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ml.chartshapes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drawings/drawing13.xml" ContentType="application/vnd.openxmlformats-officedocument.drawingml.chartshapes+xml"/>
  <Override PartName="/xl/charts/chart4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47.xml" ContentType="application/vnd.openxmlformats-officedocument.drawingml.chart+xml"/>
  <Override PartName="/xl/drawings/drawing16.xml" ContentType="application/vnd.openxmlformats-officedocument.drawingml.chartshapes+xml"/>
  <Override PartName="/xl/charts/chart48.xml" ContentType="application/vnd.openxmlformats-officedocument.drawingml.chart+xml"/>
  <Override PartName="/xl/drawings/drawing17.xml" ContentType="application/vnd.openxmlformats-officedocument.drawingml.chartshapes+xml"/>
  <Override PartName="/xl/charts/chart49.xml" ContentType="application/vnd.openxmlformats-officedocument.drawingml.chart+xml"/>
  <Override PartName="/xl/drawings/drawing18.xml" ContentType="application/vnd.openxmlformats-officedocument.drawingml.chartshapes+xml"/>
  <Override PartName="/xl/charts/chart50.xml" ContentType="application/vnd.openxmlformats-officedocument.drawingml.chart+xml"/>
  <Override PartName="/xl/drawings/drawing19.xml" ContentType="application/vnd.openxmlformats-officedocument.drawingml.chartshapes+xml"/>
  <Override PartName="/xl/charts/chart51.xml" ContentType="application/vnd.openxmlformats-officedocument.drawingml.chart+xml"/>
  <Override PartName="/xl/drawings/drawing20.xml" ContentType="application/vnd.openxmlformats-officedocument.drawingml.chartshapes+xml"/>
  <Override PartName="/xl/charts/chart52.xml" ContentType="application/vnd.openxmlformats-officedocument.drawingml.chart+xml"/>
  <Override PartName="/xl/drawings/drawing21.xml" ContentType="application/vnd.openxmlformats-officedocument.drawingml.chartshapes+xml"/>
  <Override PartName="/xl/charts/chart53.xml" ContentType="application/vnd.openxmlformats-officedocument.drawingml.chart+xml"/>
  <Override PartName="/xl/drawings/drawing22.xml" ContentType="application/vnd.openxmlformats-officedocument.drawingml.chartshapes+xml"/>
  <Override PartName="/xl/charts/chart54.xml" ContentType="application/vnd.openxmlformats-officedocument.drawingml.chart+xml"/>
  <Override PartName="/xl/drawings/drawing23.xml" ContentType="application/vnd.openxmlformats-officedocument.drawingml.chartshapes+xml"/>
  <Override PartName="/xl/charts/chart55.xml" ContentType="application/vnd.openxmlformats-officedocument.drawingml.chart+xml"/>
  <Override PartName="/xl/drawings/drawing24.xml" ContentType="application/vnd.openxmlformats-officedocument.drawingml.chartshapes+xml"/>
  <Override PartName="/xl/charts/chart56.xml" ContentType="application/vnd.openxmlformats-officedocument.drawingml.chart+xml"/>
  <Override PartName="/xl/drawings/drawing25.xml" ContentType="application/vnd.openxmlformats-officedocument.drawingml.chartshapes+xml"/>
  <Override PartName="/xl/charts/chart57.xml" ContentType="application/vnd.openxmlformats-officedocument.drawingml.chart+xml"/>
  <Override PartName="/xl/drawings/drawing26.xml" ContentType="application/vnd.openxmlformats-officedocument.drawingml.chartshapes+xml"/>
  <Override PartName="/xl/charts/chart58.xml" ContentType="application/vnd.openxmlformats-officedocument.drawingml.chart+xml"/>
  <Override PartName="/xl/drawings/drawing27.xml" ContentType="application/vnd.openxmlformats-officedocument.drawingml.chartshapes+xml"/>
  <Override PartName="/xl/charts/chart59.xml" ContentType="application/vnd.openxmlformats-officedocument.drawingml.chart+xml"/>
  <Override PartName="/xl/drawings/drawing28.xml" ContentType="application/vnd.openxmlformats-officedocument.drawingml.chartshapes+xml"/>
  <Override PartName="/xl/charts/chart60.xml" ContentType="application/vnd.openxmlformats-officedocument.drawingml.chart+xml"/>
  <Override PartName="/xl/drawings/drawing29.xml" ContentType="application/vnd.openxmlformats-officedocument.drawingml.chartshapes+xml"/>
  <Override PartName="/xl/charts/chart61.xml" ContentType="application/vnd.openxmlformats-officedocument.drawingml.chart+xml"/>
  <Override PartName="/xl/drawings/drawing30.xml" ContentType="application/vnd.openxmlformats-officedocument.drawingml.chartshapes+xml"/>
  <Override PartName="/xl/charts/chart62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4.xml" ContentType="application/vnd.openxmlformats-officedocument.drawing+xml"/>
  <Override PartName="/xl/charts/chart71.xml" ContentType="application/vnd.openxmlformats-officedocument.drawingml.chart+xml"/>
  <Override PartName="/xl/drawings/drawing35.xml" ContentType="application/vnd.openxmlformats-officedocument.drawingml.chartshapes+xml"/>
  <Override PartName="/xl/charts/chart72.xml" ContentType="application/vnd.openxmlformats-officedocument.drawingml.chart+xml"/>
  <Override PartName="/xl/drawings/drawing36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7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8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9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0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1.xml" ContentType="application/vnd.openxmlformats-officedocument.drawingml.chartshapes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2.xml" ContentType="application/vnd.openxmlformats-officedocument.drawingml.chartshape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3.xml" ContentType="application/vnd.openxmlformats-officedocument.drawingml.chartshapes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4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5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6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7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48.xml" ContentType="application/vnd.openxmlformats-officedocument.drawingml.chartshapes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49.xml" ContentType="application/vnd.openxmlformats-officedocument.drawingml.chartshapes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0.xml" ContentType="application/vnd.openxmlformats-officedocument.drawingml.chartshapes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1.xml" ContentType="application/vnd.openxmlformats-officedocument.drawingml.chartshapes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4.xml" ContentType="application/vnd.openxmlformats-officedocument.drawing+xml"/>
  <Override PartName="/xl/charts/chart109.xml" ContentType="application/vnd.openxmlformats-officedocument.drawingml.chart+xml"/>
  <Override PartName="/xl/drawings/drawing55.xml" ContentType="application/vnd.openxmlformats-officedocument.drawingml.chartshapes+xml"/>
  <Override PartName="/xl/charts/chart110.xml" ContentType="application/vnd.openxmlformats-officedocument.drawingml.chart+xml"/>
  <Override PartName="/xl/drawings/drawing56.xml" ContentType="application/vnd.openxmlformats-officedocument.drawingml.chartshapes+xml"/>
  <Override PartName="/xl/charts/chart111.xml" ContentType="application/vnd.openxmlformats-officedocument.drawingml.chart+xml"/>
  <Override PartName="/xl/drawings/drawing57.xml" ContentType="application/vnd.openxmlformats-officedocument.drawingml.chartshapes+xml"/>
  <Override PartName="/xl/charts/chart112.xml" ContentType="application/vnd.openxmlformats-officedocument.drawingml.chart+xml"/>
  <Override PartName="/xl/drawings/drawing58.xml" ContentType="application/vnd.openxmlformats-officedocument.drawingml.chartshapes+xml"/>
  <Override PartName="/xl/charts/chart113.xml" ContentType="application/vnd.openxmlformats-officedocument.drawingml.chart+xml"/>
  <Override PartName="/xl/drawings/drawing59.xml" ContentType="application/vnd.openxmlformats-officedocument.drawingml.chartshapes+xml"/>
  <Override PartName="/xl/charts/chart114.xml" ContentType="application/vnd.openxmlformats-officedocument.drawingml.chart+xml"/>
  <Override PartName="/xl/drawings/drawing60.xml" ContentType="application/vnd.openxmlformats-officedocument.drawingml.chartshapes+xml"/>
  <Override PartName="/xl/charts/chart115.xml" ContentType="application/vnd.openxmlformats-officedocument.drawingml.chart+xml"/>
  <Override PartName="/xl/drawings/drawing61.xml" ContentType="application/vnd.openxmlformats-officedocument.drawingml.chartshapes+xml"/>
  <Override PartName="/xl/charts/chart116.xml" ContentType="application/vnd.openxmlformats-officedocument.drawingml.chart+xml"/>
  <Override PartName="/xl/drawings/drawing62.xml" ContentType="application/vnd.openxmlformats-officedocument.drawingml.chartshapes+xml"/>
  <Override PartName="/xl/charts/chart117.xml" ContentType="application/vnd.openxmlformats-officedocument.drawingml.chart+xml"/>
  <Override PartName="/xl/drawings/drawing63.xml" ContentType="application/vnd.openxmlformats-officedocument.drawingml.chartshapes+xml"/>
  <Override PartName="/xl/charts/chart118.xml" ContentType="application/vnd.openxmlformats-officedocument.drawingml.chart+xml"/>
  <Override PartName="/xl/drawings/drawing64.xml" ContentType="application/vnd.openxmlformats-officedocument.drawingml.chartshapes+xml"/>
  <Override PartName="/xl/charts/chart119.xml" ContentType="application/vnd.openxmlformats-officedocument.drawingml.chart+xml"/>
  <Override PartName="/xl/drawings/drawing65.xml" ContentType="application/vnd.openxmlformats-officedocument.drawingml.chartshapes+xml"/>
  <Override PartName="/xl/charts/chart120.xml" ContentType="application/vnd.openxmlformats-officedocument.drawingml.chart+xml"/>
  <Override PartName="/xl/drawings/drawing66.xml" ContentType="application/vnd.openxmlformats-officedocument.drawingml.chartshapes+xml"/>
  <Override PartName="/xl/charts/chart121.xml" ContentType="application/vnd.openxmlformats-officedocument.drawingml.chart+xml"/>
  <Override PartName="/xl/drawings/drawing67.xml" ContentType="application/vnd.openxmlformats-officedocument.drawingml.chartshapes+xml"/>
  <Override PartName="/xl/charts/chart122.xml" ContentType="application/vnd.openxmlformats-officedocument.drawingml.chart+xml"/>
  <Override PartName="/xl/drawings/drawing68.xml" ContentType="application/vnd.openxmlformats-officedocument.drawingml.chartshapes+xml"/>
  <Override PartName="/xl/charts/chart123.xml" ContentType="application/vnd.openxmlformats-officedocument.drawingml.chart+xml"/>
  <Override PartName="/xl/drawings/drawing69.xml" ContentType="application/vnd.openxmlformats-officedocument.drawingml.chartshapes+xml"/>
  <Override PartName="/xl/charts/chart124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72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3.xml" ContentType="application/vnd.openxmlformats-officedocument.drawing+xml"/>
  <Override PartName="/xl/charts/chart143.xml" ContentType="application/vnd.openxmlformats-officedocument.drawingml.chart+xml"/>
  <Override PartName="/xl/drawings/drawing74.xml" ContentType="application/vnd.openxmlformats-officedocument.drawingml.chartshapes+xml"/>
  <Override PartName="/xl/charts/chart144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77.xml" ContentType="application/vnd.openxmlformats-officedocument.drawing+xml"/>
  <Override PartName="/xl/charts/chart149.xml" ContentType="application/vnd.openxmlformats-officedocument.drawingml.chart+xml"/>
  <Override PartName="/xl/drawings/drawing78.xml" ContentType="application/vnd.openxmlformats-officedocument.drawingml.chartshapes+xml"/>
  <Override PartName="/xl/charts/chart150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81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82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8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84.xml" ContentType="application/vnd.openxmlformats-officedocument.drawing+xml"/>
  <Override PartName="/xl/charts/chart187.xml" ContentType="application/vnd.openxmlformats-officedocument.drawingml.chart+xml"/>
  <Override PartName="/xl/drawings/drawing85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86.xml" ContentType="application/vnd.openxmlformats-officedocument.drawingml.chartshapes+xml"/>
  <Override PartName="/xl/charts/chart190.xml" ContentType="application/vnd.openxmlformats-officedocument.drawingml.chart+xml"/>
  <Override PartName="/xl/drawings/drawing87.xml" ContentType="application/vnd.openxmlformats-officedocument.drawingml.chartshapes+xml"/>
  <Override PartName="/xl/charts/chart191.xml" ContentType="application/vnd.openxmlformats-officedocument.drawingml.chart+xml"/>
  <Override PartName="/xl/drawings/drawing88.xml" ContentType="application/vnd.openxmlformats-officedocument.drawingml.chartshapes+xml"/>
  <Override PartName="/xl/charts/chart192.xml" ContentType="application/vnd.openxmlformats-officedocument.drawingml.chart+xml"/>
  <Override PartName="/xl/drawings/drawing89.xml" ContentType="application/vnd.openxmlformats-officedocument.drawingml.chartshapes+xml"/>
  <Override PartName="/xl/charts/chart193.xml" ContentType="application/vnd.openxmlformats-officedocument.drawingml.chart+xml"/>
  <Override PartName="/xl/drawings/drawing90.xml" ContentType="application/vnd.openxmlformats-officedocument.drawingml.chartshapes+xml"/>
  <Override PartName="/xl/charts/chart194.xml" ContentType="application/vnd.openxmlformats-officedocument.drawingml.chart+xml"/>
  <Override PartName="/xl/drawings/drawing91.xml" ContentType="application/vnd.openxmlformats-officedocument.drawingml.chartshapes+xml"/>
  <Override PartName="/xl/charts/chart195.xml" ContentType="application/vnd.openxmlformats-officedocument.drawingml.chart+xml"/>
  <Override PartName="/xl/drawings/drawing92.xml" ContentType="application/vnd.openxmlformats-officedocument.drawingml.chartshapes+xml"/>
  <Override PartName="/xl/charts/chart196.xml" ContentType="application/vnd.openxmlformats-officedocument.drawingml.chart+xml"/>
  <Override PartName="/xl/drawings/drawing93.xml" ContentType="application/vnd.openxmlformats-officedocument.drawingml.chartshapes+xml"/>
  <Override PartName="/xl/charts/chart197.xml" ContentType="application/vnd.openxmlformats-officedocument.drawingml.chart+xml"/>
  <Override PartName="/xl/drawings/drawing94.xml" ContentType="application/vnd.openxmlformats-officedocument.drawingml.chartshapes+xml"/>
  <Override PartName="/xl/charts/chart198.xml" ContentType="application/vnd.openxmlformats-officedocument.drawingml.chart+xml"/>
  <Override PartName="/xl/drawings/drawing95.xml" ContentType="application/vnd.openxmlformats-officedocument.drawingml.chartshapes+xml"/>
  <Override PartName="/xl/charts/chart199.xml" ContentType="application/vnd.openxmlformats-officedocument.drawingml.chart+xml"/>
  <Override PartName="/xl/drawings/drawing96.xml" ContentType="application/vnd.openxmlformats-officedocument.drawingml.chartshapes+xml"/>
  <Override PartName="/xl/charts/chart200.xml" ContentType="application/vnd.openxmlformats-officedocument.drawingml.chart+xml"/>
  <Override PartName="/xl/drawings/drawing97.xml" ContentType="application/vnd.openxmlformats-officedocument.drawingml.chartshapes+xml"/>
  <Override PartName="/xl/charts/chart201.xml" ContentType="application/vnd.openxmlformats-officedocument.drawingml.chart+xml"/>
  <Override PartName="/xl/drawings/drawing98.xml" ContentType="application/vnd.openxmlformats-officedocument.drawingml.chartshapes+xml"/>
  <Override PartName="/xl/charts/chart202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101.xml" ContentType="application/vnd.openxmlformats-officedocument.drawing+xml"/>
  <Override PartName="/xl/charts/chart205.xml" ContentType="application/vnd.openxmlformats-officedocument.drawingml.chart+xml"/>
  <Override PartName="/xl/drawings/drawing102.xml" ContentType="application/vnd.openxmlformats-officedocument.drawingml.chartshapes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103.xml" ContentType="application/vnd.openxmlformats-officedocument.drawingml.chartshapes+xml"/>
  <Override PartName="/xl/charts/chart208.xml" ContentType="application/vnd.openxmlformats-officedocument.drawingml.chart+xml"/>
  <Override PartName="/xl/drawings/drawing104.xml" ContentType="application/vnd.openxmlformats-officedocument.drawingml.chartshapes+xml"/>
  <Override PartName="/xl/charts/chart209.xml" ContentType="application/vnd.openxmlformats-officedocument.drawingml.chart+xml"/>
  <Override PartName="/xl/drawings/drawing105.xml" ContentType="application/vnd.openxmlformats-officedocument.drawingml.chartshapes+xml"/>
  <Override PartName="/xl/charts/chart210.xml" ContentType="application/vnd.openxmlformats-officedocument.drawingml.chart+xml"/>
  <Override PartName="/xl/drawings/drawing106.xml" ContentType="application/vnd.openxmlformats-officedocument.drawingml.chartshapes+xml"/>
  <Override PartName="/xl/charts/chart211.xml" ContentType="application/vnd.openxmlformats-officedocument.drawingml.chart+xml"/>
  <Override PartName="/xl/drawings/drawing107.xml" ContentType="application/vnd.openxmlformats-officedocument.drawingml.chartshapes+xml"/>
  <Override PartName="/xl/charts/chart212.xml" ContentType="application/vnd.openxmlformats-officedocument.drawingml.chart+xml"/>
  <Override PartName="/xl/drawings/drawing108.xml" ContentType="application/vnd.openxmlformats-officedocument.drawingml.chartshapes+xml"/>
  <Override PartName="/xl/charts/chart213.xml" ContentType="application/vnd.openxmlformats-officedocument.drawingml.chart+xml"/>
  <Override PartName="/xl/drawings/drawing109.xml" ContentType="application/vnd.openxmlformats-officedocument.drawingml.chartshapes+xml"/>
  <Override PartName="/xl/charts/chart214.xml" ContentType="application/vnd.openxmlformats-officedocument.drawingml.chart+xml"/>
  <Override PartName="/xl/drawings/drawing110.xml" ContentType="application/vnd.openxmlformats-officedocument.drawingml.chartshapes+xml"/>
  <Override PartName="/xl/charts/chart215.xml" ContentType="application/vnd.openxmlformats-officedocument.drawingml.chart+xml"/>
  <Override PartName="/xl/drawings/drawing111.xml" ContentType="application/vnd.openxmlformats-officedocument.drawingml.chartshapes+xml"/>
  <Override PartName="/xl/charts/chart216.xml" ContentType="application/vnd.openxmlformats-officedocument.drawingml.chart+xml"/>
  <Override PartName="/xl/drawings/drawing112.xml" ContentType="application/vnd.openxmlformats-officedocument.drawingml.chartshapes+xml"/>
  <Override PartName="/xl/charts/chart217.xml" ContentType="application/vnd.openxmlformats-officedocument.drawingml.chart+xml"/>
  <Override PartName="/xl/drawings/drawing113.xml" ContentType="application/vnd.openxmlformats-officedocument.drawingml.chartshapes+xml"/>
  <Override PartName="/xl/charts/chart218.xml" ContentType="application/vnd.openxmlformats-officedocument.drawingml.chart+xml"/>
  <Override PartName="/xl/drawings/drawing114.xml" ContentType="application/vnd.openxmlformats-officedocument.drawingml.chartshapes+xml"/>
  <Override PartName="/xl/charts/chart219.xml" ContentType="application/vnd.openxmlformats-officedocument.drawingml.chart+xml"/>
  <Override PartName="/xl/drawings/drawing115.xml" ContentType="application/vnd.openxmlformats-officedocument.drawingml.chartshapes+xml"/>
  <Override PartName="/xl/charts/chart220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18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119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120.xml" ContentType="application/vnd.openxmlformats-officedocument.drawingml.chartshapes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121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122.xml" ContentType="application/vnd.openxmlformats-officedocument.drawingml.chartshapes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123.xml" ContentType="application/vnd.openxmlformats-officedocument.drawingml.chartshapes+xml"/>
  <Override PartName="/xl/charts/chart250.xml" ContentType="application/vnd.openxmlformats-officedocument.drawingml.chart+xml"/>
  <Override PartName="/xl/drawings/drawing124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125.xml" ContentType="application/vnd.openxmlformats-officedocument.drawingml.chartshapes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drawings/drawing126.xml" ContentType="application/vnd.openxmlformats-officedocument.drawing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drawings/drawing127.xml" ContentType="application/vnd.openxmlformats-officedocument.drawing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28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129.xml" ContentType="application/vnd.openxmlformats-officedocument.drawing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drawings/drawing130.xml" ContentType="application/vnd.openxmlformats-officedocument.drawing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drawings/drawing131.xml" ContentType="application/vnd.openxmlformats-officedocument.drawing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32.xml" ContentType="application/vnd.openxmlformats-officedocument.drawingml.chartshapes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drawings/drawing133.xml" ContentType="application/vnd.openxmlformats-officedocument.drawing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34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135.xml" ContentType="application/vnd.openxmlformats-officedocument.drawing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drawings/drawing136.xml" ContentType="application/vnd.openxmlformats-officedocument.drawing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drawings/drawing137.xml" ContentType="application/vnd.openxmlformats-officedocument.drawing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138.xml" ContentType="application/vnd.openxmlformats-officedocument.drawing+xml"/>
  <Override PartName="/xl/charts/chart371.xml" ContentType="application/vnd.openxmlformats-officedocument.drawingml.chart+xml"/>
  <Override PartName="/xl/drawings/drawing139.xml" ContentType="application/vnd.openxmlformats-officedocument.drawing+xml"/>
  <Override PartName="/xl/charts/chart372.xml" ContentType="application/vnd.openxmlformats-officedocument.drawingml.chart+xml"/>
  <Override PartName="/xl/drawings/drawing140.xml" ContentType="application/vnd.openxmlformats-officedocument.drawing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143.xml" ContentType="application/vnd.openxmlformats-officedocument.drawing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144.xml" ContentType="application/vnd.openxmlformats-officedocument.drawing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145.xml" ContentType="application/vnd.openxmlformats-officedocument.drawing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146.xml" ContentType="application/vnd.openxmlformats-officedocument.drawing+xml"/>
  <Override PartName="/xl/charts/chart418.xml" ContentType="application/vnd.openxmlformats-officedocument.drawingml.chart+xml"/>
  <Override PartName="/xl/drawings/drawing147.xml" ContentType="application/vnd.openxmlformats-officedocument.drawingml.chartshapes+xml"/>
  <Override PartName="/xl/drawings/drawing148.xml" ContentType="application/vnd.openxmlformats-officedocument.drawing+xml"/>
  <Override PartName="/xl/charts/chart419.xml" ContentType="application/vnd.openxmlformats-officedocument.drawingml.chart+xml"/>
  <Override PartName="/xl/drawings/drawing149.xml" ContentType="application/vnd.openxmlformats-officedocument.drawing+xml"/>
  <Override PartName="/xl/charts/chart420.xml" ContentType="application/vnd.openxmlformats-officedocument.drawingml.chart+xml"/>
  <Override PartName="/xl/drawings/drawing150.xml" ContentType="application/vnd.openxmlformats-officedocument.drawing+xml"/>
  <Override PartName="/xl/charts/chart421.xml" ContentType="application/vnd.openxmlformats-officedocument.drawingml.chart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charts/chart422.xml" ContentType="application/vnd.openxmlformats-officedocument.drawingml.chart+xml"/>
  <Override PartName="/xl/drawings/drawing153.xml" ContentType="application/vnd.openxmlformats-officedocument.drawingml.chartshapes+xml"/>
  <Override PartName="/xl/drawings/drawing154.xml" ContentType="application/vnd.openxmlformats-officedocument.drawing+xml"/>
  <Override PartName="/xl/charts/chart423.xml" ContentType="application/vnd.openxmlformats-officedocument.drawingml.chart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424.xml" ContentType="application/vnd.openxmlformats-officedocument.drawingml.chart+xml"/>
  <Override PartName="/xl/drawings/drawing15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OCIALES\0 Indicadores sociales\Indicadores De Género\ARCHIVOS FINALES\ACTUALIZACIÓN 2022\"/>
    </mc:Choice>
  </mc:AlternateContent>
  <bookViews>
    <workbookView xWindow="-48" yWindow="300" windowWidth="9756" windowHeight="5220" tabRatio="871"/>
  </bookViews>
  <sheets>
    <sheet name="INDICE" sheetId="164" r:id="rId1"/>
    <sheet name="3.1" sheetId="165" r:id="rId2"/>
    <sheet name="3.2" sheetId="166" r:id="rId3"/>
    <sheet name="3.3" sheetId="167" r:id="rId4"/>
    <sheet name="3.4" sheetId="137" r:id="rId5"/>
    <sheet name="3.5" sheetId="36" r:id="rId6"/>
    <sheet name="3.6" sheetId="132" r:id="rId7"/>
    <sheet name="3.7" sheetId="34" r:id="rId8"/>
    <sheet name="3.8" sheetId="168" r:id="rId9"/>
    <sheet name="3.9" sheetId="103" r:id="rId10"/>
    <sheet name="3.10" sheetId="134" r:id="rId11"/>
    <sheet name="3.11" sheetId="38" r:id="rId12"/>
    <sheet name="3.12" sheetId="133" r:id="rId13"/>
    <sheet name="3.13" sheetId="43" r:id="rId14"/>
    <sheet name="3.14" sheetId="135" r:id="rId15"/>
    <sheet name="3.15" sheetId="101" r:id="rId16"/>
    <sheet name="3.16" sheetId="102" r:id="rId17"/>
    <sheet name="3.17" sheetId="40" r:id="rId18"/>
    <sheet name="3.18" sheetId="41" r:id="rId19"/>
    <sheet name="3.19" sheetId="42" r:id="rId20"/>
    <sheet name="3.20" sheetId="138" r:id="rId21"/>
    <sheet name="3.21" sheetId="139" r:id="rId22"/>
    <sheet name="3.22" sheetId="140" r:id="rId23"/>
    <sheet name="3.23" sheetId="49" r:id="rId24"/>
    <sheet name="3.24" sheetId="146" r:id="rId25"/>
    <sheet name="3.25" sheetId="50" r:id="rId26"/>
    <sheet name="3.26" sheetId="51" r:id="rId27"/>
    <sheet name="3.27" sheetId="141" r:id="rId28"/>
    <sheet name="3.28" sheetId="110" r:id="rId29"/>
    <sheet name="3.29" sheetId="144" r:id="rId30"/>
    <sheet name="3.30" sheetId="33" r:id="rId31"/>
    <sheet name="3.31" sheetId="109" r:id="rId32"/>
    <sheet name="3.32" sheetId="106" r:id="rId33"/>
    <sheet name="3.33" sheetId="136" r:id="rId34"/>
    <sheet name="3.34" sheetId="37" r:id="rId35"/>
    <sheet name="3.35" sheetId="143" r:id="rId36"/>
    <sheet name="3.36" sheetId="156" r:id="rId37"/>
    <sheet name="3.37" sheetId="39" r:id="rId38"/>
    <sheet name="3.38" sheetId="145" r:id="rId39"/>
    <sheet name="3.39" sheetId="112" r:id="rId40"/>
    <sheet name="3.40" sheetId="46" r:id="rId41"/>
    <sheet name="3.41" sheetId="44" r:id="rId42"/>
    <sheet name="3.42" sheetId="45" r:id="rId43"/>
    <sheet name="3.43" sheetId="150" r:id="rId44"/>
    <sheet name="3.44" sheetId="151" r:id="rId45"/>
    <sheet name="3.45" sheetId="152" r:id="rId46"/>
    <sheet name="3.46" sheetId="153" r:id="rId47"/>
    <sheet name="3.47" sheetId="154" r:id="rId48"/>
    <sheet name="3.48" sheetId="155" r:id="rId49"/>
    <sheet name="3.49" sheetId="48" r:id="rId50"/>
    <sheet name="3.50" sheetId="157" r:id="rId51"/>
    <sheet name="3.51" sheetId="113" r:id="rId52"/>
    <sheet name="3.52" sheetId="159" r:id="rId53"/>
    <sheet name="3.53" sheetId="160" r:id="rId54"/>
    <sheet name="3.54" sheetId="161" r:id="rId55"/>
    <sheet name="3.55" sheetId="162" r:id="rId56"/>
    <sheet name="3.56" sheetId="163" r:id="rId57"/>
  </sheets>
  <definedNames>
    <definedName name="_xlnm._FilterDatabase" localSheetId="29" hidden="1">'3.29'!$A$11:$P$30</definedName>
    <definedName name="_xlnm.Print_Area" localSheetId="1">'3.1'!$B$1:$H$144</definedName>
    <definedName name="_xlnm.Print_Area" localSheetId="10">'3.10'!$1161:$1227</definedName>
    <definedName name="_xlnm.Print_Area" localSheetId="11">'3.11'!$B$1:$H$104</definedName>
    <definedName name="_xlnm.Print_Area" localSheetId="12">'3.12'!$1:$785</definedName>
    <definedName name="_xlnm.Print_Area" localSheetId="13">'3.13'!$B$1:$H$106</definedName>
    <definedName name="_xlnm.Print_Area" localSheetId="14">'3.14'!$804:$846</definedName>
    <definedName name="_xlnm.Print_Area" localSheetId="15">'3.15'!$148:$168</definedName>
    <definedName name="_xlnm.Print_Area" localSheetId="16">'3.16'!$1:$234</definedName>
    <definedName name="_xlnm.Print_Area" localSheetId="17">'3.17'!$B$1:$H$46</definedName>
    <definedName name="_xlnm.Print_Area" localSheetId="18">'3.18'!$1:$47</definedName>
    <definedName name="_xlnm.Print_Area" localSheetId="19">'3.19'!$B$1:$H$48</definedName>
    <definedName name="_xlnm.Print_Area" localSheetId="2">'3.2'!$B$1:$H$151</definedName>
    <definedName name="_xlnm.Print_Area" localSheetId="20">'3.20'!$767:$808</definedName>
    <definedName name="_xlnm.Print_Area" localSheetId="21">'3.21'!$812:$855</definedName>
    <definedName name="_xlnm.Print_Area" localSheetId="22">'3.22'!$812:$853</definedName>
    <definedName name="_xlnm.Print_Area" localSheetId="23">'3.23'!$B$1:$H$105</definedName>
    <definedName name="_xlnm.Print_Area" localSheetId="24">'3.24'!$814:$857</definedName>
    <definedName name="_xlnm.Print_Area" localSheetId="25">'3.25'!$B$1:$H$49</definedName>
    <definedName name="_xlnm.Print_Area" localSheetId="26">'3.26'!$158:$206</definedName>
    <definedName name="_xlnm.Print_Area" localSheetId="27">'3.27'!$811:$854</definedName>
    <definedName name="_xlnm.Print_Area" localSheetId="28">'3.28'!$B$1:$H$270</definedName>
    <definedName name="_xlnm.Print_Area" localSheetId="29">'3.29'!$1301:$1339</definedName>
    <definedName name="_xlnm.Print_Area" localSheetId="3">'3.3'!$B$1:$H$143</definedName>
    <definedName name="_xlnm.Print_Area" localSheetId="30">'3.30'!$B$1:$H$148</definedName>
    <definedName name="_xlnm.Print_Area" localSheetId="31">'3.31'!$B$1:$I$145</definedName>
    <definedName name="_xlnm.Print_Area" localSheetId="32">'3.32'!$B$1:$H$213</definedName>
    <definedName name="_xlnm.Print_Area" localSheetId="33">'3.33'!$1144:$1210</definedName>
    <definedName name="_xlnm.Print_Area" localSheetId="34">'3.34'!$B$1:$H$103</definedName>
    <definedName name="_xlnm.Print_Area" localSheetId="35">'3.35'!$798:$839</definedName>
    <definedName name="_xlnm.Print_Area" localSheetId="36">'3.36'!$B$1:$H$48</definedName>
    <definedName name="_xlnm.Print_Area" localSheetId="37">'3.37'!$B$1:$H$46</definedName>
    <definedName name="_xlnm.Print_Area" localSheetId="38">'3.38'!$768:$809</definedName>
    <definedName name="_xlnm.Print_Area" localSheetId="39">'3.39'!$B$1:$H$227</definedName>
    <definedName name="_xlnm.Print_Area" localSheetId="4">'3.4'!$1146:$1210</definedName>
    <definedName name="_xlnm.Print_Area" localSheetId="40">'3.40'!$1:$60</definedName>
    <definedName name="_xlnm.Print_Area" localSheetId="41">'3.41'!$B$1:$H$37</definedName>
    <definedName name="_xlnm.Print_Area" localSheetId="42">'3.42'!$B$1:$H$38</definedName>
    <definedName name="_xlnm.Print_Area" localSheetId="43">'3.43'!$206:$244</definedName>
    <definedName name="_xlnm.Print_Area" localSheetId="44">'3.44'!$141:$168</definedName>
    <definedName name="_xlnm.Print_Area" localSheetId="45">'3.45'!$287:$346</definedName>
    <definedName name="_xlnm.Print_Area" localSheetId="46">'3.46'!$280:$339</definedName>
    <definedName name="_xlnm.Print_Area" localSheetId="47">'3.47'!$1:$280</definedName>
    <definedName name="_xlnm.Print_Area" localSheetId="48">'3.48'!$288:$350</definedName>
    <definedName name="_xlnm.Print_Area" localSheetId="49">'3.49'!$B$1:$H$55</definedName>
    <definedName name="_xlnm.Print_Area" localSheetId="5">'3.5'!$B$1:$H$104</definedName>
    <definedName name="_xlnm.Print_Area" localSheetId="50">'3.50'!$B$1:$H$90</definedName>
    <definedName name="_xlnm.Print_Area" localSheetId="51">'3.51'!$B$1:$H$50</definedName>
    <definedName name="_xlnm.Print_Area" localSheetId="6">'3.6'!$783:$825</definedName>
    <definedName name="_xlnm.Print_Area" localSheetId="7">'3.7'!$1:$107</definedName>
    <definedName name="_xlnm.Print_Area" localSheetId="8">'3.8'!$1:$105</definedName>
    <definedName name="_xlnm.Print_Area" localSheetId="9">'3.9'!$B$1:$H$152</definedName>
    <definedName name="_xlnm.Print_Area" localSheetId="0">INDICE!$B$3:$E$68</definedName>
    <definedName name="_xlnm.Print_Titles" localSheetId="1">'3.1'!$1:$4</definedName>
    <definedName name="_xlnm.Print_Titles" localSheetId="10">'3.10'!$1:$4</definedName>
    <definedName name="_xlnm.Print_Titles" localSheetId="11">'3.11'!$1:$4</definedName>
    <definedName name="_xlnm.Print_Titles" localSheetId="12">'3.12'!$1:$4</definedName>
    <definedName name="_xlnm.Print_Titles" localSheetId="13">'3.13'!$1:$4</definedName>
    <definedName name="_xlnm.Print_Titles" localSheetId="14">'3.14'!$1:$4</definedName>
    <definedName name="_xlnm.Print_Titles" localSheetId="15">'3.15'!$1:$4</definedName>
    <definedName name="_xlnm.Print_Titles" localSheetId="16">'3.16'!$1:$4</definedName>
    <definedName name="_xlnm.Print_Titles" localSheetId="17">'3.17'!$1:$4</definedName>
    <definedName name="_xlnm.Print_Titles" localSheetId="18">'3.18'!$1:$4</definedName>
    <definedName name="_xlnm.Print_Titles" localSheetId="19">'3.19'!$1:$4</definedName>
    <definedName name="_xlnm.Print_Titles" localSheetId="2">'3.2'!$1:$4</definedName>
    <definedName name="_xlnm.Print_Titles" localSheetId="20">'3.20'!$1:$4</definedName>
    <definedName name="_xlnm.Print_Titles" localSheetId="21">'3.21'!$1:$4</definedName>
    <definedName name="_xlnm.Print_Titles" localSheetId="22">'3.22'!$1:$4</definedName>
    <definedName name="_xlnm.Print_Titles" localSheetId="23">'3.23'!$1:$4</definedName>
    <definedName name="_xlnm.Print_Titles" localSheetId="24">'3.24'!$1:$4</definedName>
    <definedName name="_xlnm.Print_Titles" localSheetId="25">'3.25'!$1:$4</definedName>
    <definedName name="_xlnm.Print_Titles" localSheetId="26">'3.26'!$1:$4</definedName>
    <definedName name="_xlnm.Print_Titles" localSheetId="27">'3.27'!$1:$4</definedName>
    <definedName name="_xlnm.Print_Titles" localSheetId="28">'3.28'!$1:$4</definedName>
    <definedName name="_xlnm.Print_Titles" localSheetId="29">'3.29'!$1:$4</definedName>
    <definedName name="_xlnm.Print_Titles" localSheetId="3">'3.3'!$1:$4</definedName>
    <definedName name="_xlnm.Print_Titles" localSheetId="30">'3.30'!$1:$4</definedName>
    <definedName name="_xlnm.Print_Titles" localSheetId="31">'3.31'!$1:$4</definedName>
    <definedName name="_xlnm.Print_Titles" localSheetId="32">'3.32'!$1:$4</definedName>
    <definedName name="_xlnm.Print_Titles" localSheetId="33">'3.33'!$1:$4</definedName>
    <definedName name="_xlnm.Print_Titles" localSheetId="34">'3.34'!$1:$4</definedName>
    <definedName name="_xlnm.Print_Titles" localSheetId="35">'3.35'!$1:$4</definedName>
    <definedName name="_xlnm.Print_Titles" localSheetId="37">'3.37'!$1:$4</definedName>
    <definedName name="_xlnm.Print_Titles" localSheetId="38">'3.38'!$1:$4</definedName>
    <definedName name="_xlnm.Print_Titles" localSheetId="39">'3.39'!$1:$4</definedName>
    <definedName name="_xlnm.Print_Titles" localSheetId="4">'3.4'!$1:$3</definedName>
    <definedName name="_xlnm.Print_Titles" localSheetId="43">'3.43'!$1:$4</definedName>
    <definedName name="_xlnm.Print_Titles" localSheetId="44">'3.44'!$1:$4</definedName>
    <definedName name="_xlnm.Print_Titles" localSheetId="45">'3.45'!$1:$4</definedName>
    <definedName name="_xlnm.Print_Titles" localSheetId="46">'3.46'!$1:$4</definedName>
    <definedName name="_xlnm.Print_Titles" localSheetId="47">'3.47'!$1:$4</definedName>
    <definedName name="_xlnm.Print_Titles" localSheetId="48">'3.48'!$1:$4</definedName>
    <definedName name="_xlnm.Print_Titles" localSheetId="5">'3.5'!$1:$4</definedName>
    <definedName name="_xlnm.Print_Titles" localSheetId="6">'3.6'!$1:$4</definedName>
    <definedName name="_xlnm.Print_Titles" localSheetId="7">'3.7'!$1:$4</definedName>
    <definedName name="_xlnm.Print_Titles" localSheetId="8">'3.8'!$1:$4</definedName>
    <definedName name="_xlnm.Print_Titles" localSheetId="9">'3.9'!$1:$4</definedName>
    <definedName name="_xlnm.Print_Titles" localSheetId="0">INDICE!$4:$4</definedName>
    <definedName name="Z_97120515_E437_441C_B909_AA53A430CF38_.wvu.PrintArea" localSheetId="1" hidden="1">'3.1'!$B$1:$H$123</definedName>
    <definedName name="Z_97120515_E437_441C_B909_AA53A430CF38_.wvu.PrintArea" localSheetId="10" hidden="1">'3.10'!$B$1:$E$1128</definedName>
    <definedName name="Z_97120515_E437_441C_B909_AA53A430CF38_.wvu.PrintArea" localSheetId="11" hidden="1">'3.11'!$B$1:$H$96</definedName>
    <definedName name="Z_97120515_E437_441C_B909_AA53A430CF38_.wvu.PrintArea" localSheetId="12" hidden="1">'3.12'!$B$1:$E$788</definedName>
    <definedName name="Z_97120515_E437_441C_B909_AA53A430CF38_.wvu.PrintArea" localSheetId="13" hidden="1">'3.13'!$B$1:$H$98</definedName>
    <definedName name="Z_97120515_E437_441C_B909_AA53A430CF38_.wvu.PrintArea" localSheetId="14" hidden="1">'3.14'!$B$1:$E$793</definedName>
    <definedName name="Z_97120515_E437_441C_B909_AA53A430CF38_.wvu.PrintArea" localSheetId="17" hidden="1">'3.17'!$B$1:$H$41</definedName>
    <definedName name="Z_97120515_E437_441C_B909_AA53A430CF38_.wvu.PrintArea" localSheetId="18" hidden="1">'3.18'!$B$1:$H$40</definedName>
    <definedName name="Z_97120515_E437_441C_B909_AA53A430CF38_.wvu.PrintArea" localSheetId="20" hidden="1">'3.20'!$B$1:$H$753</definedName>
    <definedName name="Z_97120515_E437_441C_B909_AA53A430CF38_.wvu.PrintArea" localSheetId="21" hidden="1">'3.21'!$B$1:$H$795</definedName>
    <definedName name="Z_97120515_E437_441C_B909_AA53A430CF38_.wvu.PrintArea" localSheetId="23" hidden="1">'3.23'!$B$1:$H$99</definedName>
    <definedName name="Z_97120515_E437_441C_B909_AA53A430CF38_.wvu.PrintArea" localSheetId="24" hidden="1">'3.24'!$B$1:$E$802</definedName>
    <definedName name="Z_97120515_E437_441C_B909_AA53A430CF38_.wvu.PrintArea" localSheetId="25" hidden="1">'3.25'!$B$1:$H$41</definedName>
    <definedName name="Z_97120515_E437_441C_B909_AA53A430CF38_.wvu.PrintArea" localSheetId="26" hidden="1">'3.26'!$B$1:$H$153</definedName>
    <definedName name="Z_97120515_E437_441C_B909_AA53A430CF38_.wvu.PrintArea" localSheetId="27" hidden="1">'3.27'!$B$1:$E$800</definedName>
    <definedName name="Z_97120515_E437_441C_B909_AA53A430CF38_.wvu.PrintArea" localSheetId="29" hidden="1">'3.29'!$B$1:$F$1233</definedName>
    <definedName name="Z_97120515_E437_441C_B909_AA53A430CF38_.wvu.PrintArea" localSheetId="30" hidden="1">'3.30'!$B$1:$H$120</definedName>
    <definedName name="Z_97120515_E437_441C_B909_AA53A430CF38_.wvu.PrintArea" localSheetId="33" hidden="1">'3.33'!$B$1:$E$1112</definedName>
    <definedName name="Z_97120515_E437_441C_B909_AA53A430CF38_.wvu.PrintArea" localSheetId="34" hidden="1">'3.34'!$B$1:$H$97</definedName>
    <definedName name="Z_97120515_E437_441C_B909_AA53A430CF38_.wvu.PrintArea" localSheetId="35" hidden="1">'3.35'!$B$1:$E$791</definedName>
    <definedName name="Z_97120515_E437_441C_B909_AA53A430CF38_.wvu.PrintArea" localSheetId="37" hidden="1">'3.37'!$B$1:$H$42</definedName>
    <definedName name="Z_97120515_E437_441C_B909_AA53A430CF38_.wvu.PrintArea" localSheetId="38" hidden="1">'3.38'!$B$1:$E$761</definedName>
    <definedName name="Z_97120515_E437_441C_B909_AA53A430CF38_.wvu.PrintArea" localSheetId="4" hidden="1">'3.4'!$B$1:$E$1117</definedName>
    <definedName name="Z_97120515_E437_441C_B909_AA53A430CF38_.wvu.PrintArea" localSheetId="5" hidden="1">'3.5'!$B$1:$H$98</definedName>
    <definedName name="Z_97120515_E437_441C_B909_AA53A430CF38_.wvu.PrintArea" localSheetId="6" hidden="1">'3.6'!$B$1:$E$773</definedName>
    <definedName name="Z_97120515_E437_441C_B909_AA53A430CF38_.wvu.PrintArea" localSheetId="7" hidden="1">'3.7'!$B$1:$H$127</definedName>
    <definedName name="Z_97120515_E437_441C_B909_AA53A430CF38_.wvu.PrintTitles" localSheetId="0" hidden="1">INDICE!$1:$4</definedName>
  </definedNames>
  <calcPr calcId="152511"/>
  <customWorkbookViews>
    <customWorkbookView name="Administrador - Vista personalizada" guid="{97120515-E437-441C-B909-AA53A430CF38}" mergeInterval="0" personalView="1" maximized="1" windowWidth="1020" windowHeight="570" tabRatio="897" activeSheetId="45"/>
  </customWorkbookViews>
</workbook>
</file>

<file path=xl/calcChain.xml><?xml version="1.0" encoding="utf-8"?>
<calcChain xmlns="http://schemas.openxmlformats.org/spreadsheetml/2006/main">
  <c r="F106" i="144" l="1"/>
</calcChain>
</file>

<file path=xl/sharedStrings.xml><?xml version="1.0" encoding="utf-8"?>
<sst xmlns="http://schemas.openxmlformats.org/spreadsheetml/2006/main" count="8101" uniqueCount="621">
  <si>
    <t>3.47. Ganancia media por hora de las personas con jornada a tiempo completo por edad según género</t>
  </si>
  <si>
    <t>3.48. Salario bruto anual por edad según género</t>
  </si>
  <si>
    <t>3.50. Trabajadores extranjeros con demandas de empleo pendientes según género</t>
  </si>
  <si>
    <t>3.51. Permisos de maternidad según género</t>
  </si>
  <si>
    <t>3.5. Población activa según género</t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</si>
  <si>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</si>
  <si>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t>3.11. Población ocupada según género</t>
  </si>
  <si>
    <t>3.12. Población ocupada por edad según género. 2006</t>
  </si>
  <si>
    <t>3.13. Población ocupada con jornada a tiempo parcial según género</t>
  </si>
  <si>
    <t>3.16. Ocupados a tiempo parcial por motivo de la jornada parcial según género</t>
  </si>
  <si>
    <t>Mujeres</t>
  </si>
  <si>
    <t>Hombres</t>
  </si>
  <si>
    <t>España</t>
  </si>
  <si>
    <t>-</t>
  </si>
  <si>
    <t>Comunidad de Madrid</t>
  </si>
  <si>
    <t>ÍNDICE</t>
  </si>
  <si>
    <t>Estudiantes</t>
  </si>
  <si>
    <t>Jubilados y pensionistas</t>
  </si>
  <si>
    <t>Labores del hogar</t>
  </si>
  <si>
    <t>Otras situaciones</t>
  </si>
  <si>
    <t>Agricultura</t>
  </si>
  <si>
    <t>Industria</t>
  </si>
  <si>
    <t>Construcción</t>
  </si>
  <si>
    <t>Servicios</t>
  </si>
  <si>
    <t>3. Empleo</t>
  </si>
  <si>
    <t>Total</t>
  </si>
  <si>
    <t>I. Sin estudios</t>
  </si>
  <si>
    <t>II. Educación primaria</t>
  </si>
  <si>
    <t>III. Educación secundaria I</t>
  </si>
  <si>
    <t>IV. Educación secundaria II</t>
  </si>
  <si>
    <t>V. Formación profesional de grado medio</t>
  </si>
  <si>
    <t>VI. Formación profesional de grado superior</t>
  </si>
  <si>
    <t>VII. Diplomados universitarios o equivalente</t>
  </si>
  <si>
    <t>VIII. Licenciados, ingenieros superiores y doctores</t>
  </si>
  <si>
    <t>Todas las ocupaciones</t>
  </si>
  <si>
    <t>A. Dirección de las Administraciones Públicas y de empresas de 10 o más asalariados</t>
  </si>
  <si>
    <t>D. Profesiones asociadas a Titulaciones de 2º y 3er Ciclo Universitario y afines</t>
  </si>
  <si>
    <t>E. Profesiones asociadas a una Titulación de 1er Ciclo Universitario y afines</t>
  </si>
  <si>
    <t>F. Técnicos y profesionales de apoyo</t>
  </si>
  <si>
    <t>G. Empleados de tipo administrativo</t>
  </si>
  <si>
    <t>H. Trabajadores de los servicios de restauración y de servicios personales</t>
  </si>
  <si>
    <t>J. Trabajadores de los servicios de protección y seguridad</t>
  </si>
  <si>
    <t>K. Dependientes de comercio y asimilados</t>
  </si>
  <si>
    <t>L. Trabajadores cualificados en la agricultura y en la pesca</t>
  </si>
  <si>
    <t>M. Trabajadores cualificados de la construcción, excepto los operadores de máquina</t>
  </si>
  <si>
    <t>N. Trabajadores cualificados de las industrias extractivas, de la metalurgia, la construcción de maquinaria y asimilados</t>
  </si>
  <si>
    <t>P. Trabajadores cualificados de industrias de artes gráficas, textil y de la confección, de la elaboración de alimentos, ebanistas, artesanos y otros asimilados</t>
  </si>
  <si>
    <t>Q. Operadores de instalaciones industriales, de maquinaria fija; montadores y ensambladores</t>
  </si>
  <si>
    <t>R. Conductores y operadores de maquinaria móvil</t>
  </si>
  <si>
    <t>S. Trabajadores no cualificados en servicios (excepto transportes)</t>
  </si>
  <si>
    <t>T. Peones de la agricultura, pesca, construcción, insdustrias manufactureras y transportes</t>
  </si>
  <si>
    <t>Jornada parcial</t>
  </si>
  <si>
    <t>Jornada completa</t>
  </si>
  <si>
    <t>con hijos</t>
  </si>
  <si>
    <t>sin hijos</t>
  </si>
  <si>
    <t>Desconoce el motivo</t>
  </si>
  <si>
    <t>Seguir cursos de enseñanza o formación</t>
  </si>
  <si>
    <t>Enfermedad o incapacidad propia</t>
  </si>
  <si>
    <t>Cuidado de niños o de adultos enfermos, incapacitados o mayores</t>
  </si>
  <si>
    <t>Otras obligaciones familiares o personales</t>
  </si>
  <si>
    <t>No haber podido encontrar un trabajo de jornada completa</t>
  </si>
  <si>
    <t>No querer un trabajo de jornada completa</t>
  </si>
  <si>
    <t>Otras razones</t>
  </si>
  <si>
    <t>Porcentaje</t>
  </si>
  <si>
    <t>Miles de personas</t>
  </si>
  <si>
    <t>Euros</t>
  </si>
  <si>
    <t>Personas</t>
  </si>
  <si>
    <r>
      <t>Indicador</t>
    </r>
    <r>
      <rPr>
        <vertAlign val="superscript"/>
        <sz val="10"/>
        <rFont val="Arial"/>
        <family val="2"/>
      </rPr>
      <t>(2)</t>
    </r>
  </si>
  <si>
    <t>(1)  Tasa de actividad femenina = Número de mujeres activas/Número de mujeres de 16 y más años.</t>
  </si>
  <si>
    <t xml:space="preserve">       Tasa de actividad masculina = Número de hombres activos/Número de hombres de 16 y más años.</t>
  </si>
  <si>
    <t>Fuente: Encuesta de Población Activa. INE.</t>
  </si>
  <si>
    <t>Fuente: Encuesta de Estructura Salarial. INE.</t>
  </si>
  <si>
    <r>
      <t>Indicador</t>
    </r>
    <r>
      <rPr>
        <vertAlign val="superscript"/>
        <sz val="10"/>
        <rFont val="Arial"/>
        <family val="2"/>
      </rPr>
      <t>(*)</t>
    </r>
  </si>
  <si>
    <t>(1) Tasa de actividad mujeres= Número de mujeres activas entre 16 y 64 años/Número de mujeres entre 16 y 64 años.</t>
  </si>
  <si>
    <t xml:space="preserve">      Tasa de actividad hombres = Número de hombres activos entre 16 y 64 años/Número de hombres entre 16 y 64 años.</t>
  </si>
  <si>
    <t>(1) Tasa de actividad de mujeres casadas = Número de mujeres casadas activas/Número de mujeres casadas de 16 y más años.</t>
  </si>
  <si>
    <t xml:space="preserve">     Tasa de actividad de hombres casados = Número de hombres casados activos/Número de hombres casados de 16 y más años.</t>
  </si>
  <si>
    <t>(*) Indicador: Número de mujeres por cada 100 hombres.</t>
  </si>
  <si>
    <t>(1) Tasa de empleo femenina = Número de mujeres ocupadas/Número de mujeres de 16 y más años.</t>
  </si>
  <si>
    <t xml:space="preserve">      Tasa de empleo masculina = Número de hombres ocupados/Número de hombres de 16 y más años.</t>
  </si>
  <si>
    <t>(1) Tasa de empleo = Número de mujeres ocupadas entre 16 y 64 años/Número de mujeres entre 16 y 64 años.</t>
  </si>
  <si>
    <t>(1) Tasa de empleo de mujeres casadas = Número de mujeres casadas ocupadas/Número de mujeres casadas de 16 y más años.</t>
  </si>
  <si>
    <t xml:space="preserve">      Tasa de empleo de hombres casados = Número de hombres casados ocupados/Número de hombres casados de 16 y más años.</t>
  </si>
  <si>
    <t>(2) Indicador: Número de mujeres por cada 100 hombres.</t>
  </si>
  <si>
    <t>(1) Empleados en las Administraciones públicas = Asalariados en el sector Público.</t>
  </si>
  <si>
    <t xml:space="preserve">(1) Los datos inferiores a 5 deben ser tomados con precaución, pues están afectados por fuertes errores de muestreo. </t>
  </si>
  <si>
    <t>(1) Tasa de paro femenina = Número de mujeres paradas/Número de mujeres activas.</t>
  </si>
  <si>
    <t xml:space="preserve">      Tasa de paro masculina = Número de hombres parados/Número de hombres activos.</t>
  </si>
  <si>
    <t>(*) Indicador: Ganancia media de las mujeres por cada 100€ de ganancia media de los hombres.</t>
  </si>
  <si>
    <t>Población ocupada según género para cada ocupación</t>
  </si>
  <si>
    <t>(*) Indicador: Número de mujeres por cada hombre.</t>
  </si>
  <si>
    <t>(1) Tasa de paro femenina = Número de mujeres paradas entre 16 y 64 años/Número de mujeres activas entre 16 y 64 años.</t>
  </si>
  <si>
    <t xml:space="preserve">     Tasa de paro masculina = Número de hombres parados entre 16 y 64 años/Número de hombres activos entre 16 y 64 años.</t>
  </si>
  <si>
    <t>Primarios o inferiores</t>
  </si>
  <si>
    <t>Secundarios</t>
  </si>
  <si>
    <t>Superiores</t>
  </si>
  <si>
    <t>(2) Indicador: Diferencia entre la tasa de actividad en mujeres y la tasa de actividad en hombres.</t>
  </si>
  <si>
    <t>(2) Indicador: Diferencia entre la tasa de actividad en mujeres de 16 a 64 y la tasa de actividad en hombres de 16 a 64.</t>
  </si>
  <si>
    <t>(2) Indicador: Diferencia entre la tasa de actividad en mujeres casadas y la tasa de actividad en hombres casados.</t>
  </si>
  <si>
    <t>(2) Indicador: Diferencia entre la tasa de empleo en mujeres y la tasa de empleo en hombres.</t>
  </si>
  <si>
    <t>(2) Indicador: Diferencia entre la tasa de empleo en mujeres de 16 a 64 y la tasa de empleo en hombres de 16 a 64.</t>
  </si>
  <si>
    <t>(2) Indicador: Diferencia entre la tasa de empleo en mujeres casadas y la tasa de empleo en hombres casados.</t>
  </si>
  <si>
    <t>(2) Indicador: Diferencia entre la tasa de paro en mujeres y la tasa de paro en hombres.</t>
  </si>
  <si>
    <t>(2) Indicador: Diferencia entre la tasa de paro en mujeres de 16 a 64 y la tasa de paro en hombres de 16 a 64.</t>
  </si>
  <si>
    <t xml:space="preserve">De 16 a 19 años  </t>
  </si>
  <si>
    <t xml:space="preserve">De 20 a 24 años  </t>
  </si>
  <si>
    <t xml:space="preserve">De 25 a 34 años  </t>
  </si>
  <si>
    <t xml:space="preserve">De 35 a 44 años  </t>
  </si>
  <si>
    <t xml:space="preserve">De 45 a 54 años  </t>
  </si>
  <si>
    <t xml:space="preserve">De 55 a 64 años  </t>
  </si>
  <si>
    <t>(1)  Tasa de actividad femenina = Número de mujeres activas/Número de mujeres según grupos de edad.</t>
  </si>
  <si>
    <t xml:space="preserve">       Tasa de actividad masculina = Número de hombres activos/Número de hombres según grupos de edad.</t>
  </si>
  <si>
    <t>(2) Indicador: Diferencia entre la tasa de actividad en mujeres entre la tasa de actividad en hombres.</t>
  </si>
  <si>
    <t>De 20 a 29 años</t>
  </si>
  <si>
    <t>De 30 a 39 años</t>
  </si>
  <si>
    <t>De 40 a 49 años</t>
  </si>
  <si>
    <t>De 50 a 59 años</t>
  </si>
  <si>
    <t>(1)  Tasa de empleo femenina = Número de mujeres ocupadas/Número de mujeres según grupos de edad.</t>
  </si>
  <si>
    <t xml:space="preserve">       Tasa de empleo masculina = Número de hombres ocupados/Número de hombres según grupos de edad.</t>
  </si>
  <si>
    <t>De 16 a 19 años</t>
  </si>
  <si>
    <t>De 25 a 54 años</t>
  </si>
  <si>
    <t>De 55 y más años</t>
  </si>
  <si>
    <t>(2) Indicador: Diferencia entre la tasa de paro en mujeres entre la tasa de paro en hombres.</t>
  </si>
  <si>
    <t xml:space="preserve">       Tasa de paro masculina = Número de hombres parados/Número de hombres según grupos de edad.</t>
  </si>
  <si>
    <t>(2) Indicador: Diferencia entre la tasa de empleo en mujeres entre la tasa de actividad en hombres.</t>
  </si>
  <si>
    <t>Menos de 20 años</t>
  </si>
  <si>
    <t>60 y más años</t>
  </si>
  <si>
    <t>(*) Indicador: Salario bruto anual de las mujeres por cada 100€ de salario bruto de los hombres.</t>
  </si>
  <si>
    <t>3.26. Asalariados con contrato de duración indefinida según género</t>
  </si>
  <si>
    <t>3.28. Ocupados por sector económico según género</t>
  </si>
  <si>
    <t>3.34. Población parada según género</t>
  </si>
  <si>
    <t>3.1. Tasa de actividad según género</t>
  </si>
  <si>
    <t>3.2. Tasa de actividad de la población de 16 a 64 años según género</t>
  </si>
  <si>
    <t>3.3. Tasa de actividad de la población casada según género</t>
  </si>
  <si>
    <t>3.7. Tasa de empleo según género</t>
  </si>
  <si>
    <t>3.8. Tasa de empleo de la población de 16 a 64 años según género</t>
  </si>
  <si>
    <t>3.9. Tasa de empleo de la población casada según género</t>
  </si>
  <si>
    <t>3.25. Empleados en las Administraciones públicas según género</t>
  </si>
  <si>
    <t>3.30. Tasa de paro según género</t>
  </si>
  <si>
    <t>3.31. Tasa de paro de la población de 16 a 64 años según género</t>
  </si>
  <si>
    <t>3.32. Tasa de paro por nivel de formación alcanzado según género</t>
  </si>
  <si>
    <t>3.17. Técnicos, directivos y similares</t>
  </si>
  <si>
    <t>3.18. Administrativo, servicios personales y similares</t>
  </si>
  <si>
    <t>3.19. Trabajadores cualificados y no cualificados</t>
  </si>
  <si>
    <t>3.20. Técnicos, directivos y similares</t>
  </si>
  <si>
    <t>3.21. Administrativo, servicios personales y similares</t>
  </si>
  <si>
    <t>3.22. Trabajadores cualificados y no cualificados</t>
  </si>
  <si>
    <t>De 65 y más años</t>
  </si>
  <si>
    <t>3.12. Población ocupada por edad según género. 2007</t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</si>
  <si>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2007</t>
    </r>
  </si>
  <si>
    <t xml:space="preserve">B. Gerencia de empresas con menos de 10 asalariados </t>
  </si>
  <si>
    <t>(1) Dentro de esta categoría se encuentra aquellos Trabajadores cualificados en agricultura y pesca; Artesanos y trabaj.cualific.de indus. manufactureras, construcc. y minería, excepto operadores; Operadores de instalaciones y maquinaria; montadores, trabajadores no cualificados; y Fuerzas Armadas</t>
  </si>
  <si>
    <t xml:space="preserve">                                                                   </t>
  </si>
  <si>
    <t>3.6. Población activa por edad según género</t>
  </si>
  <si>
    <t>3.4. Tasa de actividad por edad según género</t>
  </si>
  <si>
    <t>3.10. Tasa de empleo por edad según género</t>
  </si>
  <si>
    <t>3.12. Población ocupada por edad según género</t>
  </si>
  <si>
    <t>3.14. Población ocupada con jornada a tiempo parcial por edad según género</t>
  </si>
  <si>
    <t>Población ocupada por edad según género para cada ocupación</t>
  </si>
  <si>
    <t>3.27. Asalariados con contrato de duración indefinida por edad según género</t>
  </si>
  <si>
    <t>3.29. Ocupados por edad y género según sector económico</t>
  </si>
  <si>
    <t>3.33. Tasa de paro por edad según género</t>
  </si>
  <si>
    <t>3.35. Población parada por edad según género</t>
  </si>
  <si>
    <t xml:space="preserve">      Tasa de empleo = Número de hombres ocupados entre 16 y 64 años/Número de hombres entre 16 y 64 años.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</si>
  <si>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2007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</si>
  <si>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2006</t>
    </r>
  </si>
  <si>
    <t xml:space="preserve">(2) Los datos inferiores a 5 deben ser tomados con precaución, pues están afectados por fuertes errores de muestreo. </t>
  </si>
  <si>
    <t>(3) Indicador: Número de mujeres por cada 100 hombres.</t>
  </si>
  <si>
    <r>
      <t>Indicador</t>
    </r>
    <r>
      <rPr>
        <vertAlign val="superscript"/>
        <sz val="10"/>
        <rFont val="Arial"/>
        <family val="2"/>
      </rPr>
      <t>(3)</t>
    </r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</si>
  <si>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2008</t>
    </r>
  </si>
  <si>
    <t>3.12. Población ocupada por edad según género. 2008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</si>
  <si>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2008</t>
    </r>
  </si>
  <si>
    <t>(1) Son parados de larga duración los que llevan un año o más buscando empleo.</t>
  </si>
  <si>
    <t>(2)  Indicador: Número de mujeres por cada 100 hombres.</t>
  </si>
  <si>
    <t>Fuente: Encuestsa de Población Activa. INE.</t>
  </si>
  <si>
    <t>(*)  Indicador: Número de mujeres por cada 100 hombres.</t>
  </si>
  <si>
    <t>Unidades</t>
  </si>
  <si>
    <t>Demandantes no incluidos en el paro registrado</t>
  </si>
  <si>
    <t>Registrados en el paro</t>
  </si>
  <si>
    <t>3.49. Trabajadores extranjeros afiliados a la Seguridad Social en alta laboral según género</t>
  </si>
  <si>
    <t>3.48. Salario bruto anual por edad según género. 2006</t>
  </si>
  <si>
    <t>3.47. Ganancia media por hora de las personas con jornada a tiempo completo por edad según género. 2006</t>
  </si>
  <si>
    <t>3.46. Ganancia media por hora de las personas con jornada a tiempo parcial y por edad según género. 2006</t>
  </si>
  <si>
    <t>3.48. Salario bruto anual por edad según género. 2004</t>
  </si>
  <si>
    <t>3.47. Ganancia media por hora de las personas con jornada a tiempo completo por edad según género. 2002</t>
  </si>
  <si>
    <t>3.46. Ganancia media por hora de las personas con jornada a tiempo parcial por edad según género. 2002</t>
  </si>
  <si>
    <t>3.45. Ganancia media por hora y por edad según género. 2006</t>
  </si>
  <si>
    <t>3.45. Ganancia media por hora por edad según género. 2002</t>
  </si>
  <si>
    <t>3.44. Ganancia Media Anual por ocupación según género. 2006</t>
  </si>
  <si>
    <t>3.44. Ganancia Media Anual por ocupación según género. 2002</t>
  </si>
  <si>
    <t>3.43. Ganancia Media Anual por estudios según género. 2006</t>
  </si>
  <si>
    <t>3.43. Ganancia Media Anual por estudios según género. 2002</t>
  </si>
  <si>
    <t>3.42. Ganancia Media Anual de las personas con jornada a tiempo completo según género</t>
  </si>
  <si>
    <t>3.41. Ganancia Media Anual de las personas con jornada a tiempo parcial según género</t>
  </si>
  <si>
    <t>3.40. Ganancia Media Anual según género</t>
  </si>
  <si>
    <t>3.37. Población inactiva según género</t>
  </si>
  <si>
    <t>3.36. Población parada de larga duración que ha trabajado anteriormente según género</t>
  </si>
  <si>
    <t>3.38. Población inactiva por edad según género</t>
  </si>
  <si>
    <t>3.39. Población inactiva según situación de inactividad y género</t>
  </si>
  <si>
    <t>3.43. Ganancia Media Anual por estudios según género</t>
  </si>
  <si>
    <t>3.44. Ganancia Media Anual por ocupación según género</t>
  </si>
  <si>
    <t>3.45. Ganancia media por hora por edad según género</t>
  </si>
  <si>
    <t>3.46. Ganancia media por hora de las personas con jornada a tiempo parcial por edad según género</t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</si>
  <si>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2009</t>
    </r>
  </si>
  <si>
    <t>3.12. Población ocupada por edad según género. 2009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</si>
  <si>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2009</t>
    </r>
  </si>
  <si>
    <t xml:space="preserve">                         INDICADORES DE GÉNERO</t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</si>
  <si>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2010</t>
    </r>
  </si>
  <si>
    <t>3.12. Población ocupada por edad según género. 2010</t>
  </si>
  <si>
    <t xml:space="preserve"> 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</si>
  <si>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2010</t>
    </r>
  </si>
  <si>
    <t>(1) Trabajadores por cuenta propia = empresario con asalariados, trabajador independiente o empresario sin asalariados y miembros de cooperativa, exceptuando la ayuda familiar.</t>
  </si>
  <si>
    <t>3.23. Trabajadores por cuenta propia según género</t>
  </si>
  <si>
    <t>3.24. Trabajadores por cuenta propia por edad según género</t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</si>
  <si>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</t>
    </r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</si>
  <si>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2012</t>
    </r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</si>
  <si>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2013</t>
    </r>
  </si>
  <si>
    <t>3.12. Población ocupada por edad según género. 2011</t>
  </si>
  <si>
    <t>3.12. Población ocupada por edad según género. 2012</t>
  </si>
  <si>
    <t>3.12. Población ocupada por edad según género. 2013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</si>
  <si>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2011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</si>
  <si>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2012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</si>
  <si>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2013</t>
    </r>
  </si>
  <si>
    <t>3.43. Ganancia Media Anual por estudios según género. 2010</t>
  </si>
  <si>
    <r>
      <t>I. Sin estudios</t>
    </r>
    <r>
      <rPr>
        <vertAlign val="superscript"/>
        <sz val="10"/>
        <rFont val="Arial"/>
        <family val="2"/>
      </rPr>
      <t>(1)</t>
    </r>
  </si>
  <si>
    <t>(2) Indicador: Ganancia media de las mujeres por cada 100€ de ganancia media de los hombres.</t>
  </si>
  <si>
    <t>(1) Las cifras tachadas indican que el número de observaciones  muestrales está comprendido entre 100 y 500, por lo que la cifra es poco fiable y hay que interpretarla con cautela.</t>
  </si>
  <si>
    <t>3.44. Ganancia Media Anual por ocupación según género. 2010</t>
  </si>
  <si>
    <t>3. Técnicos profesionales de apoyo</t>
  </si>
  <si>
    <t xml:space="preserve">2. Técnicos y profesionales científicos e intelectuales </t>
  </si>
  <si>
    <t xml:space="preserve">1. Directores y gerentes </t>
  </si>
  <si>
    <t>4. Empleados contables, administrativos y otros empleados de oficina</t>
  </si>
  <si>
    <t>5. Trabajadores de los servicios de restauración, personales, protección y vendedores</t>
  </si>
  <si>
    <t>9. Ocupaciones elementales</t>
  </si>
  <si>
    <r>
      <t>Todas las ocupaciones</t>
    </r>
    <r>
      <rPr>
        <vertAlign val="superscript"/>
        <sz val="10"/>
        <rFont val="Arial"/>
        <family val="2"/>
      </rPr>
      <t>(1)</t>
    </r>
  </si>
  <si>
    <t>(1) Se ha modificado la Clasificación Nacional de Operaciones que ahora es  CNO-11</t>
  </si>
  <si>
    <r>
      <t>6. Trabajadores cualificados en el sector agrícola, ganadero, forestal y pesquero</t>
    </r>
    <r>
      <rPr>
        <vertAlign val="superscript"/>
        <sz val="10"/>
        <rFont val="Arial"/>
        <family val="2"/>
      </rPr>
      <t>(2)</t>
    </r>
  </si>
  <si>
    <r>
      <t>7. Artesanos y trabajadores cualificados de las industrias manufactureras y la construcción (excepto operadores de instalaciones y maquinaria)</t>
    </r>
    <r>
      <rPr>
        <vertAlign val="superscript"/>
        <sz val="10"/>
        <rFont val="Arial"/>
        <family val="2"/>
      </rPr>
      <t>(2)</t>
    </r>
  </si>
  <si>
    <r>
      <t>8. Operadores de instalaciones, y maquinaria y montadores</t>
    </r>
    <r>
      <rPr>
        <vertAlign val="superscript"/>
        <sz val="10"/>
        <rFont val="Arial"/>
        <family val="2"/>
      </rPr>
      <t>(2)</t>
    </r>
  </si>
  <si>
    <r>
      <t>Mujeres</t>
    </r>
    <r>
      <rPr>
        <vertAlign val="superscript"/>
        <sz val="10"/>
        <rFont val="Arial"/>
        <family val="2"/>
      </rPr>
      <t>(3)</t>
    </r>
  </si>
  <si>
    <r>
      <t>Indicador</t>
    </r>
    <r>
      <rPr>
        <vertAlign val="superscript"/>
        <sz val="10"/>
        <rFont val="Arial"/>
        <family val="2"/>
      </rPr>
      <t>(4)</t>
    </r>
  </si>
  <si>
    <t>(4) Indicador: Ganancia media de las mujeres por cada 100€ de ganancia media de los hombres.</t>
  </si>
  <si>
    <t>(3) '-' No se facilita el dato correspondiente por ser el número de observaciones muestrales inferior a 100</t>
  </si>
  <si>
    <t>3.45. Ganancia media por hora y por edad según género. 2010</t>
  </si>
  <si>
    <t>3.46. Ganancia media por hora de las personas con jornada a tiempo parcial y por edad según género. 2010</t>
  </si>
  <si>
    <t>3.47. Ganancia media por hora de las personas con jornada a tiempo completo por edad según género. 2010</t>
  </si>
  <si>
    <t>Menos de 25 años</t>
  </si>
  <si>
    <t>De 25 a 34 años</t>
  </si>
  <si>
    <t>De 35 a 44 años</t>
  </si>
  <si>
    <t>De 45 a 54 años</t>
  </si>
  <si>
    <t>55 y más años</t>
  </si>
  <si>
    <r>
      <t>Mujeres</t>
    </r>
    <r>
      <rPr>
        <vertAlign val="superscript"/>
        <sz val="10"/>
        <rFont val="Arial"/>
        <family val="2"/>
      </rPr>
      <t>(1)</t>
    </r>
  </si>
  <si>
    <r>
      <t>Hombres</t>
    </r>
    <r>
      <rPr>
        <vertAlign val="superscript"/>
        <sz val="10"/>
        <rFont val="Arial"/>
        <family val="2"/>
      </rPr>
      <t>(1)</t>
    </r>
  </si>
  <si>
    <t>(2) Las cifras tachadas indican que el número de observaciones  muestrales está comprendido entre 100 y 500, por lo que la cifra es poco fiable y hay que interpretarla con cautela.</t>
  </si>
  <si>
    <t>3.48. Salario bruto anual por edad según género. 2010</t>
  </si>
  <si>
    <t>Todas las edades</t>
  </si>
  <si>
    <t>3.15. Población ocupada por sexo y número de hijos en el hogar según tipo de jornada laboral. Comunidad de Madrid</t>
  </si>
  <si>
    <r>
      <t>3.1. Tasa de actividad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2011)</t>
    </r>
  </si>
  <si>
    <r>
      <t>3.1. Tasa de actividad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</t>
    </r>
  </si>
  <si>
    <r>
      <t>3.2. Tasa de actividad de la población de 16 a 64 años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2011)</t>
    </r>
  </si>
  <si>
    <r>
      <t>3.2. Tasa de actividad de la población de 16 a 64 años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</t>
    </r>
  </si>
  <si>
    <r>
      <t>3.8. Tasa de empleo de la población de 16 a 64 años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2011)</t>
    </r>
  </si>
  <si>
    <r>
      <t>3.8. Tasa de empleo de la población de 16 a 64 años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</t>
    </r>
  </si>
  <si>
    <r>
      <t>3.31. Tasa de paro de la población de 16 a 64 años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2011)</t>
    </r>
  </si>
  <si>
    <r>
      <t>3.31. Tasa de paro de la población de 16 a 64 años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</t>
    </r>
  </si>
  <si>
    <r>
      <t>3.9. Tasa de empleo de la población casada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2011)</t>
    </r>
  </si>
  <si>
    <r>
      <t>3.9. Tasa de empleo de la población casada según género</t>
    </r>
    <r>
      <rPr>
        <b/>
        <vertAlign val="superscript"/>
        <sz val="12"/>
        <rFont val="Arial"/>
        <family val="2"/>
      </rPr>
      <t xml:space="preserve">(1)  </t>
    </r>
    <r>
      <rPr>
        <b/>
        <sz val="12"/>
        <rFont val="Arial"/>
        <family val="2"/>
      </rPr>
      <t>(base poblacional 2001)</t>
    </r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</si>
  <si>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</si>
  <si>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</si>
  <si>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</si>
  <si>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</si>
  <si>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r>
      <t>3.4. Tasa de actividad por edad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2012</t>
    </r>
  </si>
  <si>
    <r>
      <t>3.4. Tasa de actividad por edad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2013</t>
    </r>
  </si>
  <si>
    <r>
      <t>3.4. Tasa de actividad por edad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2011</t>
    </r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</si>
  <si>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2010</t>
    </r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</si>
  <si>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2009</t>
    </r>
  </si>
  <si>
    <r>
      <t>3.4. Tasa de actividad por edad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2008</t>
    </r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</si>
  <si>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2007</t>
    </r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</si>
  <si>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2006</t>
    </r>
  </si>
  <si>
    <t>3.5. Población activa según género (base poblacional 2011)</t>
  </si>
  <si>
    <t>3.5. Población activa según género (base poblacional 2001)</t>
  </si>
  <si>
    <t>3.6. Población activa por edad según género. 2014</t>
  </si>
  <si>
    <t>3.6. Población activa por edad según género. 2015</t>
  </si>
  <si>
    <t>3.6. Población activa por edad según género. 2016</t>
  </si>
  <si>
    <t>3.6. Población activa por edad según género. 2017</t>
  </si>
  <si>
    <t>3.6. Población activa por edad según género (base poblacional 2001). 2006</t>
  </si>
  <si>
    <t>3.6. Población activa por edad según género (base poblacional 2001). 2007</t>
  </si>
  <si>
    <t>3.6. Población activa por edad según género (base poblacional 2001). 2008</t>
  </si>
  <si>
    <t>3.6. Población activa por edad según género (base poblacional 2001). 2009</t>
  </si>
  <si>
    <t>3.6. Población activa por edad según género (base poblacional 2001). 2010</t>
  </si>
  <si>
    <t>3.6. Población activa por edad según género (base poblacional 2001). 2011</t>
  </si>
  <si>
    <t>3.6. Población activa por edad según género (base poblacional 2001). 2012</t>
  </si>
  <si>
    <t>3.6. Población activa por edad según género (base poblacional 2001). 2013</t>
  </si>
  <si>
    <r>
      <t>3.7. Tasa de empleo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2011)</t>
    </r>
  </si>
  <si>
    <r>
      <t>3.7. Tasa de empleo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</t>
    </r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</si>
  <si>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</si>
  <si>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</si>
  <si>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</si>
  <si>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</si>
  <si>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t>3.11. Población ocupada según género (base poblacional 2011)</t>
  </si>
  <si>
    <t>3.11. Población ocupada según género (base poblacional 2001)</t>
  </si>
  <si>
    <t>3.12. Población ocupada por edad según género. 2014</t>
  </si>
  <si>
    <t>3.12. Población ocupada por edad según género. 2015</t>
  </si>
  <si>
    <t>3.12. Población ocupada por edad según género. 2016</t>
  </si>
  <si>
    <t>3.12. Población ocupada por edad según género. 2017</t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</si>
  <si>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</si>
  <si>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</si>
  <si>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</si>
  <si>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</si>
  <si>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t>3.35. Población parada por edad según género. 2014</t>
  </si>
  <si>
    <t>3.35. Población parada por edad según género. 2015</t>
  </si>
  <si>
    <t>3.35. Población parada por edad según género. 2016</t>
  </si>
  <si>
    <t>3.35. Población parada por edad según género. 2017</t>
  </si>
  <si>
    <t>3.38. Población inactiva por edad según género. 2014</t>
  </si>
  <si>
    <t>3.38. Población inactiva por edad según género. 2015</t>
  </si>
  <si>
    <t>3.38. Población inactiva por edad según género. 2016</t>
  </si>
  <si>
    <t>3.38. Población inactiva por edad según género. 2017</t>
  </si>
  <si>
    <t>3.13. Población ocupada con jornada a tiempo parcial según género (base poblacional 2011)</t>
  </si>
  <si>
    <t>3.13. Población ocupada con jornada a tiempo parcial según género (base poblacional 2001)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</si>
  <si>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</si>
  <si>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</si>
  <si>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</si>
  <si>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</si>
  <si>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t>3.15. Población ocupada por sexo y número de hijos en el hogar según tipo de jornada laboral. Comunidad de Madrid (base poblacional 2001)</t>
  </si>
  <si>
    <t>3.15. Población ocupada por sexo y número de hijos en el hogar según tipo de jornada laboral. Comunidad de Madrid (base poblacional 2011)</t>
  </si>
  <si>
    <t>3.16. Ocupados a tiempo parcial por motivo de la jornada parcial según género (base poblacional 2011)</t>
  </si>
  <si>
    <t>3.16. Ocupados a tiempo parcial por motivo de la jornada parcial según género (base poblacional 2001)</t>
  </si>
  <si>
    <t>3.17. Población ocupada de técnicos, directivos ó similares según género  (base poblacional 2001)</t>
  </si>
  <si>
    <t>3.17. Población ocupada de técnicos, directivos ó similares según género (base poblacional 2011)</t>
  </si>
  <si>
    <t>3.18. Población ocupada de administrativo, servicios personales ó similares según género (base poblacional 2001)</t>
  </si>
  <si>
    <t>3.18. Población ocupada de administrativo, servicios personales ó similares según género (base poblacional 2011)</t>
  </si>
  <si>
    <r>
      <t>3.19.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 (base poblacional 2011)</t>
    </r>
  </si>
  <si>
    <r>
      <t>3.19.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 (base poblacional 2001)</t>
    </r>
  </si>
  <si>
    <t>3.20. Población ocupada de técnicos, directivos ó similares por edad según género. 2014</t>
  </si>
  <si>
    <t>3.20. Población ocupada de técnicos, directivos ó similares por edad según género (base poblacional 2001). 2012</t>
  </si>
  <si>
    <t>3.20. Población ocupada de técnicos, directivos ó similares por edad según género (base poblacional 2001). 2013</t>
  </si>
  <si>
    <t>3.20. Población ocupada de técnicos, directivos ó similares por edad según género (base poblacional 2001). 2011</t>
  </si>
  <si>
    <t>3.20. Población ocupada de técnicos, directivos ó similares por edad según género (base poblacional 2001). 2010</t>
  </si>
  <si>
    <t>3.20. Población ocupada de técnicos, directivos ó similares por edad según género (base poblacional 2001). 2009</t>
  </si>
  <si>
    <t>3.20. Población ocupada de técnicos, directivos ó similares por edad según género (base poblacional 2001). 2008</t>
  </si>
  <si>
    <t>3.20. Población ocupada de técnicos, directivos ó similares por edad según género (base poblacional 2001). 2007</t>
  </si>
  <si>
    <t>3.20. Población ocupada por edad según género con ocupación de técnicos, directivos ó similares (base poblacional 2001). 2006</t>
  </si>
  <si>
    <t>3.21. Población ocupada de administrativo, servicios personales ó similares por edad según género (base poblacional 2001). 2012</t>
  </si>
  <si>
    <t>3.21. Población ocupada de administrativo, servicios personales ó similares por edad según género (base poblacional 2001). 2011</t>
  </si>
  <si>
    <t>3.21. Población ocupada de administrativo, servicios personales ó similares por edad según género (base poblacional 2001). 2010</t>
  </si>
  <si>
    <t>3.21. Población ocupada de administrativo, servicios personales ó similares por edad según género (base poblacional 2001). 2009</t>
  </si>
  <si>
    <t>3.21. Población ocupada de administrativo, servicios personales ó similares por edad según género (base poblacional 2001). 2008</t>
  </si>
  <si>
    <t>3.21. Población ocupada de administrativo, servicios personales ó similares por edad según género (base poblacional 2001). 2007</t>
  </si>
  <si>
    <t>3.21. Población ocupada por edad según género con ocupación de administrativo, servicios personales ó similares (base poblacional 2001). 2006</t>
  </si>
  <si>
    <t>3.20. Población ocupada de técnicos, directivos ó similares por edad según género. 2015</t>
  </si>
  <si>
    <t>3.20. Población ocupada de técnicos, directivos ó similares por edad según género. 2016</t>
  </si>
  <si>
    <t>3.20. Población ocupada de técnicos, directivos ó similares por edad según género. 2017</t>
  </si>
  <si>
    <t>3.21. Población ocupada de administrativo, servicios personales ó similares por edad según género. 2014</t>
  </si>
  <si>
    <t>3.21. Población ocupada de administrativo, servicios personales ó similares por edad según género  (base poblacional 2001). 2013</t>
  </si>
  <si>
    <t>3.21. Población ocupada de administrativo, servicios personales ó similares por edad según género. 2015</t>
  </si>
  <si>
    <t>3.21. Población ocupada de administrativo, servicios personales ó similares por edad según género. 2016</t>
  </si>
  <si>
    <t>3.21. Población ocupada de administrativo, servicios personales ó similares por edad según género. 2017</t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</si>
  <si>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2014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</si>
  <si>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2013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</si>
  <si>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2012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</si>
  <si>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2011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</si>
  <si>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2010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</si>
  <si>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2009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</si>
  <si>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2008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</si>
  <si>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2007</t>
    </r>
  </si>
  <si>
    <r>
      <t>3.22. Población ocupada por edad según género con ocupación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2006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</si>
  <si>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2015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</si>
  <si>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2016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</si>
  <si>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2017</t>
    </r>
  </si>
  <si>
    <r>
      <t>3.23.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 (base poblacional 2011)</t>
    </r>
  </si>
  <si>
    <r>
      <t>3.23.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 (base poblacional 2001)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</si>
  <si>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2014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</si>
  <si>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2015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</si>
  <si>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2016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</si>
  <si>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2017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</si>
  <si>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(base poblacional 2001). 2013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</si>
  <si>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(base poblacional 2001). 2012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</si>
  <si>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(base poblacional 2001). 2011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</si>
  <si>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(base poblacional 2001). 2010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</si>
  <si>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 xml:space="preserve">(2) </t>
    </r>
    <r>
      <rPr>
        <b/>
        <sz val="12"/>
        <rFont val="Arial"/>
        <family val="2"/>
      </rPr>
      <t>(base poblacional 2001). 2009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</si>
  <si>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 xml:space="preserve">(2) </t>
    </r>
    <r>
      <rPr>
        <b/>
        <sz val="12"/>
        <rFont val="Arial"/>
        <family val="2"/>
      </rPr>
      <t>(base poblacional 2001). 2008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</si>
  <si>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 xml:space="preserve">(2) </t>
    </r>
    <r>
      <rPr>
        <b/>
        <sz val="12"/>
        <rFont val="Arial"/>
        <family val="2"/>
      </rPr>
      <t>(base poblacional 2001). 2007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</si>
  <si>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 xml:space="preserve"> (base poblacional 2001). 2006</t>
    </r>
  </si>
  <si>
    <r>
      <t>3.25. Empleados en las Administraciones públicas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 (base poblacional 2011)</t>
    </r>
  </si>
  <si>
    <r>
      <t>3.25. Empleados en las Administraciones públicas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según género (base poblacional 2001)</t>
    </r>
  </si>
  <si>
    <t>3.26. Asalariados con contrato de duración indefinida según género (base poblacional 2001)</t>
  </si>
  <si>
    <t>3.26. Asalariados con contrato de duración indefinida según género (base poblacional 2011)</t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</si>
  <si>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2014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</si>
  <si>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2015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</si>
  <si>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2016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</si>
  <si>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2017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</si>
  <si>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2006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</si>
  <si>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2007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</si>
  <si>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2008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</si>
  <si>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2009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</si>
  <si>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2010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</si>
  <si>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2011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</si>
  <si>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2012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</si>
  <si>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 (base poblacional 2001). 2013</t>
    </r>
  </si>
  <si>
    <r>
      <t>3.28. Ocupados por sector económico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2011)</t>
    </r>
  </si>
  <si>
    <r>
      <t>3.28. Ocupados por sector económico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</si>
  <si>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2014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</si>
  <si>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2015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</si>
  <si>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2016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</si>
  <si>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2017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</si>
  <si>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2006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</si>
  <si>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2007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</si>
  <si>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2008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</si>
  <si>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2009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</si>
  <si>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2010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</si>
  <si>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2011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</si>
  <si>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2012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</si>
  <si>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2013</t>
    </r>
  </si>
  <si>
    <r>
      <t>3.30. Tasa de paro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2011)</t>
    </r>
  </si>
  <si>
    <r>
      <t>3.30. Tasa de paro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 (base poblacional 2001)</t>
    </r>
  </si>
  <si>
    <r>
      <t>3.32. Tasa de paro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nivel de formación alcanzado según género (base poblacional 2011)</t>
    </r>
  </si>
  <si>
    <r>
      <t>3.32. Tasa de paro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nivel de formación alcanzado según género (base poblacional 2001)</t>
    </r>
  </si>
  <si>
    <r>
      <t>3.33. Tasa de paro por edad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2006</t>
    </r>
  </si>
  <si>
    <r>
      <t>3.33. Tasa de paro por edad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2007</t>
    </r>
  </si>
  <si>
    <r>
      <t>3.33. Tasa de paro por edad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2008</t>
    </r>
  </si>
  <si>
    <r>
      <t>3.33. Tasa de paro por edad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2009</t>
    </r>
  </si>
  <si>
    <r>
      <t>3.33. Tasa de paro por edad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2010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</si>
  <si>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2001). 2011</t>
    </r>
  </si>
  <si>
    <r>
      <t>3.33. Tasa de paro por edad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2012</t>
    </r>
  </si>
  <si>
    <r>
      <t>3.33. Tasa de paro por edad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2001). 2013</t>
    </r>
  </si>
  <si>
    <t>3.34. Población parada según género (base poblacional 2011)</t>
  </si>
  <si>
    <t>3.34. Población parada según género  (base poblacional 2001)</t>
  </si>
  <si>
    <t>3.37. Población inactiva según género (base poblacional 2011)</t>
  </si>
  <si>
    <t>3.37. Población inactiva según género (base poblacional 2001)</t>
  </si>
  <si>
    <t>3.38. Población inactiva por edad según género (base poblacional 2001). 2013</t>
  </si>
  <si>
    <t>3.38. Población inactiva por edad según género (base poblacional 2001). 2012</t>
  </si>
  <si>
    <t>3.38. Población inactiva por edad según género (base poblacional 2001). 2011</t>
  </si>
  <si>
    <t>3.38. Población inactiva por edad según género (base poblacional 2001). 2010</t>
  </si>
  <si>
    <t>3.38. Población inactiva por edad según género (base poblacional 2001). 2009</t>
  </si>
  <si>
    <t>3.38. Población inactiva por edad según género (base poblacional 2001). 2008</t>
  </si>
  <si>
    <t>3.38. Población inactiva por edad según género (base poblacional 2001). 2007</t>
  </si>
  <si>
    <t>3.38. Población inactiva por edad según género (base poblacional 2001). 2006</t>
  </si>
  <si>
    <t>3.35. Población parada por edad según género (base poblacional 2001). 2006</t>
  </si>
  <si>
    <t>3.35. Población parada por edad según género (base poblacional 2001). 2007</t>
  </si>
  <si>
    <t>3.35. Población parada por edad según género (base poblacional 2001). 2008</t>
  </si>
  <si>
    <t>3.35. Población parada por edad según género (base poblacional 2001). 2009</t>
  </si>
  <si>
    <t>3.35. Población parada por edad según género (base poblacional 2001). 2010</t>
  </si>
  <si>
    <t>3.35. Población parada por edad según género (base poblacional 2001). 2011</t>
  </si>
  <si>
    <t>3.35. Población parada por edad según género (base poblacional 2001). 2012</t>
  </si>
  <si>
    <t>3.35. Población parada por edad según género (base poblacional 2001). 2013</t>
  </si>
  <si>
    <r>
      <t>3.39. Población inactiva por situación de inactividad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2001)</t>
    </r>
  </si>
  <si>
    <r>
      <t>3.39. Población inactiva por situación de inactividad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(base poblacional 2011)</t>
    </r>
  </si>
  <si>
    <t>3.43. Ganancia Media Anual por estudios según género. 2014</t>
  </si>
  <si>
    <t>Menos que primaria</t>
  </si>
  <si>
    <t>Primera etapa de educación secundaria</t>
  </si>
  <si>
    <t>Segunda etapa de eduación secundaria</t>
  </si>
  <si>
    <t>Enseñanzas de formación profesional de grado superior y similares</t>
  </si>
  <si>
    <t>Diplomados universitarios y similares</t>
  </si>
  <si>
    <t>Licenciados y similares, y doctores universitarios</t>
  </si>
  <si>
    <t>Educación primaria</t>
  </si>
  <si>
    <r>
      <t>Menos que primaria</t>
    </r>
    <r>
      <rPr>
        <vertAlign val="superscript"/>
        <sz val="10"/>
        <rFont val="Arial"/>
        <family val="2"/>
      </rPr>
      <t>(1)</t>
    </r>
  </si>
  <si>
    <t>3.44. Ganancia Media Anual por ocupación según género. 2014</t>
  </si>
  <si>
    <t>0. Ocupaciones militares</t>
  </si>
  <si>
    <t>(2) '-' No se facilita el dato correspondiente por ser el número de observaciones muestrales inferior a 100</t>
  </si>
  <si>
    <r>
      <t>Mujeres</t>
    </r>
    <r>
      <rPr>
        <vertAlign val="superscript"/>
        <sz val="10"/>
        <rFont val="Arial"/>
        <family val="2"/>
      </rPr>
      <t>(2)</t>
    </r>
  </si>
  <si>
    <t>(3) Indicador: Ganancia media de las mujeres por cada 100€ de ganancia media de los hombres.</t>
  </si>
  <si>
    <r>
      <t>6. Trabajadores cualificados en el sector agrícola, ganadero, forestal y pesquero</t>
    </r>
    <r>
      <rPr>
        <vertAlign val="superscript"/>
        <sz val="10"/>
        <rFont val="Arial"/>
        <family val="2"/>
      </rPr>
      <t>(1)</t>
    </r>
  </si>
  <si>
    <r>
      <t>7. Artesanos y trabajadores cualificados de las industrias manufactureras y la construcción (excepto operadores de instalaciones y maquinaria)</t>
    </r>
    <r>
      <rPr>
        <vertAlign val="superscript"/>
        <sz val="10"/>
        <rFont val="Arial"/>
        <family val="2"/>
      </rPr>
      <t>(1)</t>
    </r>
  </si>
  <si>
    <r>
      <t>8. Operadores de instalaciones, y maquinaria y montadores</t>
    </r>
    <r>
      <rPr>
        <vertAlign val="superscript"/>
        <sz val="10"/>
        <rFont val="Arial"/>
        <family val="2"/>
      </rPr>
      <t>(1)</t>
    </r>
  </si>
  <si>
    <r>
      <t>Hombres</t>
    </r>
    <r>
      <rPr>
        <vertAlign val="superscript"/>
        <sz val="10"/>
        <rFont val="Arial"/>
        <family val="2"/>
      </rPr>
      <t>(2)</t>
    </r>
  </si>
  <si>
    <t>3.45. Ganancia media por hora y por edad según género. 2014</t>
  </si>
  <si>
    <t>3.46. Ganancia media por hora de las personas con jornada a tiempo parcial y por edad según género. 2014</t>
  </si>
  <si>
    <t>3.47. Ganancia media por hora de las personas con jornada a tiempo completo por edad según género. 2014</t>
  </si>
  <si>
    <t>3.48. Salario bruto anual por edad según género. 2014</t>
  </si>
  <si>
    <t>(2) Indicador: Salario bruto anual de las mujeres por cada 100€ de salario bruto de los hombres.</t>
  </si>
  <si>
    <r>
      <t>3.3. Tasa de actividad de la población casada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2011)</t>
    </r>
  </si>
  <si>
    <t>2000-2013</t>
  </si>
  <si>
    <t>2005-2013</t>
  </si>
  <si>
    <t>2001-2013</t>
  </si>
  <si>
    <t>2005-2018</t>
  </si>
  <si>
    <t>Fuente: Anuario de Estadísticas del Ministerio de Inclusión, Seguridad Social y Migraciones</t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</si>
  <si>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</si>
  <si>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t>3.6. Población activa por edad según género. 2018</t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</si>
  <si>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</si>
  <si>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t>3.12. Población ocupada por edad según género. 2018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</si>
  <si>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</si>
  <si>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t>3.20. Población ocupada de técnicos, directivos ó similares por edad según género. 2018</t>
  </si>
  <si>
    <t>3.21. Población ocupada de administrativo, servicios personales ó similares por edad según género. 2018</t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</si>
  <si>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2018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</si>
  <si>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2018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</si>
  <si>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2018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</si>
  <si>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</si>
  <si>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2018</t>
    </r>
  </si>
  <si>
    <t>3.35. Población parada por edad según género. 2018</t>
  </si>
  <si>
    <t>3.38. Población inactiva por edad según género. 2018</t>
  </si>
  <si>
    <r>
      <t>3.3. Tasa de actividad de la población casada según género</t>
    </r>
    <r>
      <rPr>
        <b/>
        <vertAlign val="superscript"/>
        <sz val="12"/>
        <rFont val="Arial"/>
        <family val="2"/>
      </rPr>
      <t xml:space="preserve">(1) </t>
    </r>
    <r>
      <rPr>
        <b/>
        <sz val="12"/>
        <rFont val="Arial"/>
        <family val="2"/>
      </rPr>
      <t>(base poblacional 2001)</t>
    </r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</si>
  <si>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</si>
  <si>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t>3.6. Población activa por edad según género. 2019</t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</si>
  <si>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</si>
  <si>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t>3.12. Población ocupada por edad según género. 2019</t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</si>
  <si>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</si>
  <si>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t>3.35. Población parada por edad según género. 2019</t>
  </si>
  <si>
    <t>3.38. Población inactiva por edad según género. 2019</t>
  </si>
  <si>
    <t>(1)  Tasa de paro femenina = Número de mujeres paradas/Número de mujeres según grupos de edad.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</si>
  <si>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</si>
  <si>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2019</t>
    </r>
  </si>
  <si>
    <t>3.20. Población ocupada de técnicos, directivos ó similares por edad según género. 2019</t>
  </si>
  <si>
    <t>3.21. Población ocupada de administrativo, servicios personales ó similares por edad según género. 2019</t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</si>
  <si>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2019</t>
    </r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</si>
  <si>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2019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</si>
  <si>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2019</t>
    </r>
  </si>
  <si>
    <t>3.43. Ganancia Media Anual por estudios según género. 2018</t>
  </si>
  <si>
    <t>3.44. Ganancia Media Anual por ocupación según género. 2018</t>
  </si>
  <si>
    <t>3.45. Ganancia media por hora y por edad según género. 2018</t>
  </si>
  <si>
    <t>3.46. Ganancia media por hora de las personas con jornada a tiempo parcial y por edad según género. 2018</t>
  </si>
  <si>
    <t>3.47. Ganancia media por hora de las personas con jornada a tiempo completo por edad según género. 2018</t>
  </si>
  <si>
    <t>3.48. Salario bruto anual por edad según género. 2018</t>
  </si>
  <si>
    <t>1995-2018</t>
  </si>
  <si>
    <t>3.52. Personal dedicado a I+D por sectores según género</t>
  </si>
  <si>
    <t>Administración Pública</t>
  </si>
  <si>
    <t>Enseñanza superior</t>
  </si>
  <si>
    <t>Empresas</t>
  </si>
  <si>
    <r>
      <t>IPSFL</t>
    </r>
    <r>
      <rPr>
        <vertAlign val="superscript"/>
        <sz val="10"/>
        <rFont val="Arial"/>
        <family val="2"/>
      </rPr>
      <t>(1)</t>
    </r>
  </si>
  <si>
    <t>(1) Instituciones Privadas Sin Fines de Lucro</t>
  </si>
  <si>
    <t>IPSFL</t>
  </si>
  <si>
    <t>TOTAL</t>
  </si>
  <si>
    <t>Agricultura y ganadería</t>
  </si>
  <si>
    <t>Minería y suministros</t>
  </si>
  <si>
    <t>Alimentación</t>
  </si>
  <si>
    <t>Textil, confección y calzado</t>
  </si>
  <si>
    <t>Metálicas básicas e intermedias</t>
  </si>
  <si>
    <t>Maquinaria industrial</t>
  </si>
  <si>
    <t>Material eléctrico y electrónico</t>
  </si>
  <si>
    <t>Material de transporte</t>
  </si>
  <si>
    <t>Papel y gráficas</t>
  </si>
  <si>
    <t>Industria química y refino</t>
  </si>
  <si>
    <t>Industria no metálica</t>
  </si>
  <si>
    <t>Otras manufactureras</t>
  </si>
  <si>
    <t>Comercio mayorista</t>
  </si>
  <si>
    <t>Comercio minorista</t>
  </si>
  <si>
    <t>Hostelería</t>
  </si>
  <si>
    <t>Transporte y almacenamiento</t>
  </si>
  <si>
    <t>Información y comunicaciones</t>
  </si>
  <si>
    <t>Actividades inmobiliarias</t>
  </si>
  <si>
    <t>Actividades profesionales</t>
  </si>
  <si>
    <t>Actividades administrativas</t>
  </si>
  <si>
    <t>Servicios financieros</t>
  </si>
  <si>
    <t>Educación</t>
  </si>
  <si>
    <t>Sanidad y servicios sociales</t>
  </si>
  <si>
    <t>Servicios recreativos</t>
  </si>
  <si>
    <t>Servicios personales</t>
  </si>
  <si>
    <t>Actividades asociativas y hogares</t>
  </si>
  <si>
    <t>2016-2019</t>
  </si>
  <si>
    <t>Menos de 250 ocupados</t>
  </si>
  <si>
    <t>De 250 y más ocupados</t>
  </si>
  <si>
    <t>cambiar color letra a blanco para publicar:</t>
  </si>
  <si>
    <t>Investigadores</t>
  </si>
  <si>
    <t>Técnicos</t>
  </si>
  <si>
    <t>Auxiliares</t>
  </si>
  <si>
    <t>3.52. Personal dedicado a I+D por sectores según género.</t>
  </si>
  <si>
    <t>3.54. Personal dedicado a I+D en Enseñanza Superior según tipo de centro y género. Comunidad de Madrid.</t>
  </si>
  <si>
    <t>Universidades públicas</t>
  </si>
  <si>
    <t>Universidades privadas</t>
  </si>
  <si>
    <t>Otros centros de enseñanza superior</t>
  </si>
  <si>
    <t>Total administración pública</t>
  </si>
  <si>
    <t>Administración del Estado: Resto de la administración del estado</t>
  </si>
  <si>
    <t>Administración autonómica y local</t>
  </si>
  <si>
    <t>Otros centros</t>
  </si>
  <si>
    <t>3.55. Personal dedicado a I+D en la Administración Pública según tipo de aministración y género. Comunidad de Madrid.</t>
  </si>
  <si>
    <t>(1) Organismos Públicos de Investigación</t>
  </si>
  <si>
    <r>
      <t>Administración del Estado: OPIS</t>
    </r>
    <r>
      <rPr>
        <vertAlign val="superscript"/>
        <sz val="10"/>
        <rFont val="Arial"/>
        <family val="2"/>
      </rPr>
      <t>(1)</t>
    </r>
  </si>
  <si>
    <t>3.56. Personal dedicado a I+D en Instituciones Privadas Sin Fines de Lucro según género.</t>
  </si>
  <si>
    <t>3.53. Personal dedicado a I+D en Empresas por ramas de actividad según nivel de empleo y género. Comunidad de Madrid. 2019</t>
  </si>
  <si>
    <t>3.53. Personal dedicado a I+D en Empresas por ramas de actividad según nivel de empleo y género. Comunidad de Madrid. 2018</t>
  </si>
  <si>
    <t>3.53. Personal dedicado a I+D en Empresas por ramas de actividad según nivel de empleo y género. Comunidad de Madrid. 2017</t>
  </si>
  <si>
    <t>3.53. Personal dedicado a I+D en Empresas por ramas de actividad según nivel de empleo y género. Comunidad de Madrid. 2016</t>
  </si>
  <si>
    <t>3.53. Personal dedicado a I+D en Empresas por ramas de actividad según nivel de empleo y género. Comunidad de Madrid.</t>
  </si>
  <si>
    <t>2014-2021</t>
  </si>
  <si>
    <t>Dirección General de Economía de la Comunidad de Madrid.</t>
  </si>
  <si>
    <t xml:space="preserve">             Dirección General de Economía de la Comunidad de Madrid.</t>
  </si>
  <si>
    <t xml:space="preserve">              </t>
  </si>
  <si>
    <t xml:space="preserve">            Dirección General de Economía de la Comunidad de Madrid.</t>
  </si>
  <si>
    <t>3.36. Población parada de larga duración(1) que ha trabajado anteriormente según género (base poblacional 2011)</t>
  </si>
  <si>
    <t>3.36. Población parada de larga duración(1) que ha trabajado anteriormente según género (base poblacional 2001)</t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</si>
  <si>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</si>
  <si>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t>3.6. Población activa por edad según género. 2020</t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</si>
  <si>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</si>
  <si>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t>3.12. Población ocupada por edad según género. 2020</t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</si>
  <si>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</si>
  <si>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t>3.35. Población parada por edad según género. 2020</t>
  </si>
  <si>
    <t>3.38. Población inactiva por edad según género. 2020</t>
  </si>
  <si>
    <r>
      <t>3.4. Tasa de actividad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</si>
  <si>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t>3.6. Población activa por edad según género. 2021</t>
  </si>
  <si>
    <r>
      <t>3.10. Tasa de empleo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</si>
  <si>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t>3.12. Población ocupada por edad según género. 2021</t>
  </si>
  <si>
    <r>
      <t>3.33. Tasa de paro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</si>
  <si>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t>3.35. Población parada por edad según género. 2021</t>
  </si>
  <si>
    <t>3.38. Población inactiva por edad según género. 2021</t>
  </si>
  <si>
    <t xml:space="preserve">              Dirección General de Economía de la Comunidad de Madrid.</t>
  </si>
  <si>
    <t xml:space="preserve">            Dirección General de Economía de la Comunidad de Madrid..</t>
  </si>
  <si>
    <t xml:space="preserve">               Dirección General de Economía de la Comunidad de Madrid.</t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</si>
  <si>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</si>
  <si>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r>
      <t>3.14. Población ocupada con jornada a tiempo parcial por edad según género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</si>
  <si>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r>
      <t xml:space="preserve">              </t>
    </r>
    <r>
      <rPr>
        <i/>
        <sz val="8"/>
        <rFont val="Arial"/>
        <family val="2"/>
      </rPr>
      <t>Dirección General de Economía de la Comunidad de Madrid.</t>
    </r>
  </si>
  <si>
    <r>
      <t xml:space="preserve">             </t>
    </r>
    <r>
      <rPr>
        <i/>
        <sz val="8"/>
        <rFont val="Arial"/>
        <family val="2"/>
      </rPr>
      <t xml:space="preserve"> Dirección General de Economía de la Comunidad de Madrid.</t>
    </r>
  </si>
  <si>
    <r>
      <t xml:space="preserve">             </t>
    </r>
    <r>
      <rPr>
        <i/>
        <sz val="8"/>
        <rFont val="Arial"/>
        <family val="2"/>
      </rPr>
      <t xml:space="preserve"> Dirección General de Economía de la Comunidad de Madrid</t>
    </r>
    <r>
      <rPr>
        <sz val="8"/>
        <rFont val="Arial"/>
        <family val="2"/>
      </rPr>
      <t>.</t>
    </r>
  </si>
  <si>
    <t>3.20. Población ocupada de técnicos, directivos ó similares por edad según género. 2020</t>
  </si>
  <si>
    <t>3.20. Población ocupada de técnicos, directivos ó similares por edad según género. 2021</t>
  </si>
  <si>
    <t>3.21. Población ocupada de administrativo, servicios personales ó similares por edad según género. 2020</t>
  </si>
  <si>
    <t>3.21. Población ocupada de administrativo, servicios personales ó similares por edad según género. 2021</t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</si>
  <si>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2020</t>
    </r>
  </si>
  <si>
    <r>
      <t>3.22. Población ocupada de trabajadores cualificados ó no cualificados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2021</t>
    </r>
  </si>
  <si>
    <t xml:space="preserve">             Dirección General de Economía de la Comunidad de Madrid..</t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</si>
  <si>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2020</t>
    </r>
  </si>
  <si>
    <t xml:space="preserve">            EPA. Dirección General de Economía de la Comunidad de Madrid.</t>
  </si>
  <si>
    <r>
      <t>3.24. Trabajadores por cuenta propia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</t>
    </r>
    <r>
      <rPr>
        <b/>
        <vertAlign val="superscript"/>
        <sz val="12"/>
        <rFont val="Arial"/>
        <family val="2"/>
      </rPr>
      <t>(2)</t>
    </r>
    <r>
      <rPr>
        <b/>
        <sz val="12"/>
        <rFont val="Arial"/>
        <family val="2"/>
      </rPr>
      <t>. 2021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</si>
  <si>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2020</t>
    </r>
  </si>
  <si>
    <r>
      <t>3.27. Asalariados con contrato de duración indefinida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 xml:space="preserve"> por edad según género. 2021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</si>
  <si>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2020</t>
    </r>
  </si>
  <si>
    <r>
      <t>3.29. Ocupados por edad y género según sector económico</t>
    </r>
    <r>
      <rPr>
        <b/>
        <vertAlign val="superscript"/>
        <sz val="12"/>
        <rFont val="Arial"/>
        <family val="2"/>
      </rPr>
      <t>(1)</t>
    </r>
    <r>
      <rPr>
        <b/>
        <sz val="12"/>
        <rFont val="Arial"/>
        <family val="2"/>
      </rPr>
      <t>. 2021</t>
    </r>
  </si>
  <si>
    <t>2001-2020</t>
  </si>
  <si>
    <t>º</t>
  </si>
  <si>
    <t>2008-2020</t>
  </si>
  <si>
    <t xml:space="preserve">Fuente: Estadística de I+D e innovación tecnológica en la Comunidad de Madrid. </t>
  </si>
  <si>
    <t>A partir de 2019 las prestaciones por maternidad y paternidad se unifican en una única prestación.</t>
  </si>
  <si>
    <t>Fuente: Instituto Nacional de Seguridad Social.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</si>
</sst>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#,##0.0"/>
    <numFmt numFmtId="166" formatCode="0.0"/>
    <numFmt numFmtId="167" formatCode="#,##0.000000"/>
    <numFmt numFmtId="168" formatCode="#,##0.00;#,##0.00;&quot;...&quot;"/>
    <numFmt numFmtId="169" formatCode="#,##0.0;#,##0.0"/>
    <numFmt numFmtId="170" formatCode="_-* #,##0.00\ _P_t_s_-;\-* #,##0.00\ _P_t_s_-;_-* &quot;-&quot;??\ _P_t_s_-;_-@_-"/>
    <numFmt numFmtId="171" formatCode="_-* #,##0.0_-;\-* #,##0.0_-;_-* &quot;-&quot;??_-;_-@_-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b/>
      <sz val="13"/>
      <name val="Arial"/>
      <family val="2"/>
    </font>
    <font>
      <sz val="9"/>
      <name val="Arial"/>
      <family val="2"/>
    </font>
    <font>
      <sz val="7"/>
      <name val="Arial"/>
      <family val="2"/>
    </font>
    <font>
      <sz val="10"/>
      <color indexed="53"/>
      <name val="Arial"/>
      <family val="2"/>
    </font>
    <font>
      <sz val="10"/>
      <color indexed="53"/>
      <name val="Arial"/>
      <family val="2"/>
    </font>
    <font>
      <b/>
      <sz val="18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sz val="10"/>
      <name val="Arial"/>
      <family val="2"/>
    </font>
    <font>
      <b/>
      <sz val="10"/>
      <color indexed="53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3"/>
      <name val="Arial"/>
      <family val="2"/>
    </font>
    <font>
      <b/>
      <vertAlign val="superscript"/>
      <sz val="12"/>
      <name val="Arial"/>
      <family val="2"/>
    </font>
    <font>
      <vertAlign val="superscript"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60"/>
      <name val="Arial"/>
      <family val="2"/>
    </font>
    <font>
      <b/>
      <sz val="12"/>
      <color indexed="60"/>
      <name val="Arial"/>
      <family val="2"/>
    </font>
    <font>
      <sz val="10"/>
      <color indexed="60"/>
      <name val="Arial"/>
      <family val="2"/>
    </font>
    <font>
      <b/>
      <sz val="12"/>
      <name val="Arial"/>
      <family val="2"/>
    </font>
    <font>
      <sz val="10"/>
      <color indexed="21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i/>
      <sz val="8"/>
      <name val="Arial"/>
      <family val="2"/>
    </font>
    <font>
      <strike/>
      <sz val="10"/>
      <name val="Arial"/>
      <family val="2"/>
    </font>
    <font>
      <sz val="14"/>
      <color indexed="57"/>
      <name val="Arial"/>
      <family val="2"/>
    </font>
    <font>
      <b/>
      <sz val="13"/>
      <color indexed="57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u/>
      <sz val="10"/>
      <color indexed="17"/>
      <name val="Arial"/>
      <family val="2"/>
    </font>
    <font>
      <sz val="10"/>
      <color rgb="FF00B050"/>
      <name val="Arial"/>
      <family val="2"/>
    </font>
    <font>
      <sz val="10"/>
      <color theme="6" tint="-0.24994659260841701"/>
      <name val="Arial"/>
      <family val="2"/>
    </font>
    <font>
      <sz val="11"/>
      <color indexed="8"/>
      <name val="Calibri"/>
      <family val="2"/>
      <scheme val="minor"/>
    </font>
    <font>
      <b/>
      <sz val="14"/>
      <color rgb="FF00633C"/>
      <name val="Arial"/>
      <family val="2"/>
    </font>
    <font>
      <sz val="10"/>
      <color rgb="FF00633C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sz val="10"/>
      <color rgb="FF005095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sz val="10"/>
      <color theme="1"/>
      <name val="Arial"/>
      <family val="2"/>
    </font>
    <font>
      <sz val="10"/>
      <name val="Arial"/>
    </font>
  </fonts>
  <fills count="14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35"/>
      </patternFill>
    </fill>
    <fill>
      <patternFill patternType="solid">
        <fgColor indexed="6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theme="0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44" fontId="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/>
    <xf numFmtId="0" fontId="8" fillId="0" borderId="0"/>
    <xf numFmtId="0" fontId="52" fillId="0" borderId="0"/>
    <xf numFmtId="0" fontId="8" fillId="0" borderId="0"/>
    <xf numFmtId="0" fontId="1" fillId="0" borderId="0"/>
    <xf numFmtId="164" fontId="64" fillId="0" borderId="0" applyFont="0" applyFill="0" applyBorder="0" applyAlignment="0" applyProtection="0"/>
  </cellStyleXfs>
  <cellXfs count="481">
    <xf numFmtId="0" fontId="0" fillId="0" borderId="0" xfId="0"/>
    <xf numFmtId="0" fontId="2" fillId="2" borderId="0" xfId="0" applyFont="1" applyFill="1"/>
    <xf numFmtId="0" fontId="11" fillId="2" borderId="0" xfId="0" applyFont="1" applyFill="1"/>
    <xf numFmtId="0" fontId="10" fillId="2" borderId="0" xfId="0" applyFont="1" applyFill="1"/>
    <xf numFmtId="0" fontId="16" fillId="2" borderId="0" xfId="0" applyFont="1" applyFill="1" applyAlignment="1">
      <alignment horizontal="left"/>
    </xf>
    <xf numFmtId="0" fontId="4" fillId="2" borderId="0" xfId="0" applyFont="1" applyFill="1"/>
    <xf numFmtId="0" fontId="16" fillId="2" borderId="0" xfId="0" applyFont="1" applyFill="1"/>
    <xf numFmtId="1" fontId="4" fillId="2" borderId="0" xfId="0" applyNumberFormat="1" applyFont="1" applyFill="1"/>
    <xf numFmtId="0" fontId="17" fillId="2" borderId="0" xfId="0" applyFont="1" applyFill="1"/>
    <xf numFmtId="3" fontId="4" fillId="2" borderId="0" xfId="0" applyNumberFormat="1" applyFont="1" applyFill="1"/>
    <xf numFmtId="0" fontId="14" fillId="2" borderId="0" xfId="0" applyFont="1" applyFill="1"/>
    <xf numFmtId="3" fontId="4" fillId="2" borderId="0" xfId="0" applyNumberFormat="1" applyFont="1" applyFill="1" applyBorder="1"/>
    <xf numFmtId="0" fontId="14" fillId="2" borderId="0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/>
    <xf numFmtId="0" fontId="7" fillId="2" borderId="0" xfId="0" applyFont="1" applyFill="1"/>
    <xf numFmtId="0" fontId="13" fillId="2" borderId="0" xfId="0" applyFont="1" applyFill="1" applyBorder="1"/>
    <xf numFmtId="0" fontId="17" fillId="2" borderId="0" xfId="0" applyFont="1" applyFill="1" applyAlignment="1">
      <alignment horizontal="left"/>
    </xf>
    <xf numFmtId="0" fontId="9" fillId="2" borderId="0" xfId="0" applyFont="1" applyFill="1"/>
    <xf numFmtId="0" fontId="13" fillId="2" borderId="0" xfId="0" applyFont="1" applyFill="1"/>
    <xf numFmtId="0" fontId="13" fillId="2" borderId="0" xfId="0" applyFont="1" applyFill="1" applyAlignment="1">
      <alignment horizontal="left"/>
    </xf>
    <xf numFmtId="0" fontId="13" fillId="2" borderId="0" xfId="0" applyFont="1" applyFill="1" applyBorder="1" applyAlignment="1">
      <alignment horizontal="left"/>
    </xf>
    <xf numFmtId="2" fontId="4" fillId="2" borderId="0" xfId="0" applyNumberFormat="1" applyFont="1" applyFill="1" applyBorder="1"/>
    <xf numFmtId="165" fontId="8" fillId="2" borderId="0" xfId="0" applyNumberFormat="1" applyFont="1" applyFill="1" applyBorder="1"/>
    <xf numFmtId="165" fontId="8" fillId="2" borderId="0" xfId="0" applyNumberFormat="1" applyFont="1" applyFill="1"/>
    <xf numFmtId="0" fontId="8" fillId="2" borderId="0" xfId="0" applyFont="1" applyFill="1" applyBorder="1" applyAlignment="1">
      <alignment horizontal="left" indent="3"/>
    </xf>
    <xf numFmtId="2" fontId="4" fillId="2" borderId="0" xfId="0" applyNumberFormat="1" applyFont="1" applyFill="1" applyBorder="1" applyAlignment="1">
      <alignment horizontal="left" indent="3"/>
    </xf>
    <xf numFmtId="1" fontId="8" fillId="2" borderId="0" xfId="0" applyNumberFormat="1" applyFont="1" applyFill="1" applyBorder="1" applyAlignment="1">
      <alignment horizontal="left"/>
    </xf>
    <xf numFmtId="0" fontId="18" fillId="2" borderId="0" xfId="0" applyFont="1" applyFill="1"/>
    <xf numFmtId="0" fontId="18" fillId="2" borderId="0" xfId="0" applyFont="1" applyFill="1" applyAlignment="1">
      <alignment horizontal="left"/>
    </xf>
    <xf numFmtId="165" fontId="19" fillId="2" borderId="0" xfId="0" applyNumberFormat="1" applyFont="1" applyFill="1"/>
    <xf numFmtId="0" fontId="22" fillId="2" borderId="0" xfId="0" applyFont="1" applyFill="1"/>
    <xf numFmtId="0" fontId="24" fillId="2" borderId="0" xfId="0" applyFont="1" applyFill="1"/>
    <xf numFmtId="3" fontId="11" fillId="2" borderId="0" xfId="0" applyNumberFormat="1" applyFont="1" applyFill="1"/>
    <xf numFmtId="165" fontId="11" fillId="2" borderId="0" xfId="0" applyNumberFormat="1" applyFont="1" applyFill="1"/>
    <xf numFmtId="165" fontId="11" fillId="2" borderId="0" xfId="0" applyNumberFormat="1" applyFont="1" applyFill="1" applyAlignment="1">
      <alignment horizontal="right"/>
    </xf>
    <xf numFmtId="0" fontId="11" fillId="2" borderId="0" xfId="0" applyFont="1" applyFill="1" applyBorder="1"/>
    <xf numFmtId="0" fontId="11" fillId="2" borderId="0" xfId="0" applyFont="1" applyFill="1" applyAlignment="1">
      <alignment horizontal="left"/>
    </xf>
    <xf numFmtId="165" fontId="11" fillId="2" borderId="0" xfId="0" applyNumberFormat="1" applyFont="1" applyFill="1" applyBorder="1"/>
    <xf numFmtId="165" fontId="22" fillId="2" borderId="0" xfId="0" applyNumberFormat="1" applyFont="1" applyFill="1"/>
    <xf numFmtId="165" fontId="22" fillId="2" borderId="0" xfId="0" applyNumberFormat="1" applyFont="1" applyFill="1" applyBorder="1"/>
    <xf numFmtId="0" fontId="25" fillId="2" borderId="0" xfId="0" applyFont="1" applyFill="1"/>
    <xf numFmtId="0" fontId="18" fillId="2" borderId="0" xfId="5" applyFont="1" applyFill="1" applyBorder="1" applyAlignment="1" applyProtection="1">
      <alignment horizontal="center"/>
    </xf>
    <xf numFmtId="0" fontId="4" fillId="2" borderId="0" xfId="0" applyFont="1" applyFill="1" applyAlignment="1">
      <alignment wrapText="1"/>
    </xf>
    <xf numFmtId="0" fontId="8" fillId="2" borderId="0" xfId="0" applyFont="1" applyFill="1" applyAlignment="1">
      <alignment wrapText="1"/>
    </xf>
    <xf numFmtId="0" fontId="8" fillId="2" borderId="0" xfId="0" applyFont="1" applyFill="1"/>
    <xf numFmtId="0" fontId="4" fillId="2" borderId="0" xfId="0" applyFont="1" applyFill="1" applyBorder="1" applyAlignment="1">
      <alignment horizontal="left" vertical="top"/>
    </xf>
    <xf numFmtId="0" fontId="11" fillId="2" borderId="0" xfId="0" applyFont="1" applyFill="1" applyBorder="1" applyAlignment="1">
      <alignment horizontal="left" vertical="top"/>
    </xf>
    <xf numFmtId="0" fontId="11" fillId="2" borderId="0" xfId="0" applyFont="1" applyFill="1" applyAlignment="1">
      <alignment horizontal="left" vertical="top"/>
    </xf>
    <xf numFmtId="2" fontId="4" fillId="2" borderId="0" xfId="0" applyNumberFormat="1" applyFont="1" applyFill="1" applyBorder="1" applyAlignment="1">
      <alignment horizontal="left" vertical="top"/>
    </xf>
    <xf numFmtId="0" fontId="22" fillId="2" borderId="0" xfId="0" applyFont="1" applyFill="1" applyAlignment="1">
      <alignment horizontal="left" vertical="top"/>
    </xf>
    <xf numFmtId="0" fontId="19" fillId="2" borderId="0" xfId="0" applyFont="1" applyFill="1"/>
    <xf numFmtId="3" fontId="8" fillId="2" borderId="0" xfId="0" applyNumberFormat="1" applyFont="1" applyFill="1" applyBorder="1"/>
    <xf numFmtId="3" fontId="8" fillId="2" borderId="0" xfId="0" applyNumberFormat="1" applyFont="1" applyFill="1"/>
    <xf numFmtId="0" fontId="19" fillId="2" borderId="0" xfId="5" applyFont="1" applyFill="1" applyAlignment="1" applyProtection="1">
      <alignment horizontal="center"/>
    </xf>
    <xf numFmtId="0" fontId="8" fillId="2" borderId="0" xfId="0" applyFont="1" applyFill="1" applyBorder="1"/>
    <xf numFmtId="2" fontId="8" fillId="2" borderId="0" xfId="0" applyNumberFormat="1" applyFont="1" applyFill="1" applyBorder="1"/>
    <xf numFmtId="165" fontId="7" fillId="2" borderId="0" xfId="0" applyNumberFormat="1" applyFont="1" applyFill="1"/>
    <xf numFmtId="0" fontId="14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11" fillId="3" borderId="1" xfId="0" applyFont="1" applyFill="1" applyBorder="1" applyAlignment="1">
      <alignment horizontal="left" vertical="top"/>
    </xf>
    <xf numFmtId="0" fontId="4" fillId="3" borderId="2" xfId="0" applyFont="1" applyFill="1" applyBorder="1" applyAlignment="1">
      <alignment horizontal="left" vertical="top"/>
    </xf>
    <xf numFmtId="0" fontId="11" fillId="3" borderId="0" xfId="0" applyFont="1" applyFill="1" applyAlignment="1">
      <alignment horizontal="left"/>
    </xf>
    <xf numFmtId="0" fontId="8" fillId="3" borderId="0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left" vertical="top"/>
    </xf>
    <xf numFmtId="0" fontId="8" fillId="3" borderId="4" xfId="0" applyFont="1" applyFill="1" applyBorder="1" applyAlignment="1">
      <alignment horizontal="left" vertical="top"/>
    </xf>
    <xf numFmtId="0" fontId="8" fillId="3" borderId="0" xfId="0" applyFont="1" applyFill="1" applyBorder="1"/>
    <xf numFmtId="165" fontId="8" fillId="3" borderId="0" xfId="0" applyNumberFormat="1" applyFont="1" applyFill="1"/>
    <xf numFmtId="165" fontId="8" fillId="3" borderId="4" xfId="0" applyNumberFormat="1" applyFont="1" applyFill="1" applyBorder="1" applyAlignment="1">
      <alignment horizontal="left" vertical="top"/>
    </xf>
    <xf numFmtId="165" fontId="8" fillId="3" borderId="0" xfId="0" applyNumberFormat="1" applyFont="1" applyFill="1" applyBorder="1"/>
    <xf numFmtId="3" fontId="8" fillId="3" borderId="0" xfId="0" applyNumberFormat="1" applyFont="1" applyFill="1"/>
    <xf numFmtId="0" fontId="8" fillId="3" borderId="0" xfId="0" applyFont="1" applyFill="1" applyAlignment="1">
      <alignment horizontal="left"/>
    </xf>
    <xf numFmtId="0" fontId="8" fillId="3" borderId="0" xfId="0" applyFont="1" applyFill="1" applyBorder="1" applyAlignment="1">
      <alignment horizontal="left" indent="1"/>
    </xf>
    <xf numFmtId="2" fontId="8" fillId="3" borderId="0" xfId="0" applyNumberFormat="1" applyFont="1" applyFill="1" applyBorder="1" applyAlignment="1">
      <alignment horizontal="left" indent="1"/>
    </xf>
    <xf numFmtId="1" fontId="8" fillId="3" borderId="0" xfId="0" applyNumberFormat="1" applyFont="1" applyFill="1" applyBorder="1" applyAlignment="1">
      <alignment horizontal="left"/>
    </xf>
    <xf numFmtId="0" fontId="8" fillId="3" borderId="0" xfId="0" applyFont="1" applyFill="1" applyBorder="1" applyAlignment="1">
      <alignment horizontal="left" vertical="center" wrapText="1"/>
    </xf>
    <xf numFmtId="0" fontId="8" fillId="3" borderId="0" xfId="0" applyFont="1" applyFill="1" applyAlignment="1">
      <alignment horizontal="left" wrapText="1" indent="1"/>
    </xf>
    <xf numFmtId="0" fontId="8" fillId="3" borderId="0" xfId="0" applyFont="1" applyFill="1" applyBorder="1" applyAlignment="1">
      <alignment horizontal="left" wrapText="1" indent="1"/>
    </xf>
    <xf numFmtId="2" fontId="8" fillId="3" borderId="0" xfId="0" applyNumberFormat="1" applyFont="1" applyFill="1" applyBorder="1" applyAlignment="1">
      <alignment horizontal="left" wrapText="1" indent="1"/>
    </xf>
    <xf numFmtId="1" fontId="8" fillId="3" borderId="0" xfId="0" applyNumberFormat="1" applyFont="1" applyFill="1" applyBorder="1" applyAlignment="1">
      <alignment horizontal="left" wrapText="1" indent="1"/>
    </xf>
    <xf numFmtId="3" fontId="8" fillId="3" borderId="4" xfId="0" applyNumberFormat="1" applyFont="1" applyFill="1" applyBorder="1" applyAlignment="1">
      <alignment horizontal="left" vertical="top"/>
    </xf>
    <xf numFmtId="3" fontId="8" fillId="3" borderId="0" xfId="0" applyNumberFormat="1" applyFont="1" applyFill="1" applyBorder="1"/>
    <xf numFmtId="0" fontId="11" fillId="3" borderId="0" xfId="0" applyFont="1" applyFill="1"/>
    <xf numFmtId="1" fontId="8" fillId="2" borderId="0" xfId="0" applyNumberFormat="1" applyFont="1" applyFill="1"/>
    <xf numFmtId="165" fontId="11" fillId="2" borderId="0" xfId="0" applyNumberFormat="1" applyFont="1" applyFill="1" applyAlignment="1">
      <alignment horizontal="left" vertical="top"/>
    </xf>
    <xf numFmtId="0" fontId="11" fillId="3" borderId="0" xfId="0" applyFont="1" applyFill="1" applyAlignment="1">
      <alignment horizontal="left" vertical="top"/>
    </xf>
    <xf numFmtId="0" fontId="8" fillId="3" borderId="0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top"/>
    </xf>
    <xf numFmtId="0" fontId="31" fillId="3" borderId="2" xfId="0" applyFont="1" applyFill="1" applyBorder="1" applyAlignment="1">
      <alignment horizontal="left" vertical="top"/>
    </xf>
    <xf numFmtId="0" fontId="32" fillId="3" borderId="4" xfId="0" applyFont="1" applyFill="1" applyBorder="1" applyAlignment="1">
      <alignment horizontal="left" vertical="top"/>
    </xf>
    <xf numFmtId="0" fontId="32" fillId="3" borderId="0" xfId="0" applyFont="1" applyFill="1" applyBorder="1" applyAlignment="1">
      <alignment horizontal="left" vertical="top"/>
    </xf>
    <xf numFmtId="3" fontId="32" fillId="3" borderId="0" xfId="0" applyNumberFormat="1" applyFont="1" applyFill="1"/>
    <xf numFmtId="0" fontId="32" fillId="3" borderId="0" xfId="0" applyFont="1" applyFill="1" applyAlignment="1">
      <alignment horizontal="left" vertical="top"/>
    </xf>
    <xf numFmtId="0" fontId="32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indent="1"/>
    </xf>
    <xf numFmtId="0" fontId="11" fillId="3" borderId="0" xfId="0" applyFont="1" applyFill="1" applyAlignment="1">
      <alignment horizontal="left" indent="1"/>
    </xf>
    <xf numFmtId="165" fontId="8" fillId="3" borderId="0" xfId="0" applyNumberFormat="1" applyFont="1" applyFill="1" applyBorder="1" applyAlignment="1">
      <alignment horizontal="left" vertical="top"/>
    </xf>
    <xf numFmtId="165" fontId="8" fillId="3" borderId="0" xfId="0" applyNumberFormat="1" applyFont="1" applyFill="1" applyAlignment="1">
      <alignment horizontal="left" vertical="top"/>
    </xf>
    <xf numFmtId="0" fontId="4" fillId="3" borderId="5" xfId="0" applyFont="1" applyFill="1" applyBorder="1" applyAlignment="1">
      <alignment horizontal="left" vertical="top" wrapText="1"/>
    </xf>
    <xf numFmtId="0" fontId="11" fillId="3" borderId="6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  <xf numFmtId="0" fontId="8" fillId="3" borderId="0" xfId="0" applyFont="1" applyFill="1" applyBorder="1" applyAlignment="1">
      <alignment horizontal="left" wrapText="1"/>
    </xf>
    <xf numFmtId="3" fontId="8" fillId="3" borderId="0" xfId="0" applyNumberFormat="1" applyFont="1" applyFill="1" applyAlignment="1">
      <alignment horizontal="right"/>
    </xf>
    <xf numFmtId="0" fontId="5" fillId="2" borderId="7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28" fillId="2" borderId="7" xfId="0" applyFont="1" applyFill="1" applyBorder="1" applyAlignment="1">
      <alignment horizontal="left"/>
    </xf>
    <xf numFmtId="0" fontId="22" fillId="2" borderId="7" xfId="0" applyFont="1" applyFill="1" applyBorder="1"/>
    <xf numFmtId="0" fontId="27" fillId="2" borderId="7" xfId="0" applyFont="1" applyFill="1" applyBorder="1"/>
    <xf numFmtId="0" fontId="20" fillId="2" borderId="8" xfId="0" applyFont="1" applyFill="1" applyBorder="1" applyAlignment="1">
      <alignment horizontal="left"/>
    </xf>
    <xf numFmtId="0" fontId="26" fillId="2" borderId="8" xfId="0" applyFont="1" applyFill="1" applyBorder="1" applyAlignment="1">
      <alignment horizontal="left"/>
    </xf>
    <xf numFmtId="0" fontId="22" fillId="2" borderId="8" xfId="0" applyFont="1" applyFill="1" applyBorder="1"/>
    <xf numFmtId="0" fontId="8" fillId="2" borderId="8" xfId="0" applyFont="1" applyFill="1" applyBorder="1"/>
    <xf numFmtId="165" fontId="28" fillId="2" borderId="7" xfId="0" applyNumberFormat="1" applyFont="1" applyFill="1" applyBorder="1" applyAlignment="1">
      <alignment horizontal="left"/>
    </xf>
    <xf numFmtId="165" fontId="27" fillId="2" borderId="7" xfId="0" applyNumberFormat="1" applyFont="1" applyFill="1" applyBorder="1"/>
    <xf numFmtId="165" fontId="26" fillId="2" borderId="8" xfId="0" applyNumberFormat="1" applyFont="1" applyFill="1" applyBorder="1" applyAlignment="1">
      <alignment horizontal="left"/>
    </xf>
    <xf numFmtId="165" fontId="8" fillId="2" borderId="8" xfId="0" applyNumberFormat="1" applyFont="1" applyFill="1" applyBorder="1"/>
    <xf numFmtId="0" fontId="5" fillId="2" borderId="7" xfId="0" applyFont="1" applyFill="1" applyBorder="1"/>
    <xf numFmtId="0" fontId="8" fillId="2" borderId="7" xfId="0" applyFont="1" applyFill="1" applyBorder="1"/>
    <xf numFmtId="0" fontId="8" fillId="2" borderId="9" xfId="0" applyFont="1" applyFill="1" applyBorder="1" applyAlignment="1">
      <alignment horizontal="left"/>
    </xf>
    <xf numFmtId="165" fontId="11" fillId="2" borderId="9" xfId="0" applyNumberFormat="1" applyFont="1" applyFill="1" applyBorder="1"/>
    <xf numFmtId="3" fontId="8" fillId="2" borderId="9" xfId="0" applyNumberFormat="1" applyFont="1" applyFill="1" applyBorder="1"/>
    <xf numFmtId="2" fontId="8" fillId="2" borderId="9" xfId="0" applyNumberFormat="1" applyFont="1" applyFill="1" applyBorder="1"/>
    <xf numFmtId="0" fontId="8" fillId="2" borderId="10" xfId="0" applyFont="1" applyFill="1" applyBorder="1" applyAlignment="1">
      <alignment horizontal="left"/>
    </xf>
    <xf numFmtId="165" fontId="11" fillId="2" borderId="10" xfId="0" applyNumberFormat="1" applyFont="1" applyFill="1" applyBorder="1"/>
    <xf numFmtId="3" fontId="8" fillId="2" borderId="10" xfId="0" applyNumberFormat="1" applyFont="1" applyFill="1" applyBorder="1"/>
    <xf numFmtId="2" fontId="8" fillId="2" borderId="10" xfId="0" applyNumberFormat="1" applyFont="1" applyFill="1" applyBorder="1"/>
    <xf numFmtId="165" fontId="8" fillId="2" borderId="9" xfId="0" applyNumberFormat="1" applyFont="1" applyFill="1" applyBorder="1"/>
    <xf numFmtId="165" fontId="8" fillId="2" borderId="10" xfId="0" applyNumberFormat="1" applyFont="1" applyFill="1" applyBorder="1"/>
    <xf numFmtId="0" fontId="11" fillId="2" borderId="10" xfId="0" applyFont="1" applyFill="1" applyBorder="1" applyAlignment="1">
      <alignment horizontal="left"/>
    </xf>
    <xf numFmtId="0" fontId="11" fillId="2" borderId="9" xfId="0" applyFont="1" applyFill="1" applyBorder="1"/>
    <xf numFmtId="0" fontId="8" fillId="2" borderId="9" xfId="0" applyFont="1" applyFill="1" applyBorder="1"/>
    <xf numFmtId="0" fontId="11" fillId="2" borderId="9" xfId="0" applyFont="1" applyFill="1" applyBorder="1" applyAlignment="1">
      <alignment horizontal="left"/>
    </xf>
    <xf numFmtId="0" fontId="11" fillId="2" borderId="10" xfId="0" applyFont="1" applyFill="1" applyBorder="1"/>
    <xf numFmtId="0" fontId="8" fillId="2" borderId="10" xfId="0" applyFont="1" applyFill="1" applyBorder="1"/>
    <xf numFmtId="0" fontId="8" fillId="2" borderId="9" xfId="0" applyFont="1" applyFill="1" applyBorder="1" applyAlignment="1">
      <alignment horizontal="center"/>
    </xf>
    <xf numFmtId="3" fontId="4" fillId="2" borderId="9" xfId="0" applyNumberFormat="1" applyFont="1" applyFill="1" applyBorder="1"/>
    <xf numFmtId="2" fontId="4" fillId="2" borderId="9" xfId="0" applyNumberFormat="1" applyFont="1" applyFill="1" applyBorder="1"/>
    <xf numFmtId="3" fontId="4" fillId="2" borderId="10" xfId="0" applyNumberFormat="1" applyFont="1" applyFill="1" applyBorder="1"/>
    <xf numFmtId="2" fontId="4" fillId="2" borderId="10" xfId="0" applyNumberFormat="1" applyFont="1" applyFill="1" applyBorder="1"/>
    <xf numFmtId="0" fontId="8" fillId="2" borderId="10" xfId="0" applyFont="1" applyFill="1" applyBorder="1" applyAlignment="1">
      <alignment horizontal="left" vertical="center" indent="3"/>
    </xf>
    <xf numFmtId="0" fontId="8" fillId="2" borderId="10" xfId="0" applyFont="1" applyFill="1" applyBorder="1" applyAlignment="1">
      <alignment horizontal="center"/>
    </xf>
    <xf numFmtId="0" fontId="2" fillId="2" borderId="7" xfId="0" applyFont="1" applyFill="1" applyBorder="1"/>
    <xf numFmtId="0" fontId="2" fillId="2" borderId="8" xfId="0" applyFont="1" applyFill="1" applyBorder="1"/>
    <xf numFmtId="0" fontId="2" fillId="2" borderId="0" xfId="0" applyFont="1" applyFill="1" applyAlignment="1">
      <alignment horizontal="left" vertical="top"/>
    </xf>
    <xf numFmtId="0" fontId="2" fillId="3" borderId="6" xfId="0" applyFont="1" applyFill="1" applyBorder="1" applyAlignment="1">
      <alignment horizontal="left" vertical="top"/>
    </xf>
    <xf numFmtId="3" fontId="2" fillId="2" borderId="0" xfId="0" applyNumberFormat="1" applyFont="1" applyFill="1"/>
    <xf numFmtId="0" fontId="2" fillId="2" borderId="9" xfId="0" applyFont="1" applyFill="1" applyBorder="1"/>
    <xf numFmtId="0" fontId="2" fillId="2" borderId="10" xfId="0" applyFont="1" applyFill="1" applyBorder="1"/>
    <xf numFmtId="0" fontId="2" fillId="3" borderId="3" xfId="0" applyFont="1" applyFill="1" applyBorder="1" applyAlignment="1">
      <alignment horizontal="left" vertical="top"/>
    </xf>
    <xf numFmtId="0" fontId="2" fillId="2" borderId="0" xfId="0" applyFont="1" applyFill="1" applyAlignment="1">
      <alignment horizontal="left"/>
    </xf>
    <xf numFmtId="0" fontId="2" fillId="3" borderId="5" xfId="0" applyFont="1" applyFill="1" applyBorder="1" applyAlignment="1">
      <alignment horizontal="left" vertical="top"/>
    </xf>
    <xf numFmtId="0" fontId="2" fillId="3" borderId="4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165" fontId="2" fillId="2" borderId="0" xfId="0" applyNumberFormat="1" applyFont="1" applyFill="1"/>
    <xf numFmtId="165" fontId="2" fillId="2" borderId="9" xfId="0" applyNumberFormat="1" applyFont="1" applyFill="1" applyBorder="1"/>
    <xf numFmtId="165" fontId="2" fillId="2" borderId="10" xfId="0" applyNumberFormat="1" applyFont="1" applyFill="1" applyBorder="1"/>
    <xf numFmtId="165" fontId="8" fillId="2" borderId="0" xfId="0" applyNumberFormat="1" applyFont="1" applyFill="1" applyBorder="1" applyAlignment="1">
      <alignment horizontal="right" vertical="center"/>
    </xf>
    <xf numFmtId="0" fontId="2" fillId="2" borderId="0" xfId="0" applyFont="1" applyFill="1" applyBorder="1"/>
    <xf numFmtId="165" fontId="2" fillId="2" borderId="0" xfId="0" applyNumberFormat="1" applyFont="1" applyFill="1" applyBorder="1" applyAlignment="1">
      <alignment horizontal="right"/>
    </xf>
    <xf numFmtId="165" fontId="2" fillId="2" borderId="0" xfId="0" applyNumberFormat="1" applyFont="1" applyFill="1" applyBorder="1"/>
    <xf numFmtId="0" fontId="2" fillId="3" borderId="0" xfId="0" applyFont="1" applyFill="1"/>
    <xf numFmtId="0" fontId="35" fillId="2" borderId="0" xfId="0" applyFont="1" applyFill="1"/>
    <xf numFmtId="0" fontId="2" fillId="3" borderId="0" xfId="0" applyFont="1" applyFill="1" applyAlignment="1">
      <alignment horizontal="left"/>
    </xf>
    <xf numFmtId="0" fontId="8" fillId="3" borderId="4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right"/>
    </xf>
    <xf numFmtId="3" fontId="2" fillId="3" borderId="0" xfId="0" applyNumberFormat="1" applyFont="1" applyFill="1" applyAlignment="1">
      <alignment horizontal="right"/>
    </xf>
    <xf numFmtId="165" fontId="8" fillId="2" borderId="0" xfId="0" applyNumberFormat="1" applyFont="1" applyFill="1" applyAlignment="1">
      <alignment horizontal="right"/>
    </xf>
    <xf numFmtId="165" fontId="8" fillId="2" borderId="0" xfId="0" applyNumberFormat="1" applyFont="1" applyFill="1" applyBorder="1" applyAlignment="1">
      <alignment horizontal="right" vertical="top"/>
    </xf>
    <xf numFmtId="3" fontId="8" fillId="3" borderId="0" xfId="0" applyNumberFormat="1" applyFont="1" applyFill="1" applyBorder="1" applyAlignment="1">
      <alignment horizontal="right" vertical="top"/>
    </xf>
    <xf numFmtId="4" fontId="2" fillId="2" borderId="0" xfId="0" applyNumberFormat="1" applyFont="1" applyFill="1" applyBorder="1"/>
    <xf numFmtId="165" fontId="0" fillId="4" borderId="0" xfId="0" applyNumberFormat="1" applyFill="1" applyAlignment="1">
      <alignment wrapText="1"/>
    </xf>
    <xf numFmtId="165" fontId="0" fillId="0" borderId="0" xfId="0" applyNumberFormat="1" applyAlignment="1">
      <alignment wrapText="1"/>
    </xf>
    <xf numFmtId="0" fontId="0" fillId="4" borderId="0" xfId="0" applyFill="1" applyAlignment="1">
      <alignment wrapText="1"/>
    </xf>
    <xf numFmtId="165" fontId="0" fillId="4" borderId="0" xfId="0" applyNumberFormat="1" applyFill="1" applyBorder="1" applyAlignment="1">
      <alignment wrapText="1"/>
    </xf>
    <xf numFmtId="0" fontId="8" fillId="0" borderId="0" xfId="0" applyFont="1" applyFill="1" applyAlignment="1">
      <alignment horizontal="left" vertical="top"/>
    </xf>
    <xf numFmtId="4" fontId="2" fillId="2" borderId="0" xfId="0" applyNumberFormat="1" applyFont="1" applyFill="1"/>
    <xf numFmtId="165" fontId="2" fillId="4" borderId="0" xfId="0" applyNumberFormat="1" applyFont="1" applyFill="1" applyBorder="1"/>
    <xf numFmtId="0" fontId="0" fillId="4" borderId="0" xfId="0" applyFill="1" applyBorder="1" applyAlignment="1"/>
    <xf numFmtId="4" fontId="11" fillId="2" borderId="0" xfId="0" applyNumberFormat="1" applyFont="1" applyFill="1"/>
    <xf numFmtId="4" fontId="8" fillId="2" borderId="0" xfId="0" applyNumberFormat="1" applyFont="1" applyFill="1" applyBorder="1"/>
    <xf numFmtId="165" fontId="0" fillId="5" borderId="0" xfId="0" applyNumberFormat="1" applyFill="1" applyAlignment="1">
      <alignment wrapText="1"/>
    </xf>
    <xf numFmtId="165" fontId="8" fillId="5" borderId="0" xfId="0" applyNumberFormat="1" applyFont="1" applyFill="1"/>
    <xf numFmtId="0" fontId="4" fillId="2" borderId="0" xfId="0" applyFont="1" applyFill="1" applyAlignment="1">
      <alignment horizontal="left"/>
    </xf>
    <xf numFmtId="167" fontId="11" fillId="2" borderId="0" xfId="0" applyNumberFormat="1" applyFont="1" applyFill="1"/>
    <xf numFmtId="3" fontId="11" fillId="2" borderId="0" xfId="0" applyNumberFormat="1" applyFont="1" applyFill="1" applyBorder="1"/>
    <xf numFmtId="3" fontId="2" fillId="2" borderId="0" xfId="0" applyNumberFormat="1" applyFont="1" applyFill="1" applyBorder="1"/>
    <xf numFmtId="165" fontId="16" fillId="2" borderId="0" xfId="0" applyNumberFormat="1" applyFont="1" applyFill="1" applyAlignment="1">
      <alignment horizontal="left"/>
    </xf>
    <xf numFmtId="0" fontId="8" fillId="0" borderId="0" xfId="0" applyFont="1" applyFill="1" applyBorder="1" applyAlignment="1">
      <alignment horizontal="left" vertical="top"/>
    </xf>
    <xf numFmtId="0" fontId="2" fillId="0" borderId="0" xfId="0" applyFont="1" applyFill="1" applyAlignment="1">
      <alignment horizontal="left"/>
    </xf>
    <xf numFmtId="166" fontId="2" fillId="2" borderId="0" xfId="0" applyNumberFormat="1" applyFont="1" applyFill="1" applyBorder="1"/>
    <xf numFmtId="166" fontId="2" fillId="2" borderId="0" xfId="0" applyNumberFormat="1" applyFont="1" applyFill="1"/>
    <xf numFmtId="4" fontId="8" fillId="2" borderId="0" xfId="0" applyNumberFormat="1" applyFont="1" applyFill="1" applyBorder="1" applyAlignment="1">
      <alignment horizontal="left"/>
    </xf>
    <xf numFmtId="0" fontId="33" fillId="2" borderId="0" xfId="5" applyFont="1" applyFill="1" applyAlignment="1" applyProtection="1"/>
    <xf numFmtId="0" fontId="34" fillId="2" borderId="0" xfId="5" applyFont="1" applyFill="1" applyAlignment="1" applyProtection="1"/>
    <xf numFmtId="3" fontId="8" fillId="6" borderId="0" xfId="0" applyNumberFormat="1" applyFont="1" applyFill="1"/>
    <xf numFmtId="0" fontId="33" fillId="0" borderId="0" xfId="5" applyFont="1" applyFill="1" applyAlignment="1" applyProtection="1"/>
    <xf numFmtId="165" fontId="8" fillId="6" borderId="0" xfId="0" applyNumberFormat="1" applyFont="1" applyFill="1"/>
    <xf numFmtId="0" fontId="37" fillId="2" borderId="0" xfId="0" applyFont="1" applyFill="1"/>
    <xf numFmtId="0" fontId="20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5" fontId="0" fillId="6" borderId="0" xfId="0" applyNumberFormat="1" applyFill="1" applyAlignment="1">
      <alignment wrapText="1"/>
    </xf>
    <xf numFmtId="0" fontId="2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left"/>
    </xf>
    <xf numFmtId="0" fontId="26" fillId="2" borderId="0" xfId="0" applyFont="1" applyFill="1" applyBorder="1" applyAlignment="1">
      <alignment horizontal="left"/>
    </xf>
    <xf numFmtId="165" fontId="2" fillId="2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left"/>
    </xf>
    <xf numFmtId="0" fontId="2" fillId="7" borderId="0" xfId="0" applyFont="1" applyFill="1"/>
    <xf numFmtId="0" fontId="0" fillId="7" borderId="0" xfId="0" applyFill="1"/>
    <xf numFmtId="0" fontId="18" fillId="7" borderId="0" xfId="0" applyFont="1" applyFill="1" applyAlignment="1">
      <alignment horizontal="left"/>
    </xf>
    <xf numFmtId="0" fontId="18" fillId="7" borderId="0" xfId="0" applyFont="1" applyFill="1"/>
    <xf numFmtId="0" fontId="12" fillId="7" borderId="7" xfId="0" applyFont="1" applyFill="1" applyBorder="1" applyAlignment="1">
      <alignment horizontal="left"/>
    </xf>
    <xf numFmtId="0" fontId="23" fillId="7" borderId="7" xfId="0" applyFont="1" applyFill="1" applyBorder="1" applyAlignment="1">
      <alignment horizontal="left"/>
    </xf>
    <xf numFmtId="0" fontId="2" fillId="7" borderId="7" xfId="0" applyFont="1" applyFill="1" applyBorder="1"/>
    <xf numFmtId="0" fontId="21" fillId="7" borderId="8" xfId="0" applyFont="1" applyFill="1" applyBorder="1" applyAlignment="1">
      <alignment horizontal="left"/>
    </xf>
    <xf numFmtId="0" fontId="2" fillId="7" borderId="8" xfId="0" applyFont="1" applyFill="1" applyBorder="1"/>
    <xf numFmtId="168" fontId="0" fillId="7" borderId="0" xfId="0" applyNumberFormat="1" applyFill="1"/>
    <xf numFmtId="0" fontId="36" fillId="7" borderId="0" xfId="0" applyFont="1" applyFill="1" applyAlignment="1">
      <alignment horizontal="left"/>
    </xf>
    <xf numFmtId="0" fontId="36" fillId="7" borderId="0" xfId="0" applyFont="1" applyFill="1"/>
    <xf numFmtId="0" fontId="38" fillId="7" borderId="0" xfId="0" applyFont="1" applyFill="1"/>
    <xf numFmtId="0" fontId="39" fillId="7" borderId="0" xfId="0" applyFont="1" applyFill="1" applyAlignment="1">
      <alignment horizontal="left"/>
    </xf>
    <xf numFmtId="0" fontId="0" fillId="7" borderId="0" xfId="0" applyFill="1" applyBorder="1"/>
    <xf numFmtId="165" fontId="0" fillId="7" borderId="0" xfId="0" applyNumberFormat="1" applyFill="1"/>
    <xf numFmtId="0" fontId="2" fillId="7" borderId="9" xfId="0" applyFont="1" applyFill="1" applyBorder="1" applyAlignment="1">
      <alignment horizontal="left"/>
    </xf>
    <xf numFmtId="0" fontId="40" fillId="7" borderId="9" xfId="0" quotePrefix="1" applyFont="1" applyFill="1" applyBorder="1" applyAlignment="1">
      <alignment horizontal="left" vertical="center"/>
    </xf>
    <xf numFmtId="0" fontId="2" fillId="7" borderId="9" xfId="0" applyFont="1" applyFill="1" applyBorder="1" applyAlignment="1">
      <alignment horizontal="center"/>
    </xf>
    <xf numFmtId="0" fontId="2" fillId="7" borderId="9" xfId="0" applyFont="1" applyFill="1" applyBorder="1"/>
    <xf numFmtId="0" fontId="2" fillId="7" borderId="0" xfId="0" applyFont="1" applyFill="1" applyBorder="1" applyAlignment="1">
      <alignment horizontal="left"/>
    </xf>
    <xf numFmtId="0" fontId="40" fillId="7" borderId="0" xfId="0" quotePrefix="1" applyFont="1" applyFill="1" applyBorder="1" applyAlignment="1">
      <alignment horizontal="left" vertical="center"/>
    </xf>
    <xf numFmtId="0" fontId="2" fillId="7" borderId="0" xfId="0" applyFont="1" applyFill="1" applyBorder="1" applyAlignment="1">
      <alignment horizontal="center"/>
    </xf>
    <xf numFmtId="0" fontId="2" fillId="7" borderId="0" xfId="0" applyFont="1" applyFill="1" applyBorder="1"/>
    <xf numFmtId="0" fontId="17" fillId="7" borderId="0" xfId="0" applyFont="1" applyFill="1" applyAlignment="1">
      <alignment horizontal="left"/>
    </xf>
    <xf numFmtId="0" fontId="41" fillId="7" borderId="0" xfId="0" applyFont="1" applyFill="1" applyAlignment="1">
      <alignment horizontal="left"/>
    </xf>
    <xf numFmtId="0" fontId="14" fillId="7" borderId="0" xfId="0" applyFont="1" applyFill="1" applyAlignment="1">
      <alignment horizontal="left"/>
    </xf>
    <xf numFmtId="0" fontId="0" fillId="3" borderId="4" xfId="0" applyFill="1" applyBorder="1"/>
    <xf numFmtId="0" fontId="0" fillId="3" borderId="0" xfId="0" applyFill="1" applyBorder="1"/>
    <xf numFmtId="0" fontId="0" fillId="3" borderId="0" xfId="0" applyFill="1" applyBorder="1" applyAlignment="1">
      <alignment horizontal="left"/>
    </xf>
    <xf numFmtId="3" fontId="0" fillId="3" borderId="0" xfId="0" applyNumberFormat="1" applyFill="1" applyBorder="1"/>
    <xf numFmtId="3" fontId="0" fillId="7" borderId="0" xfId="0" applyNumberFormat="1" applyFill="1"/>
    <xf numFmtId="3" fontId="8" fillId="8" borderId="0" xfId="0" applyNumberFormat="1" applyFont="1" applyFill="1"/>
    <xf numFmtId="165" fontId="8" fillId="8" borderId="0" xfId="0" applyNumberFormat="1" applyFont="1" applyFill="1"/>
    <xf numFmtId="0" fontId="0" fillId="3" borderId="0" xfId="0" applyFill="1" applyBorder="1" applyAlignment="1">
      <alignment horizontal="left" indent="1"/>
    </xf>
    <xf numFmtId="0" fontId="0" fillId="3" borderId="0" xfId="0" applyFill="1" applyBorder="1" applyAlignment="1">
      <alignment horizontal="left" wrapText="1" indent="1"/>
    </xf>
    <xf numFmtId="0" fontId="11" fillId="9" borderId="0" xfId="0" applyFont="1" applyFill="1"/>
    <xf numFmtId="0" fontId="0" fillId="9" borderId="0" xfId="0" applyFill="1"/>
    <xf numFmtId="0" fontId="0" fillId="2" borderId="0" xfId="0" applyFill="1" applyAlignment="1">
      <alignment horizontal="center" vertical="center"/>
    </xf>
    <xf numFmtId="165" fontId="0" fillId="2" borderId="0" xfId="0" applyNumberFormat="1" applyFill="1"/>
    <xf numFmtId="0" fontId="8" fillId="3" borderId="0" xfId="0" applyFont="1" applyFill="1" applyBorder="1" applyAlignment="1">
      <alignment horizontal="center"/>
    </xf>
    <xf numFmtId="3" fontId="8" fillId="3" borderId="0" xfId="0" applyNumberFormat="1" applyFont="1" applyFill="1" applyBorder="1" applyAlignment="1">
      <alignment horizontal="center"/>
    </xf>
    <xf numFmtId="165" fontId="11" fillId="9" borderId="0" xfId="0" applyNumberFormat="1" applyFont="1" applyFill="1"/>
    <xf numFmtId="165" fontId="8" fillId="9" borderId="0" xfId="0" applyNumberFormat="1" applyFont="1" applyFill="1"/>
    <xf numFmtId="165" fontId="0" fillId="9" borderId="0" xfId="0" applyNumberFormat="1" applyFill="1" applyBorder="1"/>
    <xf numFmtId="3" fontId="0" fillId="3" borderId="0" xfId="0" applyNumberFormat="1" applyFill="1" applyAlignment="1">
      <alignment horizontal="right"/>
    </xf>
    <xf numFmtId="166" fontId="0" fillId="7" borderId="0" xfId="0" applyNumberFormat="1" applyFill="1"/>
    <xf numFmtId="165" fontId="42" fillId="9" borderId="0" xfId="0" applyNumberFormat="1" applyFont="1" applyFill="1"/>
    <xf numFmtId="165" fontId="0" fillId="2" borderId="0" xfId="0" applyNumberFormat="1" applyFill="1" applyAlignment="1">
      <alignment horizontal="center"/>
    </xf>
    <xf numFmtId="0" fontId="13" fillId="0" borderId="0" xfId="0" applyFont="1" applyFill="1" applyBorder="1"/>
    <xf numFmtId="165" fontId="42" fillId="2" borderId="0" xfId="0" applyNumberFormat="1" applyFont="1" applyFill="1" applyBorder="1" applyAlignment="1">
      <alignment horizontal="right" vertical="top"/>
    </xf>
    <xf numFmtId="165" fontId="2" fillId="9" borderId="0" xfId="0" applyNumberFormat="1" applyFont="1" applyFill="1" applyBorder="1"/>
    <xf numFmtId="165" fontId="2" fillId="9" borderId="0" xfId="0" applyNumberFormat="1" applyFont="1" applyFill="1"/>
    <xf numFmtId="3" fontId="8" fillId="9" borderId="9" xfId="0" applyNumberFormat="1" applyFont="1" applyFill="1" applyBorder="1"/>
    <xf numFmtId="0" fontId="8" fillId="9" borderId="9" xfId="0" applyFont="1" applyFill="1" applyBorder="1"/>
    <xf numFmtId="0" fontId="50" fillId="2" borderId="0" xfId="5" applyFill="1" applyBorder="1" applyAlignment="1" applyProtection="1">
      <alignment horizontal="center" vertical="center"/>
    </xf>
    <xf numFmtId="0" fontId="50" fillId="2" borderId="0" xfId="5" applyFill="1" applyBorder="1" applyAlignment="1" applyProtection="1">
      <alignment horizontal="center"/>
    </xf>
    <xf numFmtId="165" fontId="8" fillId="9" borderId="0" xfId="0" applyNumberFormat="1" applyFont="1" applyFill="1" applyBorder="1"/>
    <xf numFmtId="0" fontId="8" fillId="9" borderId="0" xfId="0" applyFont="1" applyFill="1" applyBorder="1"/>
    <xf numFmtId="0" fontId="11" fillId="9" borderId="0" xfId="0" applyFont="1" applyFill="1" applyBorder="1"/>
    <xf numFmtId="0" fontId="8" fillId="9" borderId="0" xfId="0" applyFont="1" applyFill="1" applyBorder="1" applyAlignment="1">
      <alignment horizontal="left" vertical="top"/>
    </xf>
    <xf numFmtId="3" fontId="8" fillId="9" borderId="0" xfId="0" applyNumberFormat="1" applyFont="1" applyFill="1" applyBorder="1"/>
    <xf numFmtId="3" fontId="11" fillId="9" borderId="0" xfId="0" applyNumberFormat="1" applyFont="1" applyFill="1" applyBorder="1"/>
    <xf numFmtId="165" fontId="11" fillId="9" borderId="0" xfId="0" applyNumberFormat="1" applyFont="1" applyFill="1" applyBorder="1"/>
    <xf numFmtId="0" fontId="44" fillId="3" borderId="0" xfId="0" applyFont="1" applyFill="1" applyAlignment="1">
      <alignment horizontal="left" vertical="center"/>
    </xf>
    <xf numFmtId="0" fontId="43" fillId="3" borderId="0" xfId="0" applyFont="1" applyFill="1" applyAlignment="1">
      <alignment vertical="center"/>
    </xf>
    <xf numFmtId="0" fontId="6" fillId="10" borderId="0" xfId="0" applyFont="1" applyFill="1" applyAlignment="1">
      <alignment horizontal="left"/>
    </xf>
    <xf numFmtId="0" fontId="53" fillId="2" borderId="0" xfId="0" applyFont="1" applyFill="1" applyAlignment="1">
      <alignment horizontal="left" vertical="center"/>
    </xf>
    <xf numFmtId="0" fontId="50" fillId="2" borderId="0" xfId="5" applyFill="1" applyAlignment="1" applyProtection="1">
      <alignment vertical="center"/>
    </xf>
    <xf numFmtId="0" fontId="54" fillId="9" borderId="0" xfId="5" applyFont="1" applyFill="1" applyAlignment="1" applyProtection="1">
      <alignment vertical="center"/>
    </xf>
    <xf numFmtId="0" fontId="50" fillId="9" borderId="0" xfId="5" applyFill="1" applyAlignment="1" applyProtection="1">
      <alignment vertical="center"/>
    </xf>
    <xf numFmtId="0" fontId="54" fillId="9" borderId="0" xfId="5" applyFont="1" applyFill="1" applyAlignment="1" applyProtection="1">
      <alignment horizontal="left" vertical="center" wrapText="1"/>
    </xf>
    <xf numFmtId="0" fontId="54" fillId="2" borderId="0" xfId="0" applyFont="1" applyFill="1" applyAlignment="1">
      <alignment horizontal="left" vertical="center"/>
    </xf>
    <xf numFmtId="0" fontId="8" fillId="10" borderId="0" xfId="0" applyFont="1" applyFill="1"/>
    <xf numFmtId="3" fontId="8" fillId="3" borderId="0" xfId="0" applyNumberFormat="1" applyFont="1" applyFill="1" applyBorder="1" applyAlignment="1">
      <alignment horizontal="right"/>
    </xf>
    <xf numFmtId="3" fontId="0" fillId="3" borderId="0" xfId="0" applyNumberFormat="1" applyFont="1" applyFill="1" applyAlignment="1">
      <alignment horizontal="right"/>
    </xf>
    <xf numFmtId="0" fontId="55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wrapText="1"/>
    </xf>
    <xf numFmtId="0" fontId="56" fillId="2" borderId="0" xfId="0" applyFont="1" applyFill="1"/>
    <xf numFmtId="165" fontId="0" fillId="2" borderId="0" xfId="0" applyNumberFormat="1" applyFill="1" applyAlignment="1">
      <alignment horizontal="right"/>
    </xf>
    <xf numFmtId="0" fontId="56" fillId="2" borderId="0" xfId="0" applyFont="1" applyFill="1" applyAlignment="1">
      <alignment horizontal="left" vertical="top"/>
    </xf>
    <xf numFmtId="4" fontId="42" fillId="2" borderId="0" xfId="0" applyNumberFormat="1" applyFont="1" applyFill="1" applyBorder="1"/>
    <xf numFmtId="166" fontId="42" fillId="2" borderId="0" xfId="0" applyNumberFormat="1" applyFont="1" applyFill="1" applyBorder="1" applyAlignment="1">
      <alignment horizontal="right" vertical="top"/>
    </xf>
    <xf numFmtId="1" fontId="8" fillId="3" borderId="0" xfId="0" applyNumberFormat="1" applyFont="1" applyFill="1" applyBorder="1" applyAlignment="1">
      <alignment horizontal="right" vertical="top"/>
    </xf>
    <xf numFmtId="0" fontId="45" fillId="2" borderId="0" xfId="0" applyFont="1" applyFill="1"/>
    <xf numFmtId="0" fontId="20" fillId="2" borderId="0" xfId="0" applyFont="1" applyFill="1" applyAlignment="1"/>
    <xf numFmtId="0" fontId="5" fillId="2" borderId="0" xfId="0" applyFont="1" applyFill="1" applyAlignment="1">
      <alignment horizontal="left" indent="3"/>
    </xf>
    <xf numFmtId="0" fontId="25" fillId="2" borderId="0" xfId="5" applyFont="1" applyFill="1" applyAlignment="1" applyProtection="1">
      <alignment horizontal="left"/>
    </xf>
    <xf numFmtId="0" fontId="45" fillId="2" borderId="0" xfId="0" applyFont="1" applyFill="1" applyAlignment="1">
      <alignment vertical="center"/>
    </xf>
    <xf numFmtId="0" fontId="50" fillId="2" borderId="0" xfId="5" applyFill="1" applyAlignment="1" applyProtection="1">
      <alignment horizontal="left" vertical="center"/>
    </xf>
    <xf numFmtId="0" fontId="50" fillId="9" borderId="0" xfId="5" applyFill="1" applyAlignment="1" applyProtection="1">
      <alignment horizontal="left" vertical="center"/>
    </xf>
    <xf numFmtId="0" fontId="55" fillId="0" borderId="0" xfId="0" applyFont="1"/>
    <xf numFmtId="0" fontId="55" fillId="2" borderId="0" xfId="0" applyFont="1" applyFill="1" applyAlignment="1"/>
    <xf numFmtId="49" fontId="57" fillId="0" borderId="0" xfId="0" applyNumberFormat="1" applyFont="1" applyAlignment="1">
      <alignment horizontal="left" vertical="center"/>
    </xf>
    <xf numFmtId="3" fontId="46" fillId="3" borderId="0" xfId="0" applyNumberFormat="1" applyFont="1" applyFill="1" applyAlignment="1">
      <alignment horizontal="right"/>
    </xf>
    <xf numFmtId="0" fontId="55" fillId="0" borderId="0" xfId="0" applyFont="1" applyProtection="1">
      <protection hidden="1"/>
    </xf>
    <xf numFmtId="0" fontId="8" fillId="2" borderId="0" xfId="0" applyFont="1" applyFill="1" applyAlignment="1">
      <alignment horizontal="right"/>
    </xf>
    <xf numFmtId="0" fontId="58" fillId="2" borderId="0" xfId="0" applyFont="1" applyFill="1" applyAlignment="1">
      <alignment horizontal="left" vertical="center"/>
    </xf>
    <xf numFmtId="165" fontId="58" fillId="2" borderId="0" xfId="0" applyNumberFormat="1" applyFont="1" applyFill="1" applyAlignment="1">
      <alignment horizontal="left"/>
    </xf>
    <xf numFmtId="0" fontId="3" fillId="2" borderId="0" xfId="0" applyFont="1" applyFill="1" applyBorder="1" applyAlignment="1">
      <alignment horizontal="left" vertical="center"/>
    </xf>
    <xf numFmtId="166" fontId="2" fillId="2" borderId="0" xfId="0" applyNumberFormat="1" applyFont="1" applyFill="1" applyAlignment="1">
      <alignment horizontal="center" vertical="center"/>
    </xf>
    <xf numFmtId="166" fontId="8" fillId="2" borderId="0" xfId="0" applyNumberFormat="1" applyFont="1" applyFill="1" applyBorder="1" applyAlignment="1">
      <alignment horizontal="right" vertical="top"/>
    </xf>
    <xf numFmtId="0" fontId="8" fillId="11" borderId="0" xfId="16" applyFont="1" applyFill="1" applyBorder="1"/>
    <xf numFmtId="0" fontId="59" fillId="11" borderId="0" xfId="16" applyFont="1" applyFill="1" applyBorder="1"/>
    <xf numFmtId="0" fontId="50" fillId="11" borderId="0" xfId="5" applyFont="1" applyFill="1" applyBorder="1" applyAlignment="1" applyProtection="1">
      <alignment horizontal="center"/>
    </xf>
    <xf numFmtId="0" fontId="5" fillId="11" borderId="7" xfId="16" applyFont="1" applyFill="1" applyBorder="1" applyAlignment="1">
      <alignment horizontal="left"/>
    </xf>
    <xf numFmtId="0" fontId="15" fillId="11" borderId="7" xfId="16" applyFont="1" applyFill="1" applyBorder="1" applyAlignment="1">
      <alignment horizontal="left"/>
    </xf>
    <xf numFmtId="0" fontId="28" fillId="11" borderId="7" xfId="16" applyFont="1" applyFill="1" applyBorder="1" applyAlignment="1">
      <alignment horizontal="left"/>
    </xf>
    <xf numFmtId="0" fontId="8" fillId="11" borderId="7" xfId="16" applyFont="1" applyFill="1" applyBorder="1"/>
    <xf numFmtId="0" fontId="10" fillId="11" borderId="7" xfId="16" applyFont="1" applyFill="1" applyBorder="1"/>
    <xf numFmtId="0" fontId="10" fillId="11" borderId="0" xfId="16" applyFont="1" applyFill="1" applyBorder="1"/>
    <xf numFmtId="0" fontId="20" fillId="11" borderId="8" xfId="16" applyFont="1" applyFill="1" applyBorder="1" applyAlignment="1">
      <alignment horizontal="left"/>
    </xf>
    <xf numFmtId="0" fontId="26" fillId="11" borderId="8" xfId="16" applyFont="1" applyFill="1" applyBorder="1" applyAlignment="1">
      <alignment horizontal="left"/>
    </xf>
    <xf numFmtId="0" fontId="8" fillId="11" borderId="8" xfId="16" applyFont="1" applyFill="1" applyBorder="1"/>
    <xf numFmtId="0" fontId="16" fillId="11" borderId="0" xfId="16" applyFont="1" applyFill="1" applyBorder="1" applyAlignment="1">
      <alignment horizontal="left"/>
    </xf>
    <xf numFmtId="0" fontId="8" fillId="12" borderId="1" xfId="16" applyFont="1" applyFill="1" applyBorder="1" applyAlignment="1">
      <alignment horizontal="left" vertical="top"/>
    </xf>
    <xf numFmtId="0" fontId="8" fillId="11" borderId="0" xfId="16" applyFont="1" applyFill="1" applyBorder="1" applyAlignment="1">
      <alignment horizontal="left" vertical="top"/>
    </xf>
    <xf numFmtId="0" fontId="4" fillId="12" borderId="2" xfId="16" applyFont="1" applyFill="1" applyBorder="1" applyAlignment="1">
      <alignment horizontal="left" vertical="top"/>
    </xf>
    <xf numFmtId="0" fontId="8" fillId="12" borderId="4" xfId="16" applyFont="1" applyFill="1" applyBorder="1" applyAlignment="1">
      <alignment horizontal="left" vertical="top"/>
    </xf>
    <xf numFmtId="165" fontId="8" fillId="12" borderId="4" xfId="16" applyNumberFormat="1" applyFont="1" applyFill="1" applyBorder="1" applyAlignment="1">
      <alignment horizontal="left" vertical="top"/>
    </xf>
    <xf numFmtId="0" fontId="8" fillId="12" borderId="0" xfId="16" applyFont="1" applyFill="1" applyBorder="1" applyAlignment="1">
      <alignment horizontal="left" vertical="top"/>
    </xf>
    <xf numFmtId="0" fontId="8" fillId="12" borderId="0" xfId="16" applyFont="1" applyFill="1" applyBorder="1" applyAlignment="1">
      <alignment horizontal="left"/>
    </xf>
    <xf numFmtId="165" fontId="8" fillId="11" borderId="0" xfId="16" applyNumberFormat="1" applyFont="1" applyFill="1" applyBorder="1"/>
    <xf numFmtId="3" fontId="8" fillId="12" borderId="0" xfId="16" applyNumberFormat="1" applyFont="1" applyFill="1" applyBorder="1"/>
    <xf numFmtId="3" fontId="8" fillId="11" borderId="0" xfId="16" applyNumberFormat="1" applyFont="1" applyFill="1" applyBorder="1"/>
    <xf numFmtId="0" fontId="8" fillId="12" borderId="0" xfId="16" applyFont="1" applyFill="1" applyBorder="1" applyAlignment="1">
      <alignment horizontal="left" indent="1"/>
    </xf>
    <xf numFmtId="0" fontId="8" fillId="11" borderId="9" xfId="16" applyFont="1" applyFill="1" applyBorder="1"/>
    <xf numFmtId="3" fontId="8" fillId="11" borderId="9" xfId="16" applyNumberFormat="1" applyFont="1" applyFill="1" applyBorder="1"/>
    <xf numFmtId="0" fontId="8" fillId="11" borderId="10" xfId="16" applyFont="1" applyFill="1" applyBorder="1"/>
    <xf numFmtId="3" fontId="8" fillId="11" borderId="10" xfId="16" applyNumberFormat="1" applyFont="1" applyFill="1" applyBorder="1"/>
    <xf numFmtId="0" fontId="13" fillId="0" borderId="0" xfId="16" applyFont="1" applyAlignment="1">
      <alignment vertical="center"/>
    </xf>
    <xf numFmtId="1" fontId="8" fillId="11" borderId="0" xfId="16" applyNumberFormat="1" applyFont="1" applyFill="1" applyBorder="1"/>
    <xf numFmtId="1" fontId="4" fillId="11" borderId="0" xfId="16" applyNumberFormat="1" applyFont="1" applyFill="1" applyBorder="1"/>
    <xf numFmtId="0" fontId="13" fillId="11" borderId="0" xfId="16" applyFont="1" applyFill="1" applyBorder="1"/>
    <xf numFmtId="0" fontId="14" fillId="11" borderId="0" xfId="16" applyFont="1" applyFill="1" applyBorder="1" applyAlignment="1">
      <alignment horizontal="left"/>
    </xf>
    <xf numFmtId="0" fontId="14" fillId="11" borderId="0" xfId="16" applyFont="1" applyFill="1" applyBorder="1"/>
    <xf numFmtId="0" fontId="56" fillId="13" borderId="0" xfId="16" applyFont="1" applyFill="1" applyBorder="1" applyAlignment="1">
      <alignment horizontal="left" indent="1"/>
    </xf>
    <xf numFmtId="0" fontId="8" fillId="13" borderId="0" xfId="16" applyFont="1" applyFill="1" applyBorder="1"/>
    <xf numFmtId="0" fontId="55" fillId="11" borderId="0" xfId="16" applyFont="1" applyFill="1" applyBorder="1"/>
    <xf numFmtId="0" fontId="6" fillId="11" borderId="0" xfId="16" applyFont="1" applyFill="1" applyBorder="1" applyAlignment="1"/>
    <xf numFmtId="3" fontId="8" fillId="12" borderId="0" xfId="16" applyNumberFormat="1" applyFont="1" applyFill="1" applyBorder="1" applyAlignment="1">
      <alignment horizontal="right"/>
    </xf>
    <xf numFmtId="0" fontId="60" fillId="0" borderId="0" xfId="15" applyFont="1"/>
    <xf numFmtId="0" fontId="8" fillId="11" borderId="0" xfId="16" applyFont="1" applyFill="1" applyBorder="1" applyAlignment="1"/>
    <xf numFmtId="0" fontId="8" fillId="11" borderId="0" xfId="16" applyFont="1" applyFill="1" applyBorder="1" applyAlignment="1">
      <alignment horizontal="right"/>
    </xf>
    <xf numFmtId="0" fontId="54" fillId="2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0" fillId="4" borderId="0" xfId="0" applyFill="1" applyAlignment="1">
      <alignment wrapText="1"/>
    </xf>
    <xf numFmtId="0" fontId="2" fillId="3" borderId="3" xfId="0" applyFont="1" applyFill="1" applyBorder="1" applyAlignment="1">
      <alignment horizontal="left" vertical="top"/>
    </xf>
    <xf numFmtId="0" fontId="8" fillId="2" borderId="0" xfId="0" applyFont="1" applyFill="1" applyAlignment="1">
      <alignment horizontal="left" indent="3"/>
    </xf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vertical="center"/>
    </xf>
    <xf numFmtId="0" fontId="50" fillId="2" borderId="0" xfId="5" applyFill="1" applyAlignment="1" applyProtection="1">
      <alignment horizontal="right"/>
    </xf>
    <xf numFmtId="0" fontId="10" fillId="2" borderId="7" xfId="0" applyFont="1" applyFill="1" applyBorder="1"/>
    <xf numFmtId="0" fontId="8" fillId="3" borderId="1" xfId="0" applyFont="1" applyFill="1" applyBorder="1" applyAlignment="1">
      <alignment horizontal="left" vertical="top"/>
    </xf>
    <xf numFmtId="0" fontId="8" fillId="2" borderId="0" xfId="0" applyFont="1" applyFill="1" applyAlignment="1">
      <alignment horizontal="left" vertical="top"/>
    </xf>
    <xf numFmtId="0" fontId="8" fillId="4" borderId="0" xfId="0" applyFont="1" applyFill="1"/>
    <xf numFmtId="0" fontId="8" fillId="0" borderId="0" xfId="0" applyFont="1" applyFill="1"/>
    <xf numFmtId="165" fontId="8" fillId="2" borderId="9" xfId="0" applyNumberFormat="1" applyFont="1" applyFill="1" applyBorder="1" applyAlignment="1">
      <alignment horizontal="left"/>
    </xf>
    <xf numFmtId="165" fontId="8" fillId="2" borderId="10" xfId="0" applyNumberFormat="1" applyFont="1" applyFill="1" applyBorder="1" applyAlignment="1">
      <alignment horizontal="left"/>
    </xf>
    <xf numFmtId="165" fontId="18" fillId="2" borderId="0" xfId="0" applyNumberFormat="1" applyFont="1" applyFill="1"/>
    <xf numFmtId="165" fontId="50" fillId="2" borderId="0" xfId="5" applyNumberFormat="1" applyFill="1" applyAlignment="1" applyProtection="1">
      <alignment horizontal="right"/>
    </xf>
    <xf numFmtId="165" fontId="10" fillId="2" borderId="7" xfId="0" applyNumberFormat="1" applyFont="1" applyFill="1" applyBorder="1"/>
    <xf numFmtId="0" fontId="3" fillId="2" borderId="0" xfId="0" applyFont="1" applyFill="1" applyAlignment="1">
      <alignment horizontal="left"/>
    </xf>
    <xf numFmtId="0" fontId="2" fillId="3" borderId="3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0" fontId="0" fillId="2" borderId="0" xfId="0" applyFont="1" applyFill="1" applyAlignment="1">
      <alignment horizontal="center" vertical="center"/>
    </xf>
    <xf numFmtId="0" fontId="2" fillId="3" borderId="3" xfId="0" applyFont="1" applyFill="1" applyBorder="1" applyAlignment="1">
      <alignment horizontal="left" vertical="top"/>
    </xf>
    <xf numFmtId="166" fontId="0" fillId="2" borderId="0" xfId="0" applyNumberFormat="1" applyFont="1" applyFill="1" applyAlignment="1">
      <alignment horizontal="center" vertical="center"/>
    </xf>
    <xf numFmtId="0" fontId="54" fillId="9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61" fillId="2" borderId="0" xfId="0" applyFont="1" applyFill="1"/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54" fillId="9" borderId="0" xfId="5" applyFont="1" applyFill="1" applyAlignment="1" applyProtection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0" fontId="58" fillId="2" borderId="0" xfId="0" applyFont="1" applyFill="1"/>
    <xf numFmtId="3" fontId="2" fillId="3" borderId="0" xfId="0" applyNumberFormat="1" applyFont="1" applyFill="1" applyBorder="1" applyAlignment="1">
      <alignment horizontal="right"/>
    </xf>
    <xf numFmtId="0" fontId="55" fillId="2" borderId="0" xfId="0" applyFont="1" applyFill="1"/>
    <xf numFmtId="0" fontId="58" fillId="9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54" fillId="9" borderId="0" xfId="5" applyFont="1" applyFill="1" applyAlignment="1" applyProtection="1">
      <alignment horizontal="left" vertical="center"/>
    </xf>
    <xf numFmtId="0" fontId="2" fillId="3" borderId="3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0" fontId="62" fillId="2" borderId="0" xfId="0" applyFont="1" applyFill="1"/>
    <xf numFmtId="0" fontId="54" fillId="9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165" fontId="63" fillId="2" borderId="0" xfId="0" applyNumberFormat="1" applyFont="1" applyFill="1" applyAlignment="1">
      <alignment horizontal="right"/>
    </xf>
    <xf numFmtId="3" fontId="63" fillId="3" borderId="0" xfId="0" applyNumberFormat="1" applyFont="1" applyFill="1" applyAlignment="1">
      <alignment horizontal="right"/>
    </xf>
    <xf numFmtId="0" fontId="63" fillId="2" borderId="0" xfId="0" applyFont="1" applyFill="1" applyAlignment="1">
      <alignment horizontal="right"/>
    </xf>
    <xf numFmtId="165" fontId="63" fillId="2" borderId="0" xfId="0" applyNumberFormat="1" applyFont="1" applyFill="1"/>
    <xf numFmtId="0" fontId="63" fillId="2" borderId="0" xfId="0" applyFont="1" applyFill="1"/>
    <xf numFmtId="0" fontId="54" fillId="9" borderId="0" xfId="5" applyFont="1" applyFill="1" applyAlignment="1" applyProtection="1">
      <alignment horizontal="left" vertical="center"/>
    </xf>
    <xf numFmtId="0" fontId="54" fillId="9" borderId="0" xfId="5" applyFont="1" applyFill="1" applyAlignment="1" applyProtection="1">
      <alignment horizontal="left" vertical="center"/>
    </xf>
    <xf numFmtId="0" fontId="14" fillId="2" borderId="0" xfId="0" applyFont="1" applyFill="1" applyBorder="1" applyAlignment="1">
      <alignment horizontal="left" vertical="center" wrapText="1"/>
    </xf>
    <xf numFmtId="0" fontId="14" fillId="7" borderId="0" xfId="0" applyFont="1" applyFill="1" applyAlignment="1">
      <alignment horizontal="left" wrapText="1"/>
    </xf>
    <xf numFmtId="0" fontId="54" fillId="9" borderId="0" xfId="5" applyFont="1" applyFill="1" applyAlignment="1" applyProtection="1">
      <alignment horizontal="left" vertical="center"/>
    </xf>
    <xf numFmtId="0" fontId="14" fillId="2" borderId="0" xfId="0" applyFont="1" applyFill="1" applyBorder="1" applyAlignment="1">
      <alignment horizontal="left" vertical="center" wrapText="1"/>
    </xf>
    <xf numFmtId="165" fontId="42" fillId="2" borderId="0" xfId="0" applyNumberFormat="1" applyFont="1" applyFill="1"/>
    <xf numFmtId="169" fontId="42" fillId="2" borderId="0" xfId="0" applyNumberFormat="1" applyFont="1" applyFill="1" applyAlignment="1"/>
    <xf numFmtId="165" fontId="2" fillId="2" borderId="0" xfId="0" applyNumberFormat="1" applyFont="1" applyFill="1" applyAlignment="1"/>
    <xf numFmtId="171" fontId="42" fillId="2" borderId="0" xfId="17" applyNumberFormat="1" applyFont="1" applyFill="1" applyAlignment="1"/>
    <xf numFmtId="3" fontId="8" fillId="3" borderId="0" xfId="0" applyNumberFormat="1" applyFont="1" applyFill="1" applyAlignment="1"/>
    <xf numFmtId="165" fontId="42" fillId="2" borderId="0" xfId="0" applyNumberFormat="1" applyFont="1" applyFill="1" applyAlignment="1"/>
    <xf numFmtId="169" fontId="8" fillId="3" borderId="0" xfId="0" applyNumberFormat="1" applyFont="1" applyFill="1" applyAlignment="1"/>
    <xf numFmtId="3" fontId="8" fillId="0" borderId="0" xfId="0" applyNumberFormat="1" applyFont="1" applyFill="1" applyAlignment="1">
      <alignment horizontal="right"/>
    </xf>
    <xf numFmtId="0" fontId="54" fillId="9" borderId="0" xfId="5" applyFont="1" applyFill="1" applyAlignment="1" applyProtection="1">
      <alignment horizontal="left" vertical="center"/>
    </xf>
    <xf numFmtId="0" fontId="54" fillId="2" borderId="0" xfId="5" applyFont="1" applyFill="1" applyAlignment="1" applyProtection="1">
      <alignment horizontal="left" vertical="center"/>
    </xf>
    <xf numFmtId="0" fontId="8" fillId="3" borderId="11" xfId="0" applyFont="1" applyFill="1" applyBorder="1" applyAlignment="1">
      <alignment horizontal="left" vertical="top"/>
    </xf>
    <xf numFmtId="0" fontId="8" fillId="3" borderId="12" xfId="0" applyFont="1" applyFill="1" applyBorder="1" applyAlignment="1">
      <alignment horizontal="left" vertical="top"/>
    </xf>
    <xf numFmtId="0" fontId="8" fillId="3" borderId="3" xfId="0" applyFont="1" applyFill="1" applyBorder="1" applyAlignment="1">
      <alignment horizontal="left" vertical="top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justify" wrapText="1"/>
    </xf>
    <xf numFmtId="0" fontId="2" fillId="3" borderId="3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2" fillId="3" borderId="11" xfId="0" applyFont="1" applyFill="1" applyBorder="1" applyAlignment="1">
      <alignment horizontal="left"/>
    </xf>
    <xf numFmtId="0" fontId="2" fillId="3" borderId="12" xfId="0" applyFont="1" applyFill="1" applyBorder="1" applyAlignment="1">
      <alignment horizontal="left"/>
    </xf>
    <xf numFmtId="0" fontId="0" fillId="0" borderId="0" xfId="0" applyAlignment="1">
      <alignment horizontal="justify" wrapText="1"/>
    </xf>
    <xf numFmtId="0" fontId="0" fillId="0" borderId="0" xfId="0" applyAlignment="1">
      <alignment wrapText="1"/>
    </xf>
    <xf numFmtId="0" fontId="8" fillId="9" borderId="0" xfId="0" applyFont="1" applyFill="1" applyBorder="1" applyAlignment="1">
      <alignment horizontal="left" vertical="top"/>
    </xf>
    <xf numFmtId="0" fontId="11" fillId="2" borderId="0" xfId="0" applyFont="1" applyFill="1" applyAlignment="1">
      <alignment horizontal="justify" wrapText="1"/>
    </xf>
    <xf numFmtId="0" fontId="8" fillId="3" borderId="5" xfId="0" applyFont="1" applyFill="1" applyBorder="1" applyAlignment="1">
      <alignment horizontal="left" vertical="top" wrapText="1"/>
    </xf>
    <xf numFmtId="0" fontId="8" fillId="3" borderId="6" xfId="0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justify"/>
    </xf>
    <xf numFmtId="0" fontId="17" fillId="2" borderId="0" xfId="0" applyNumberFormat="1" applyFont="1" applyFill="1" applyBorder="1" applyAlignment="1">
      <alignment horizontal="justify" wrapText="1"/>
    </xf>
    <xf numFmtId="0" fontId="2" fillId="2" borderId="0" xfId="0" applyFont="1" applyFill="1" applyAlignment="1">
      <alignment horizontal="justify" wrapText="1"/>
    </xf>
    <xf numFmtId="0" fontId="6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0" fontId="17" fillId="2" borderId="0" xfId="0" applyNumberFormat="1" applyFont="1" applyFill="1" applyBorder="1" applyAlignment="1">
      <alignment wrapText="1"/>
    </xf>
    <xf numFmtId="0" fontId="13" fillId="2" borderId="0" xfId="0" applyFont="1" applyFill="1" applyBorder="1" applyAlignment="1">
      <alignment horizontal="left" wrapText="1"/>
    </xf>
    <xf numFmtId="0" fontId="8" fillId="9" borderId="0" xfId="0" applyFont="1" applyFill="1" applyAlignment="1">
      <alignment horizontal="left" vertical="top" wrapText="1"/>
    </xf>
    <xf numFmtId="0" fontId="11" fillId="2" borderId="0" xfId="0" applyFont="1" applyFill="1" applyAlignment="1">
      <alignment wrapText="1"/>
    </xf>
    <xf numFmtId="0" fontId="2" fillId="3" borderId="11" xfId="0" applyFont="1" applyFill="1" applyBorder="1" applyAlignment="1">
      <alignment horizontal="left" vertical="top"/>
    </xf>
    <xf numFmtId="0" fontId="2" fillId="3" borderId="12" xfId="0" applyFont="1" applyFill="1" applyBorder="1" applyAlignment="1">
      <alignment horizontal="left" vertical="top"/>
    </xf>
    <xf numFmtId="0" fontId="2" fillId="3" borderId="3" xfId="0" applyFont="1" applyFill="1" applyBorder="1" applyAlignment="1">
      <alignment horizontal="left" vertical="top"/>
    </xf>
    <xf numFmtId="0" fontId="0" fillId="4" borderId="0" xfId="0" applyFill="1" applyAlignment="1">
      <alignment wrapText="1"/>
    </xf>
    <xf numFmtId="0" fontId="8" fillId="0" borderId="0" xfId="0" applyFont="1" applyFill="1" applyAlignment="1">
      <alignment horizontal="left" vertical="top" wrapText="1"/>
    </xf>
    <xf numFmtId="0" fontId="6" fillId="7" borderId="0" xfId="0" applyFont="1" applyFill="1" applyAlignment="1">
      <alignment horizontal="left" wrapText="1"/>
    </xf>
    <xf numFmtId="0" fontId="0" fillId="7" borderId="0" xfId="0" applyFill="1" applyAlignment="1">
      <alignment wrapText="1"/>
    </xf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11" xfId="0" applyFill="1" applyBorder="1" applyAlignment="1">
      <alignment horizontal="left"/>
    </xf>
    <xf numFmtId="0" fontId="0" fillId="3" borderId="12" xfId="0" applyFill="1" applyBorder="1" applyAlignment="1"/>
    <xf numFmtId="0" fontId="0" fillId="3" borderId="3" xfId="0" applyFill="1" applyBorder="1" applyAlignment="1"/>
    <xf numFmtId="0" fontId="0" fillId="3" borderId="1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8" fillId="3" borderId="1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11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49" fontId="13" fillId="2" borderId="0" xfId="0" applyNumberFormat="1" applyFont="1" applyFill="1" applyBorder="1" applyAlignment="1">
      <alignment horizontal="left" vertical="top" wrapText="1"/>
    </xf>
    <xf numFmtId="0" fontId="14" fillId="2" borderId="0" xfId="0" applyFont="1" applyFill="1" applyBorder="1" applyAlignment="1">
      <alignment horizontal="left" vertical="center" wrapText="1"/>
    </xf>
    <xf numFmtId="0" fontId="36" fillId="7" borderId="0" xfId="0" applyFont="1" applyFill="1" applyAlignment="1">
      <alignment horizontal="left" wrapText="1"/>
    </xf>
    <xf numFmtId="0" fontId="14" fillId="7" borderId="0" xfId="0" applyFont="1" applyFill="1" applyAlignment="1">
      <alignment horizontal="left" wrapText="1"/>
    </xf>
    <xf numFmtId="0" fontId="55" fillId="2" borderId="0" xfId="0" applyFont="1" applyFill="1" applyAlignment="1">
      <alignment horizontal="left" wrapText="1"/>
    </xf>
    <xf numFmtId="0" fontId="6" fillId="11" borderId="0" xfId="16" applyFont="1" applyFill="1" applyBorder="1" applyAlignment="1">
      <alignment horizontal="justify" wrapText="1"/>
    </xf>
    <xf numFmtId="0" fontId="8" fillId="11" borderId="0" xfId="16" applyFont="1" applyFill="1" applyBorder="1" applyAlignment="1">
      <alignment horizontal="justify" wrapText="1"/>
    </xf>
    <xf numFmtId="0" fontId="8" fillId="12" borderId="11" xfId="16" applyFont="1" applyFill="1" applyBorder="1" applyAlignment="1">
      <alignment horizontal="left" vertical="top"/>
    </xf>
    <xf numFmtId="0" fontId="8" fillId="12" borderId="12" xfId="16" applyFont="1" applyFill="1" applyBorder="1" applyAlignment="1">
      <alignment horizontal="left" vertical="top"/>
    </xf>
    <xf numFmtId="0" fontId="8" fillId="12" borderId="3" xfId="16" applyFont="1" applyFill="1" applyBorder="1" applyAlignment="1">
      <alignment horizontal="left" vertical="top"/>
    </xf>
    <xf numFmtId="0" fontId="8" fillId="12" borderId="11" xfId="16" applyFont="1" applyFill="1" applyBorder="1" applyAlignment="1">
      <alignment horizontal="left" vertical="top" wrapText="1"/>
    </xf>
    <xf numFmtId="0" fontId="8" fillId="12" borderId="12" xfId="16" applyFont="1" applyFill="1" applyBorder="1" applyAlignment="1">
      <alignment horizontal="left" vertical="top" wrapText="1"/>
    </xf>
    <xf numFmtId="0" fontId="8" fillId="12" borderId="3" xfId="16" applyFont="1" applyFill="1" applyBorder="1" applyAlignment="1">
      <alignment horizontal="left" vertical="top" wrapText="1"/>
    </xf>
    <xf numFmtId="165" fontId="2" fillId="8" borderId="0" xfId="0" applyNumberFormat="1" applyFont="1" applyFill="1"/>
    <xf numFmtId="3" fontId="2" fillId="3" borderId="0" xfId="0" applyNumberFormat="1" applyFont="1" applyFill="1"/>
    <xf numFmtId="3" fontId="2" fillId="8" borderId="0" xfId="0" applyNumberFormat="1" applyFont="1" applyFill="1"/>
    <xf numFmtId="0" fontId="56" fillId="11" borderId="0" xfId="16" applyFont="1" applyFill="1" applyBorder="1"/>
  </cellXfs>
  <cellStyles count="18">
    <cellStyle name="Euro" xfId="1"/>
    <cellStyle name="Euro 2" xfId="2"/>
    <cellStyle name="Euro 3" xfId="3"/>
    <cellStyle name="Euro 4" xfId="4"/>
    <cellStyle name="Hipervínculo" xfId="5" builtinId="8" customBuiltin="1"/>
    <cellStyle name="Hipervínculo 2" xfId="6"/>
    <cellStyle name="Hipervínculo 3" xfId="7"/>
    <cellStyle name="Hipervínculo 4" xfId="8"/>
    <cellStyle name="Hipervínculo visitado" xfId="9" builtinId="9" customBuiltin="1"/>
    <cellStyle name="Millares" xfId="17" builtinId="3"/>
    <cellStyle name="Millares 2" xfId="10"/>
    <cellStyle name="Millares 3" xfId="11"/>
    <cellStyle name="Normal" xfId="0" builtinId="0"/>
    <cellStyle name="Normal 2" xfId="16"/>
    <cellStyle name="Normal 2 2" xfId="12"/>
    <cellStyle name="Normal 3" xfId="13"/>
    <cellStyle name="Normal 4" xfId="14"/>
    <cellStyle name="Normal 5" xfId="1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1B39E"/>
      <rgbColor rgb="0099CCFF"/>
      <rgbColor rgb="0090CAB3"/>
      <rgbColor rgb="007A501F"/>
      <rgbColor rgb="00C0C0C0"/>
      <rgbColor rgb="00F9ECD7"/>
      <rgbColor rgb="00E6C399"/>
      <rgbColor rgb="00D6A373"/>
      <rgbColor rgb="009AABD6"/>
      <rgbColor rgb="00003F6F"/>
      <rgbColor rgb="00C0C0C0"/>
      <rgbColor rgb="00D7DFF2"/>
      <rgbColor rgb="00FFFFFF"/>
      <rgbColor rgb="00748AC0"/>
      <rgbColor rgb="00FFCC99"/>
      <rgbColor rgb="00FFFFFF"/>
      <rgbColor rgb="00FFFFFF"/>
      <rgbColor rgb="00FFFFFF"/>
      <rgbColor rgb="00FFFFFF"/>
      <rgbColor rgb="00FFFFFF"/>
      <rgbColor rgb="00FFFFFF"/>
      <rgbColor rgb="00FFFFFF"/>
      <rgbColor rgb="00FFFFFF"/>
      <rgbColor rgb="00CCFFCC"/>
      <rgbColor rgb="00FFFFFF"/>
      <rgbColor rgb="00FFFFFF"/>
      <rgbColor rgb="00FFFFFF"/>
      <rgbColor rgb="00FFFFFF"/>
      <rgbColor rgb="00FFFFFF"/>
      <rgbColor rgb="00FFFFFF"/>
      <rgbColor rgb="00FFFFFF"/>
      <rgbColor rgb="00000000"/>
      <rgbColor rgb="00C0C0C0"/>
      <rgbColor rgb="00F8D9BB"/>
      <rgbColor rgb="007F756A"/>
      <rgbColor rgb="00FDF6EC"/>
      <rgbColor rgb="00C0C0C0"/>
      <rgbColor rgb="00FAE7CE"/>
      <rgbColor rgb="00FFFFFF"/>
      <rgbColor rgb="00A59686"/>
      <rgbColor rgb="00C0C0C0"/>
      <rgbColor rgb="005BB291"/>
      <rgbColor rgb="00D7ECE2"/>
      <rgbColor rgb="00B46D21"/>
      <rgbColor rgb="0000874D"/>
      <rgbColor rgb="00005095"/>
      <rgbColor rgb="00FFFFFF"/>
      <rgbColor rgb="00FFFFFF"/>
      <rgbColor rgb="00E9907A"/>
      <rgbColor rgb="0000633C"/>
      <rgbColor rgb="0096372B"/>
      <rgbColor rgb="00FBE3DA"/>
      <rgbColor rgb="00D94131"/>
      <rgbColor rgb="00FFFFFF"/>
      <rgbColor rgb="00FFFFFF"/>
      <rgbColor rgb="00FFFFFF"/>
    </indexedColors>
    <mruColors>
      <color rgb="FFD7ECE2"/>
      <color rgb="FF006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3.1.1g. Tasa de actividad según género. Comunidad de Madrid</a:t>
            </a:r>
            <a:endParaRPr lang="es-ES" sz="10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909916537249454E-3"/>
          <c:y val="1.53373991090362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09171616807196E-3"/>
          <c:y val="0.20858895705521471"/>
          <c:w val="0.92363718362676106"/>
          <c:h val="0.54294478527607359"/>
        </c:manualLayout>
      </c:layout>
      <c:lineChart>
        <c:grouping val="standard"/>
        <c:varyColors val="0"/>
        <c:ser>
          <c:idx val="0"/>
          <c:order val="0"/>
          <c:tx>
            <c:strRef>
              <c:f>'3.1'!$C$79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'3.1'!$B$81:$B$94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'3.1'!$C$81:$C$94</c:f>
              <c:numCache>
                <c:formatCode>#,##0.0</c:formatCode>
                <c:ptCount val="14"/>
                <c:pt idx="0">
                  <c:v>45.404217830612453</c:v>
                </c:pt>
                <c:pt idx="1">
                  <c:v>45.162660775546186</c:v>
                </c:pt>
                <c:pt idx="2">
                  <c:v>46.987677568207921</c:v>
                </c:pt>
                <c:pt idx="3">
                  <c:v>47.729321784936438</c:v>
                </c:pt>
                <c:pt idx="4">
                  <c:v>49.736507178936485</c:v>
                </c:pt>
                <c:pt idx="5">
                  <c:v>53.068443888519717</c:v>
                </c:pt>
                <c:pt idx="6">
                  <c:v>54.853229715692684</c:v>
                </c:pt>
                <c:pt idx="7">
                  <c:v>55.297872541335785</c:v>
                </c:pt>
                <c:pt idx="8">
                  <c:v>56.508480860135322</c:v>
                </c:pt>
                <c:pt idx="9">
                  <c:v>57.319112189027301</c:v>
                </c:pt>
                <c:pt idx="10">
                  <c:v>58.589026981188852</c:v>
                </c:pt>
                <c:pt idx="11">
                  <c:v>57.771947820877102</c:v>
                </c:pt>
                <c:pt idx="12">
                  <c:v>58.47826677410302</c:v>
                </c:pt>
                <c:pt idx="13">
                  <c:v>57.607487196311084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15-48B7-804E-102C9A616212}"/>
            </c:ext>
          </c:extLst>
        </c:ser>
        <c:ser>
          <c:idx val="1"/>
          <c:order val="1"/>
          <c:tx>
            <c:strRef>
              <c:f>'3.1'!$D$79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'3.1'!$B$81:$B$94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'3.1'!$D$81:$D$94</c:f>
              <c:numCache>
                <c:formatCode>#,##0.0</c:formatCode>
                <c:ptCount val="14"/>
                <c:pt idx="0">
                  <c:v>69.87701970561443</c:v>
                </c:pt>
                <c:pt idx="1">
                  <c:v>69.958294879732705</c:v>
                </c:pt>
                <c:pt idx="2">
                  <c:v>70.389896035282248</c:v>
                </c:pt>
                <c:pt idx="3">
                  <c:v>70.690131353638478</c:v>
                </c:pt>
                <c:pt idx="4">
                  <c:v>71.315399829239027</c:v>
                </c:pt>
                <c:pt idx="5">
                  <c:v>72.466439930919748</c:v>
                </c:pt>
                <c:pt idx="6">
                  <c:v>72.99105285060341</c:v>
                </c:pt>
                <c:pt idx="7">
                  <c:v>73.165210120024881</c:v>
                </c:pt>
                <c:pt idx="8">
                  <c:v>73.282725236037763</c:v>
                </c:pt>
                <c:pt idx="9">
                  <c:v>72.849838669645067</c:v>
                </c:pt>
                <c:pt idx="10">
                  <c:v>72.188556863600766</c:v>
                </c:pt>
                <c:pt idx="11">
                  <c:v>71.152280534540608</c:v>
                </c:pt>
                <c:pt idx="12">
                  <c:v>70.402030052741566</c:v>
                </c:pt>
                <c:pt idx="13">
                  <c:v>69.19302346670429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15-48B7-804E-102C9A616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58448"/>
        <c:axId val="861854528"/>
      </c:lineChart>
      <c:catAx>
        <c:axId val="86185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909916537249454E-3"/>
              <c:y val="0.92331300445481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5452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844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146502672567389"/>
          <c:y val="0.84202922859494633"/>
          <c:w val="0.53517932230789489"/>
          <c:h val="7.30688935281836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3.3.2g. Tasa de actividad de la población casada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41648209588039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15993035143031E-3"/>
          <c:y val="0.18732832765239663"/>
          <c:w val="0.92405144881916179"/>
          <c:h val="0.509643244348432"/>
        </c:manualLayout>
      </c:layout>
      <c:lineChart>
        <c:grouping val="standard"/>
        <c:varyColors val="0"/>
        <c:ser>
          <c:idx val="0"/>
          <c:order val="0"/>
          <c:tx>
            <c:strRef>
              <c:f>'3.3'!$F$78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'3.3'!$B$80:$B$93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'3.3'!$F$80:$F$93</c:f>
              <c:numCache>
                <c:formatCode>#,##0.0</c:formatCode>
                <c:ptCount val="14"/>
                <c:pt idx="0">
                  <c:v>39.747515131885272</c:v>
                </c:pt>
                <c:pt idx="1">
                  <c:v>39.041511287541603</c:v>
                </c:pt>
                <c:pt idx="2">
                  <c:v>40.687848634676662</c:v>
                </c:pt>
                <c:pt idx="3">
                  <c:v>42.263161230250233</c:v>
                </c:pt>
                <c:pt idx="4">
                  <c:v>44.030214541405201</c:v>
                </c:pt>
                <c:pt idx="5">
                  <c:v>44.687868980979097</c:v>
                </c:pt>
                <c:pt idx="6">
                  <c:v>46.474812290577034</c:v>
                </c:pt>
                <c:pt idx="7">
                  <c:v>47.944284026775172</c:v>
                </c:pt>
                <c:pt idx="8">
                  <c:v>49.774773217943491</c:v>
                </c:pt>
                <c:pt idx="9">
                  <c:v>51.717973906581776</c:v>
                </c:pt>
                <c:pt idx="10">
                  <c:v>52.601470236011572</c:v>
                </c:pt>
                <c:pt idx="11">
                  <c:v>53.597180494568988</c:v>
                </c:pt>
                <c:pt idx="12">
                  <c:v>54.49238223920235</c:v>
                </c:pt>
                <c:pt idx="13">
                  <c:v>54.543541434648233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BF3-4011-B24D-C2832041BCF5}"/>
            </c:ext>
          </c:extLst>
        </c:ser>
        <c:ser>
          <c:idx val="1"/>
          <c:order val="1"/>
          <c:tx>
            <c:strRef>
              <c:f>'3.3'!$G$78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'3.3'!$B$80:$B$93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'3.3'!$G$80:$G$93</c:f>
              <c:numCache>
                <c:formatCode>#,##0.0</c:formatCode>
                <c:ptCount val="14"/>
                <c:pt idx="0">
                  <c:v>68.40995392638348</c:v>
                </c:pt>
                <c:pt idx="1">
                  <c:v>67.962711575741494</c:v>
                </c:pt>
                <c:pt idx="2">
                  <c:v>68.343527896783144</c:v>
                </c:pt>
                <c:pt idx="3">
                  <c:v>68.400681069151901</c:v>
                </c:pt>
                <c:pt idx="4">
                  <c:v>68.458813826769685</c:v>
                </c:pt>
                <c:pt idx="5">
                  <c:v>68.456083262066343</c:v>
                </c:pt>
                <c:pt idx="6">
                  <c:v>68.552291782130354</c:v>
                </c:pt>
                <c:pt idx="7">
                  <c:v>68.638368208521143</c:v>
                </c:pt>
                <c:pt idx="8">
                  <c:v>68.948454269221173</c:v>
                </c:pt>
                <c:pt idx="9">
                  <c:v>68.172886213814849</c:v>
                </c:pt>
                <c:pt idx="10">
                  <c:v>67.359981274998219</c:v>
                </c:pt>
                <c:pt idx="11">
                  <c:v>66.624223215645031</c:v>
                </c:pt>
                <c:pt idx="12">
                  <c:v>66.175446900929984</c:v>
                </c:pt>
                <c:pt idx="13">
                  <c:v>65.196949783950913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BF3-4011-B24D-C2832041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33008"/>
        <c:axId val="861728696"/>
      </c:lineChart>
      <c:catAx>
        <c:axId val="86173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49869369084317E-2"/>
              <c:y val="0.8870547642218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2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2869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300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862263485720999"/>
          <c:y val="0.79026364681942851"/>
          <c:w val="0.53272227596119948"/>
          <c:h val="9.17605945324250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'3.10'!$F$244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'3.10'!$B$246:$B$253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'3.10'!$F$246:$F$253</c:f>
              <c:numCache>
                <c:formatCode>#,##0.0</c:formatCode>
                <c:ptCount val="8"/>
                <c:pt idx="0">
                  <c:v>44.026929622584845</c:v>
                </c:pt>
                <c:pt idx="1">
                  <c:v>6.5685164212910525</c:v>
                </c:pt>
                <c:pt idx="2">
                  <c:v>36.163493638906438</c:v>
                </c:pt>
                <c:pt idx="3">
                  <c:v>67.126635584298384</c:v>
                </c:pt>
                <c:pt idx="4">
                  <c:v>72.26765999946015</c:v>
                </c:pt>
                <c:pt idx="5">
                  <c:v>65.873878771405273</c:v>
                </c:pt>
                <c:pt idx="6">
                  <c:v>44.914061221149126</c:v>
                </c:pt>
                <c:pt idx="7">
                  <c:v>1.6159054183967765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71-4861-B4CD-745ED2D6A504}"/>
            </c:ext>
          </c:extLst>
        </c:ser>
        <c:ser>
          <c:idx val="1"/>
          <c:order val="1"/>
          <c:tx>
            <c:strRef>
              <c:f>'3.10'!$G$244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'3.10'!$B$246:$B$253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'3.10'!$G$246:$G$253</c:f>
              <c:numCache>
                <c:formatCode>#,##0.0</c:formatCode>
                <c:ptCount val="8"/>
                <c:pt idx="0">
                  <c:v>55.698933829751226</c:v>
                </c:pt>
                <c:pt idx="1">
                  <c:v>8.104366347177848</c:v>
                </c:pt>
                <c:pt idx="2">
                  <c:v>39.6009410124597</c:v>
                </c:pt>
                <c:pt idx="3">
                  <c:v>75.597688559882172</c:v>
                </c:pt>
                <c:pt idx="4">
                  <c:v>84.660577898840984</c:v>
                </c:pt>
                <c:pt idx="5">
                  <c:v>80.488728925932946</c:v>
                </c:pt>
                <c:pt idx="6">
                  <c:v>59.743598532889997</c:v>
                </c:pt>
                <c:pt idx="7">
                  <c:v>2.9444895606842532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71-4861-B4CD-745ED2D6A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49040"/>
        <c:axId val="861843944"/>
      </c:lineChart>
      <c:catAx>
        <c:axId val="86184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3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439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90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3458735421230235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'3.10'!$C$167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'3.10'!$B$91:$B$98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'3.10'!$C$169:$C$176</c:f>
              <c:numCache>
                <c:formatCode>#,##0.0</c:formatCode>
                <c:ptCount val="8"/>
                <c:pt idx="0">
                  <c:v>51.6685026625996</c:v>
                </c:pt>
                <c:pt idx="1">
                  <c:v>6.048898120505763</c:v>
                </c:pt>
                <c:pt idx="2">
                  <c:v>38.884635228065036</c:v>
                </c:pt>
                <c:pt idx="3">
                  <c:v>77.255462794065551</c:v>
                </c:pt>
                <c:pt idx="4">
                  <c:v>80.557864892016411</c:v>
                </c:pt>
                <c:pt idx="5">
                  <c:v>75.938912292865268</c:v>
                </c:pt>
                <c:pt idx="6">
                  <c:v>53.495692251601326</c:v>
                </c:pt>
                <c:pt idx="7">
                  <c:v>2.4830630420313362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50-4D66-A533-2EDB33862985}"/>
            </c:ext>
          </c:extLst>
        </c:ser>
        <c:ser>
          <c:idx val="1"/>
          <c:order val="1"/>
          <c:tx>
            <c:strRef>
              <c:f>'3.10'!$D$89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'3.10'!$B$91:$B$98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'3.10'!$D$91:$D$98</c:f>
              <c:numCache>
                <c:formatCode>#,##0.0</c:formatCode>
                <c:ptCount val="8"/>
                <c:pt idx="0">
                  <c:v>58.89206490900969</c:v>
                </c:pt>
                <c:pt idx="1">
                  <c:v>6.6331711863449589</c:v>
                </c:pt>
                <c:pt idx="2">
                  <c:v>36.518310772254971</c:v>
                </c:pt>
                <c:pt idx="3">
                  <c:v>74.63681864842809</c:v>
                </c:pt>
                <c:pt idx="4">
                  <c:v>84.018767456603072</c:v>
                </c:pt>
                <c:pt idx="5">
                  <c:v>86.638992199317414</c:v>
                </c:pt>
                <c:pt idx="6">
                  <c:v>68.650287240752476</c:v>
                </c:pt>
                <c:pt idx="7">
                  <c:v>4.5526997001808143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50-4D66-A533-2EDB33862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45512"/>
        <c:axId val="861849432"/>
      </c:lineChart>
      <c:catAx>
        <c:axId val="861845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494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55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5.4613935969868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'3.10'!$F$167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'3.10'!$B$169:$B$176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'3.10'!$F$169:$F$176</c:f>
              <c:numCache>
                <c:formatCode>#,##0.0</c:formatCode>
                <c:ptCount val="8"/>
                <c:pt idx="0">
                  <c:v>44.777147728849862</c:v>
                </c:pt>
                <c:pt idx="1">
                  <c:v>6.6460928028215589</c:v>
                </c:pt>
                <c:pt idx="2">
                  <c:v>35.198155864881635</c:v>
                </c:pt>
                <c:pt idx="3">
                  <c:v>68.14400242020875</c:v>
                </c:pt>
                <c:pt idx="4">
                  <c:v>73.272747180554049</c:v>
                </c:pt>
                <c:pt idx="5">
                  <c:v>67.906664878637514</c:v>
                </c:pt>
                <c:pt idx="6">
                  <c:v>46.895040954981262</c:v>
                </c:pt>
                <c:pt idx="7">
                  <c:v>1.7850307242872971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17-4A65-B367-7AD39BB21B75}"/>
            </c:ext>
          </c:extLst>
        </c:ser>
        <c:ser>
          <c:idx val="1"/>
          <c:order val="1"/>
          <c:tx>
            <c:strRef>
              <c:f>'3.10'!$G$167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'3.10'!$B$169:$B$176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'3.10'!$G$169:$G$176</c:f>
              <c:numCache>
                <c:formatCode>#,##0.0</c:formatCode>
                <c:ptCount val="8"/>
                <c:pt idx="0">
                  <c:v>56.275890963366415</c:v>
                </c:pt>
                <c:pt idx="1">
                  <c:v>9.3059285271638075</c:v>
                </c:pt>
                <c:pt idx="2">
                  <c:v>41.854124062713019</c:v>
                </c:pt>
                <c:pt idx="3">
                  <c:v>76.299179863184534</c:v>
                </c:pt>
                <c:pt idx="4">
                  <c:v>85.008178844056701</c:v>
                </c:pt>
                <c:pt idx="5">
                  <c:v>81.90923902882021</c:v>
                </c:pt>
                <c:pt idx="6">
                  <c:v>61.096336679742045</c:v>
                </c:pt>
                <c:pt idx="7">
                  <c:v>3.1596552167760192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17-4A65-B367-7AD39BB21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42768"/>
        <c:axId val="861847080"/>
      </c:lineChart>
      <c:catAx>
        <c:axId val="86184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7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470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2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3458735421230235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2020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'3.10'!$C$89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'3.10'!$B$91:$B$98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'3.10'!$C$91:$C$98</c:f>
              <c:numCache>
                <c:formatCode>#,##0.0</c:formatCode>
                <c:ptCount val="8"/>
                <c:pt idx="0">
                  <c:v>50.31054446021956</c:v>
                </c:pt>
                <c:pt idx="1">
                  <c:v>4.3740064296268626</c:v>
                </c:pt>
                <c:pt idx="2">
                  <c:v>34.417793616974173</c:v>
                </c:pt>
                <c:pt idx="3">
                  <c:v>74.242459275995245</c:v>
                </c:pt>
                <c:pt idx="4">
                  <c:v>75.715611482086246</c:v>
                </c:pt>
                <c:pt idx="5">
                  <c:v>75.368610283763815</c:v>
                </c:pt>
                <c:pt idx="6">
                  <c:v>57.963234696696617</c:v>
                </c:pt>
                <c:pt idx="7">
                  <c:v>2.3101334903637913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50-4D66-A533-2EDB33862985}"/>
            </c:ext>
          </c:extLst>
        </c:ser>
        <c:ser>
          <c:idx val="1"/>
          <c:order val="1"/>
          <c:tx>
            <c:strRef>
              <c:f>'3.10'!$D$89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'3.10'!$B$91:$B$98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'3.10'!$D$91:$D$98</c:f>
              <c:numCache>
                <c:formatCode>#,##0.0</c:formatCode>
                <c:ptCount val="8"/>
                <c:pt idx="0">
                  <c:v>58.89206490900969</c:v>
                </c:pt>
                <c:pt idx="1">
                  <c:v>6.6331711863449589</c:v>
                </c:pt>
                <c:pt idx="2">
                  <c:v>36.518310772254971</c:v>
                </c:pt>
                <c:pt idx="3">
                  <c:v>74.63681864842809</c:v>
                </c:pt>
                <c:pt idx="4">
                  <c:v>84.018767456603072</c:v>
                </c:pt>
                <c:pt idx="5">
                  <c:v>86.638992199317414</c:v>
                </c:pt>
                <c:pt idx="6">
                  <c:v>68.650287240752476</c:v>
                </c:pt>
                <c:pt idx="7">
                  <c:v>4.5526997001808143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50-4D66-A533-2EDB33862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46296"/>
        <c:axId val="861852960"/>
      </c:lineChart>
      <c:catAx>
        <c:axId val="861846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529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62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5.4613935969868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2020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'3.10'!$F$89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'3.10'!$B$91:$B$98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'3.10'!$F$91:$F$98</c:f>
              <c:numCache>
                <c:formatCode>#,##0.0</c:formatCode>
                <c:ptCount val="8"/>
                <c:pt idx="0">
                  <c:v>43.137211515057636</c:v>
                </c:pt>
                <c:pt idx="1">
                  <c:v>3.8063681913690002</c:v>
                </c:pt>
                <c:pt idx="2">
                  <c:v>30.355750064996968</c:v>
                </c:pt>
                <c:pt idx="3">
                  <c:v>64.55301257538575</c:v>
                </c:pt>
                <c:pt idx="4">
                  <c:v>70.254158610050482</c:v>
                </c:pt>
                <c:pt idx="5">
                  <c:v>66.619190206158251</c:v>
                </c:pt>
                <c:pt idx="6">
                  <c:v>48.020481500331591</c:v>
                </c:pt>
                <c:pt idx="7">
                  <c:v>2.0597957104157865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17-4A65-B367-7AD39BB21B75}"/>
            </c:ext>
          </c:extLst>
        </c:ser>
        <c:ser>
          <c:idx val="1"/>
          <c:order val="1"/>
          <c:tx>
            <c:strRef>
              <c:f>'3.10'!$G$89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'3.10'!$B$91:$B$98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'3.10'!$G$91:$G$98</c:f>
              <c:numCache>
                <c:formatCode>#,##0.0</c:formatCode>
                <c:ptCount val="8"/>
                <c:pt idx="0">
                  <c:v>54.202736992270786</c:v>
                </c:pt>
                <c:pt idx="1">
                  <c:v>7.1594173680762072</c:v>
                </c:pt>
                <c:pt idx="2">
                  <c:v>35.456431535269708</c:v>
                </c:pt>
                <c:pt idx="3">
                  <c:v>71.054698218357643</c:v>
                </c:pt>
                <c:pt idx="4">
                  <c:v>82.54607045122097</c:v>
                </c:pt>
                <c:pt idx="5">
                  <c:v>80.694863450024116</c:v>
                </c:pt>
                <c:pt idx="6">
                  <c:v>61.638348730538141</c:v>
                </c:pt>
                <c:pt idx="7">
                  <c:v>3.5766303177678989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17-4A65-B367-7AD39BB21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48648"/>
        <c:axId val="861848256"/>
      </c:lineChart>
      <c:catAx>
        <c:axId val="86184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482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86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3458735421230235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2021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'3.10'!$C$11:$C$18</c:f>
              <c:numCache>
                <c:formatCode>#,##0.0</c:formatCode>
                <c:ptCount val="8"/>
                <c:pt idx="0">
                  <c:v>52.148804329246481</c:v>
                </c:pt>
                <c:pt idx="1">
                  <c:v>7.7307959677626243</c:v>
                </c:pt>
                <c:pt idx="2">
                  <c:v>45.05745966356163</c:v>
                </c:pt>
                <c:pt idx="3">
                  <c:v>77.299862429390359</c:v>
                </c:pt>
                <c:pt idx="4">
                  <c:v>79.981923911911053</c:v>
                </c:pt>
                <c:pt idx="5">
                  <c:v>75.969323638912726</c:v>
                </c:pt>
                <c:pt idx="6">
                  <c:v>57.263633218848767</c:v>
                </c:pt>
                <c:pt idx="7">
                  <c:v>3.2222343353344023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350-4D66-A533-2EDB33862985}"/>
            </c:ext>
          </c:extLst>
        </c:ser>
        <c:ser>
          <c:idx val="1"/>
          <c:order val="1"/>
          <c:tx>
            <c:strRef>
              <c:f>'3.10'!$D$9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'3.10'!$D$11:$D$18</c:f>
              <c:numCache>
                <c:formatCode>#,##0.0</c:formatCode>
                <c:ptCount val="8"/>
                <c:pt idx="0">
                  <c:v>60.41560975304624</c:v>
                </c:pt>
                <c:pt idx="1">
                  <c:v>5.8951254717585018</c:v>
                </c:pt>
                <c:pt idx="2">
                  <c:v>40.982658290099437</c:v>
                </c:pt>
                <c:pt idx="3">
                  <c:v>80.27954443878393</c:v>
                </c:pt>
                <c:pt idx="4">
                  <c:v>86.311679725751986</c:v>
                </c:pt>
                <c:pt idx="5">
                  <c:v>87.01672941050748</c:v>
                </c:pt>
                <c:pt idx="6">
                  <c:v>69.500950496065826</c:v>
                </c:pt>
                <c:pt idx="7">
                  <c:v>4.7780251757600238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350-4D66-A533-2EDB33862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49824"/>
        <c:axId val="861841200"/>
      </c:lineChart>
      <c:catAx>
        <c:axId val="86184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412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98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5.4613935969868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2021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'3.10'!$F$11:$F$18</c:f>
              <c:numCache>
                <c:formatCode>#,##0.0</c:formatCode>
                <c:ptCount val="8"/>
                <c:pt idx="0">
                  <c:v>44.751256534099973</c:v>
                </c:pt>
                <c:pt idx="1">
                  <c:v>5.7933774834437077</c:v>
                </c:pt>
                <c:pt idx="2">
                  <c:v>34.276864836961188</c:v>
                </c:pt>
                <c:pt idx="3">
                  <c:v>68.374466111358061</c:v>
                </c:pt>
                <c:pt idx="4">
                  <c:v>73.260300002879106</c:v>
                </c:pt>
                <c:pt idx="5">
                  <c:v>68.270145756905563</c:v>
                </c:pt>
                <c:pt idx="6">
                  <c:v>49.30233961353386</c:v>
                </c:pt>
                <c:pt idx="7">
                  <c:v>2.3635845981660744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17-4A65-B367-7AD39BB21B75}"/>
            </c:ext>
          </c:extLst>
        </c:ser>
        <c:ser>
          <c:idx val="1"/>
          <c:order val="1"/>
          <c:tx>
            <c:strRef>
              <c:f>'3.10'!$G$9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'3.10'!$G$11:$G$18</c:f>
              <c:numCache>
                <c:formatCode>#,##0.0</c:formatCode>
                <c:ptCount val="8"/>
                <c:pt idx="0">
                  <c:v>55.274055239157796</c:v>
                </c:pt>
                <c:pt idx="1">
                  <c:v>7.1646417679116059</c:v>
                </c:pt>
                <c:pt idx="2">
                  <c:v>38.487487733071632</c:v>
                </c:pt>
                <c:pt idx="3">
                  <c:v>73.077143950995406</c:v>
                </c:pt>
                <c:pt idx="4">
                  <c:v>84.252700709776306</c:v>
                </c:pt>
                <c:pt idx="5">
                  <c:v>82.694748688153481</c:v>
                </c:pt>
                <c:pt idx="6">
                  <c:v>62.54182185468089</c:v>
                </c:pt>
                <c:pt idx="7">
                  <c:v>4.0000998620655226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17-4A65-B367-7AD39BB21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50216"/>
        <c:axId val="861850608"/>
      </c:lineChart>
      <c:catAx>
        <c:axId val="861850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506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02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3458735421230235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3.11.g. Población ocupada. Número de mujeres por cada 100 hombres</a:t>
            </a:r>
          </a:p>
        </c:rich>
      </c:tx>
      <c:layout>
        <c:manualLayout>
          <c:xMode val="edge"/>
          <c:yMode val="edge"/>
          <c:x val="9.0089538807649038E-3"/>
          <c:y val="1.48368046736093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90248610375512E-3"/>
          <c:y val="0.17507443764262687"/>
          <c:w val="0.92432595074245272"/>
          <c:h val="0.57863585322563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'3.11'!$C$59:$E$59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'3.11'!$B$62:$B$75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'3.11'!$E$62:$E$75</c:f>
              <c:numCache>
                <c:formatCode>#,##0</c:formatCode>
                <c:ptCount val="14"/>
                <c:pt idx="0">
                  <c:v>64.737753449142602</c:v>
                </c:pt>
                <c:pt idx="1">
                  <c:v>67.185319934299997</c:v>
                </c:pt>
                <c:pt idx="2">
                  <c:v>68.894536213468854</c:v>
                </c:pt>
                <c:pt idx="3">
                  <c:v>69.921584812216267</c:v>
                </c:pt>
                <c:pt idx="4">
                  <c:v>73.530024853683955</c:v>
                </c:pt>
                <c:pt idx="5">
                  <c:v>78.061693215614795</c:v>
                </c:pt>
                <c:pt idx="6">
                  <c:v>77.880679951005277</c:v>
                </c:pt>
                <c:pt idx="7">
                  <c:v>79.007784668162017</c:v>
                </c:pt>
                <c:pt idx="8">
                  <c:v>81.684107550469861</c:v>
                </c:pt>
                <c:pt idx="9">
                  <c:v>85.187065655443789</c:v>
                </c:pt>
                <c:pt idx="10">
                  <c:v>87.754912222990711</c:v>
                </c:pt>
                <c:pt idx="11">
                  <c:v>88.740374572402942</c:v>
                </c:pt>
                <c:pt idx="12">
                  <c:v>92.6219279240497</c:v>
                </c:pt>
                <c:pt idx="13">
                  <c:v>90.74827253357644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48-4A3A-8C38-A97B61E58102}"/>
            </c:ext>
          </c:extLst>
        </c:ser>
        <c:ser>
          <c:idx val="1"/>
          <c:order val="1"/>
          <c:tx>
            <c:strRef>
              <c:f>'3.11'!$F$59:$H$59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'3.11'!$B$62:$B$75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'3.11'!$H$62:$H$75</c:f>
              <c:numCache>
                <c:formatCode>#,##0</c:formatCode>
                <c:ptCount val="14"/>
                <c:pt idx="0">
                  <c:v>57.883134569613972</c:v>
                </c:pt>
                <c:pt idx="1">
                  <c:v>59.068127018060643</c:v>
                </c:pt>
                <c:pt idx="2">
                  <c:v>60.446695610226726</c:v>
                </c:pt>
                <c:pt idx="3">
                  <c:v>62.359310610256372</c:v>
                </c:pt>
                <c:pt idx="4">
                  <c:v>64.352852142221835</c:v>
                </c:pt>
                <c:pt idx="5">
                  <c:v>66.595690502950276</c:v>
                </c:pt>
                <c:pt idx="6">
                  <c:v>68.171376380393568</c:v>
                </c:pt>
                <c:pt idx="7">
                  <c:v>69.813969008738468</c:v>
                </c:pt>
                <c:pt idx="8">
                  <c:v>72.836520003071499</c:v>
                </c:pt>
                <c:pt idx="9">
                  <c:v>77.411431536877402</c:v>
                </c:pt>
                <c:pt idx="10">
                  <c:v>79.361716601393582</c:v>
                </c:pt>
                <c:pt idx="11">
                  <c:v>81.202740370420415</c:v>
                </c:pt>
                <c:pt idx="12">
                  <c:v>83.221174106989039</c:v>
                </c:pt>
                <c:pt idx="13">
                  <c:v>83.747360337876756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48-4A3A-8C38-A97B61E58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851392"/>
        <c:axId val="861841984"/>
      </c:barChart>
      <c:catAx>
        <c:axId val="86185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089538807649038E-3"/>
              <c:y val="0.925817246634493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4198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139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42875140607422"/>
          <c:y val="0.83266224282448564"/>
          <c:w val="0.53028607424071994"/>
          <c:h val="9.87903225806451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3.11.g. Población ocupada. Número de mujeres por cada 100 hombres</a:t>
            </a:r>
          </a:p>
        </c:rich>
      </c:tx>
      <c:layout>
        <c:manualLayout>
          <c:xMode val="edge"/>
          <c:yMode val="edge"/>
          <c:x val="9.0089538807649038E-3"/>
          <c:y val="1.4836872663644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90248610375512E-3"/>
          <c:y val="0.17507443764262687"/>
          <c:w val="0.92432595074245272"/>
          <c:h val="0.57863585322563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'3.11'!$E$11:$E$18</c:f>
              <c:numCache>
                <c:formatCode>#,##0</c:formatCode>
                <c:ptCount val="8"/>
                <c:pt idx="0">
                  <c:v>91.252934566433623</c:v>
                </c:pt>
                <c:pt idx="1">
                  <c:v>92.627540311073986</c:v>
                </c:pt>
                <c:pt idx="2">
                  <c:v>93.048978529999872</c:v>
                </c:pt>
                <c:pt idx="3">
                  <c:v>93.265313674885405</c:v>
                </c:pt>
                <c:pt idx="4">
                  <c:v>92.823659145558437</c:v>
                </c:pt>
                <c:pt idx="5">
                  <c:v>93.911412115502316</c:v>
                </c:pt>
                <c:pt idx="6">
                  <c:v>94.940159706493276</c:v>
                </c:pt>
                <c:pt idx="7">
                  <c:v>95.961112832419872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B2-4134-918B-C39DD0FD336F}"/>
            </c:ext>
          </c:extLst>
        </c:ser>
        <c:ser>
          <c:idx val="1"/>
          <c:order val="1"/>
          <c:tx>
            <c:strRef>
              <c:f>'3.11'!$F$8:$H$8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'3.11'!$H$11:$H$18</c:f>
              <c:numCache>
                <c:formatCode>#,##0</c:formatCode>
                <c:ptCount val="8"/>
                <c:pt idx="0">
                  <c:v>83.678397068635036</c:v>
                </c:pt>
                <c:pt idx="1">
                  <c:v>83.047226790022918</c:v>
                </c:pt>
                <c:pt idx="2">
                  <c:v>83.401077913766912</c:v>
                </c:pt>
                <c:pt idx="3">
                  <c:v>83.365193315004717</c:v>
                </c:pt>
                <c:pt idx="4">
                  <c:v>83.514052411697691</c:v>
                </c:pt>
                <c:pt idx="5">
                  <c:v>84.068828171530683</c:v>
                </c:pt>
                <c:pt idx="6">
                  <c:v>84.113560857746904</c:v>
                </c:pt>
                <c:pt idx="7">
                  <c:v>85.637302878172306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B2-4134-918B-C39DD0FD3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33184"/>
        <c:axId val="487137104"/>
      </c:barChart>
      <c:catAx>
        <c:axId val="48713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0089538807649038E-3"/>
              <c:y val="0.9135757575757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3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3710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3318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42875140607422"/>
          <c:y val="0.82828314642487866"/>
          <c:w val="0.53028607424071994"/>
          <c:h val="5.858585858585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2007. Número de mujeres por cada 100 hombres</a:t>
            </a:r>
          </a:p>
        </c:rich>
      </c:tx>
      <c:layout>
        <c:manualLayout>
          <c:xMode val="edge"/>
          <c:yMode val="edge"/>
          <c:x val="9.560319558595322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17379679144385027"/>
          <c:w val="0.89292626386071183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'3.12'!$C$749:$E$749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'3.12'!$B$752:$B$759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'3.12'!$E$752:$E$759</c:f>
              <c:numCache>
                <c:formatCode>#,##0</c:formatCode>
                <c:ptCount val="8"/>
                <c:pt idx="0">
                  <c:v>79.006525748314289</c:v>
                </c:pt>
                <c:pt idx="1">
                  <c:v>64.436293466437675</c:v>
                </c:pt>
                <c:pt idx="2">
                  <c:v>88.204928972458262</c:v>
                </c:pt>
                <c:pt idx="3">
                  <c:v>86.002735868744395</c:v>
                </c:pt>
                <c:pt idx="4">
                  <c:v>80.878909995086914</c:v>
                </c:pt>
                <c:pt idx="5">
                  <c:v>80.077183569814252</c:v>
                </c:pt>
                <c:pt idx="6">
                  <c:v>56.086678924765273</c:v>
                </c:pt>
                <c:pt idx="7">
                  <c:v>44.487156288996658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97-43E9-9319-1616A95BD8D5}"/>
            </c:ext>
          </c:extLst>
        </c:ser>
        <c:ser>
          <c:idx val="1"/>
          <c:order val="1"/>
          <c:tx>
            <c:strRef>
              <c:f>'3.12'!$F$749:$H$749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'3.12'!$B$752:$B$759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'3.12'!$H$752:$H$759</c:f>
              <c:numCache>
                <c:formatCode>#,##0</c:formatCode>
                <c:ptCount val="8"/>
                <c:pt idx="0">
                  <c:v>69.814468766684456</c:v>
                </c:pt>
                <c:pt idx="1">
                  <c:v>56.070287539936103</c:v>
                </c:pt>
                <c:pt idx="2">
                  <c:v>77.105234037844411</c:v>
                </c:pt>
                <c:pt idx="3">
                  <c:v>76.961803014781211</c:v>
                </c:pt>
                <c:pt idx="4">
                  <c:v>70.809860204477033</c:v>
                </c:pt>
                <c:pt idx="5">
                  <c:v>67.808272430415172</c:v>
                </c:pt>
                <c:pt idx="6">
                  <c:v>53.014388489208628</c:v>
                </c:pt>
                <c:pt idx="7">
                  <c:v>45.674044265593558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97-43E9-9319-1616A95BD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37888"/>
        <c:axId val="487138280"/>
      </c:barChart>
      <c:catAx>
        <c:axId val="48713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3195585953222E-3"/>
              <c:y val="0.890374230493915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3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382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378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927045615648407"/>
          <c:y val="0.79454631352899063"/>
          <c:w val="0.37712933693507289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3.3.1g. Tasa de actividad de la población casada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580142999366463E-3"/>
          <c:y val="1.38121336154566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80740992547201E-3"/>
          <c:y val="0.24351346732743548"/>
          <c:w val="0.9239146780080213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'3.3'!$C$9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'3.3'!$C$11:$C$18</c:f>
              <c:numCache>
                <c:formatCode>#,##0.0</c:formatCode>
                <c:ptCount val="8"/>
                <c:pt idx="0">
                  <c:v>58.070022328018915</c:v>
                </c:pt>
                <c:pt idx="1">
                  <c:v>59.813030392227333</c:v>
                </c:pt>
                <c:pt idx="2">
                  <c:v>58.593177445341752</c:v>
                </c:pt>
                <c:pt idx="3">
                  <c:v>58.419315635606893</c:v>
                </c:pt>
                <c:pt idx="4">
                  <c:v>58.467909445452321</c:v>
                </c:pt>
                <c:pt idx="5">
                  <c:v>58.928121415785562</c:v>
                </c:pt>
                <c:pt idx="6">
                  <c:v>59.10224789826465</c:v>
                </c:pt>
                <c:pt idx="7">
                  <c:v>60.003588719121908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1E-45FB-A9EE-30B37AB6770E}"/>
            </c:ext>
          </c:extLst>
        </c:ser>
        <c:ser>
          <c:idx val="1"/>
          <c:order val="1"/>
          <c:tx>
            <c:strRef>
              <c:f>'3.3'!$D$9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'3.3'!$D$11:$D$18</c:f>
              <c:numCache>
                <c:formatCode>#,##0.0</c:formatCode>
                <c:ptCount val="8"/>
                <c:pt idx="0">
                  <c:v>67.707985622285463</c:v>
                </c:pt>
                <c:pt idx="1">
                  <c:v>69.374362864157078</c:v>
                </c:pt>
                <c:pt idx="2">
                  <c:v>67.295982355918014</c:v>
                </c:pt>
                <c:pt idx="3">
                  <c:v>67.006093137453419</c:v>
                </c:pt>
                <c:pt idx="4">
                  <c:v>67.97625865981999</c:v>
                </c:pt>
                <c:pt idx="5">
                  <c:v>67.616723178693974</c:v>
                </c:pt>
                <c:pt idx="6">
                  <c:v>66.382477745050309</c:v>
                </c:pt>
                <c:pt idx="7">
                  <c:v>66.019612929124179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1E-45FB-A9EE-30B37AB67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33400"/>
        <c:axId val="861733792"/>
      </c:lineChart>
      <c:catAx>
        <c:axId val="861733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Población Activa. </a:t>
                </a:r>
                <a:r>
                  <a:rPr lang="es-ES"/>
                  <a:t>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1.3750706666124735E-2"/>
              <c:y val="0.92982759980545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3379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340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114969497888316"/>
          <c:y val="0.83399497850748627"/>
          <c:w val="0.53333441940447113"/>
          <c:h val="7.26875715425439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2006. Número de mujeres por cada 100 hombres</a:t>
            </a:r>
          </a:p>
        </c:rich>
      </c:tx>
      <c:layout>
        <c:manualLayout>
          <c:xMode val="edge"/>
          <c:yMode val="edge"/>
          <c:x val="9.5601840778408165E-3"/>
          <c:y val="1.4925420907752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17910447761194029"/>
          <c:w val="0.91969493129979096"/>
          <c:h val="0.5104477611940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'3.12'!$C$801:$E$801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'3.12'!$B$804:$B$811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'3.12'!$E$804:$E$811</c:f>
              <c:numCache>
                <c:formatCode>#,##0</c:formatCode>
                <c:ptCount val="8"/>
                <c:pt idx="0">
                  <c:v>77.878687572520604</c:v>
                </c:pt>
                <c:pt idx="1">
                  <c:v>83.109128839651831</c:v>
                </c:pt>
                <c:pt idx="2">
                  <c:v>96.044987338000894</c:v>
                </c:pt>
                <c:pt idx="3">
                  <c:v>84.070409851774144</c:v>
                </c:pt>
                <c:pt idx="4">
                  <c:v>80.465128252433232</c:v>
                </c:pt>
                <c:pt idx="5">
                  <c:v>74.580500940478302</c:v>
                </c:pt>
                <c:pt idx="6">
                  <c:v>55.165332591909703</c:v>
                </c:pt>
                <c:pt idx="7">
                  <c:v>38.419734668868884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2F-4CF1-9F70-431C3112B7D2}"/>
            </c:ext>
          </c:extLst>
        </c:ser>
        <c:ser>
          <c:idx val="1"/>
          <c:order val="1"/>
          <c:tx>
            <c:strRef>
              <c:f>'3.12'!$F$801:$H$801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'3.12'!$B$804:$B$811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'3.12'!$H$804:$H$811</c:f>
              <c:numCache>
                <c:formatCode>#,##0</c:formatCode>
                <c:ptCount val="8"/>
                <c:pt idx="0">
                  <c:v>68.172024696614855</c:v>
                </c:pt>
                <c:pt idx="1">
                  <c:v>58.343634116192831</c:v>
                </c:pt>
                <c:pt idx="2">
                  <c:v>77.912254160363091</c:v>
                </c:pt>
                <c:pt idx="3">
                  <c:v>75.64198156819468</c:v>
                </c:pt>
                <c:pt idx="4">
                  <c:v>69.478084465482269</c:v>
                </c:pt>
                <c:pt idx="5">
                  <c:v>64.479366602687136</c:v>
                </c:pt>
                <c:pt idx="6">
                  <c:v>50.256110054148984</c:v>
                </c:pt>
                <c:pt idx="7">
                  <c:v>46.27606752730884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2F-4CF1-9F70-431C3112B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39064"/>
        <c:axId val="487138672"/>
      </c:barChart>
      <c:catAx>
        <c:axId val="487139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72335702873107E-2"/>
              <c:y val="0.925373215543178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3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386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390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47668889505457"/>
          <c:y val="0.83943377504641192"/>
          <c:w val="0.3766712909367495"/>
          <c:h val="6.70734908136483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2008. Número de mujeres por cada 100 hombres</a:t>
            </a:r>
          </a:p>
        </c:rich>
      </c:tx>
      <c:layout>
        <c:manualLayout>
          <c:xMode val="edge"/>
          <c:yMode val="edge"/>
          <c:x val="9.5601840778408165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17379679144385027"/>
          <c:w val="0.89292626386071183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'3.12'!$C$696:$E$696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'3.12'!$B$699:$B$706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'3.12'!$E$699:$E$706</c:f>
              <c:numCache>
                <c:formatCode>#,##0</c:formatCode>
                <c:ptCount val="8"/>
                <c:pt idx="0">
                  <c:v>81.685271104436282</c:v>
                </c:pt>
                <c:pt idx="1">
                  <c:v>82.378429485514246</c:v>
                </c:pt>
                <c:pt idx="2">
                  <c:v>88.161239285443315</c:v>
                </c:pt>
                <c:pt idx="3">
                  <c:v>89.10458786178647</c:v>
                </c:pt>
                <c:pt idx="4">
                  <c:v>80.665788020477706</c:v>
                </c:pt>
                <c:pt idx="5">
                  <c:v>84.576791881098998</c:v>
                </c:pt>
                <c:pt idx="6">
                  <c:v>59.721683942027383</c:v>
                </c:pt>
                <c:pt idx="7">
                  <c:v>66.747532237920467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13-4D81-A2FF-57DF4D5A2C3A}"/>
            </c:ext>
          </c:extLst>
        </c:ser>
        <c:ser>
          <c:idx val="1"/>
          <c:order val="1"/>
          <c:tx>
            <c:strRef>
              <c:f>'3.12'!$F$696:$H$696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'3.12'!$B$699:$B$706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'3.12'!$H$699:$H$706</c:f>
              <c:numCache>
                <c:formatCode>#,##0</c:formatCode>
                <c:ptCount val="8"/>
                <c:pt idx="0">
                  <c:v>72.836946598752604</c:v>
                </c:pt>
                <c:pt idx="1">
                  <c:v>62.901606425702816</c:v>
                </c:pt>
                <c:pt idx="2">
                  <c:v>82.636931748560229</c:v>
                </c:pt>
                <c:pt idx="3">
                  <c:v>80.571428571428569</c:v>
                </c:pt>
                <c:pt idx="4">
                  <c:v>73.097850593717126</c:v>
                </c:pt>
                <c:pt idx="5">
                  <c:v>71.336890126034149</c:v>
                </c:pt>
                <c:pt idx="6">
                  <c:v>54.155384294938557</c:v>
                </c:pt>
                <c:pt idx="7">
                  <c:v>59.690721649484537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13-4D81-A2FF-57DF4D5A2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40240"/>
        <c:axId val="487134360"/>
      </c:barChart>
      <c:catAx>
        <c:axId val="48714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1840778408165E-3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34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343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402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797122109432555"/>
          <c:y val="0.78545540443808159"/>
          <c:w val="0.47144669492255148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2009. Número de mujeres por cada 100 hombres</a:t>
            </a:r>
          </a:p>
        </c:rich>
      </c:tx>
      <c:layout>
        <c:manualLayout>
          <c:xMode val="edge"/>
          <c:yMode val="edge"/>
          <c:x val="9.5601840778408165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57811620357712E-2"/>
          <c:y val="0.17379679144385027"/>
          <c:w val="0.89292626386071183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'3.12'!$C$643:$E$643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'3.12'!$B$646:$B$653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'3.12'!$E$646:$E$653</c:f>
              <c:numCache>
                <c:formatCode>#,##0</c:formatCode>
                <c:ptCount val="8"/>
                <c:pt idx="0">
                  <c:v>85.18714751918813</c:v>
                </c:pt>
                <c:pt idx="1">
                  <c:v>67.276886838717118</c:v>
                </c:pt>
                <c:pt idx="2">
                  <c:v>97.303008002831291</c:v>
                </c:pt>
                <c:pt idx="3">
                  <c:v>91.254735492677256</c:v>
                </c:pt>
                <c:pt idx="4">
                  <c:v>87.95551387859004</c:v>
                </c:pt>
                <c:pt idx="5">
                  <c:v>85.999736754492403</c:v>
                </c:pt>
                <c:pt idx="6">
                  <c:v>64.311388732039049</c:v>
                </c:pt>
                <c:pt idx="7">
                  <c:v>47.180038975292092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6F-49F1-BACD-D0AE77D0EEF1}"/>
            </c:ext>
          </c:extLst>
        </c:ser>
        <c:ser>
          <c:idx val="1"/>
          <c:order val="1"/>
          <c:tx>
            <c:strRef>
              <c:f>'3.12'!$F$643:$H$643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'3.12'!$B$646:$B$653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'3.12'!$H$646:$H$653</c:f>
              <c:numCache>
                <c:formatCode>#,##0</c:formatCode>
                <c:ptCount val="8"/>
                <c:pt idx="0">
                  <c:v>77.4094772930071</c:v>
                </c:pt>
                <c:pt idx="1">
                  <c:v>65.135356849876956</c:v>
                </c:pt>
                <c:pt idx="2">
                  <c:v>89.805434957388655</c:v>
                </c:pt>
                <c:pt idx="3">
                  <c:v>85.481377371749829</c:v>
                </c:pt>
                <c:pt idx="4">
                  <c:v>78.265783949620541</c:v>
                </c:pt>
                <c:pt idx="5">
                  <c:v>74.458148724703619</c:v>
                </c:pt>
                <c:pt idx="6">
                  <c:v>60.239108112072756</c:v>
                </c:pt>
                <c:pt idx="7">
                  <c:v>66.120218579234972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6F-49F1-BACD-D0AE77D0E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40632"/>
        <c:axId val="487135144"/>
      </c:barChart>
      <c:catAx>
        <c:axId val="487140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1840778408165E-3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3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351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406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769175572373013"/>
          <c:y val="0.81454631352899065"/>
          <c:w val="0.47144669492255137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2010.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645E-2"/>
          <c:y val="0.17379679144385027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'3.12'!$C$590:$E$590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'3.12'!$B$593:$B$600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'3.12'!$E$593:$E$600</c:f>
              <c:numCache>
                <c:formatCode>#,##0</c:formatCode>
                <c:ptCount val="8"/>
                <c:pt idx="0">
                  <c:v>87.754912222990711</c:v>
                </c:pt>
                <c:pt idx="1">
                  <c:v>88.366644168585225</c:v>
                </c:pt>
                <c:pt idx="2">
                  <c:v>95.064148056838661</c:v>
                </c:pt>
                <c:pt idx="3">
                  <c:v>93.051489152178007</c:v>
                </c:pt>
                <c:pt idx="4">
                  <c:v>88.045602398877804</c:v>
                </c:pt>
                <c:pt idx="5">
                  <c:v>88.537639529024105</c:v>
                </c:pt>
                <c:pt idx="6">
                  <c:v>74.338157590577509</c:v>
                </c:pt>
                <c:pt idx="7">
                  <c:v>59.659878770819304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AA-4F7F-ACAF-987EFB217B15}"/>
            </c:ext>
          </c:extLst>
        </c:ser>
        <c:ser>
          <c:idx val="1"/>
          <c:order val="1"/>
          <c:tx>
            <c:strRef>
              <c:f>'3.12'!$F$590:$H$590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'3.12'!$B$593:$B$600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'3.12'!$H$593:$H$600</c:f>
              <c:numCache>
                <c:formatCode>#,##0</c:formatCode>
                <c:ptCount val="8"/>
                <c:pt idx="0">
                  <c:v>79.361716601393582</c:v>
                </c:pt>
                <c:pt idx="1">
                  <c:v>66.554809843400449</c:v>
                </c:pt>
                <c:pt idx="2">
                  <c:v>93.778929827809662</c:v>
                </c:pt>
                <c:pt idx="3">
                  <c:v>87.567302985805171</c:v>
                </c:pt>
                <c:pt idx="4">
                  <c:v>78.041197046249522</c:v>
                </c:pt>
                <c:pt idx="5">
                  <c:v>77.716390423572733</c:v>
                </c:pt>
                <c:pt idx="6">
                  <c:v>64.355915672593582</c:v>
                </c:pt>
                <c:pt idx="7">
                  <c:v>76.504629629629619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AA-4F7F-ACAF-987EFB217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32792"/>
        <c:axId val="487142984"/>
      </c:barChart>
      <c:catAx>
        <c:axId val="487132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4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429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327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68989373901078"/>
          <c:y val="0.79636449534717246"/>
          <c:w val="0.47087455087531527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2011.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672E-2"/>
          <c:y val="0.17379679144385032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'3.12'!$C$537:$E$537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'3.12'!$B$540:$B$547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'3.12'!$E$540:$E$547</c:f>
              <c:numCache>
                <c:formatCode>#,##0</c:formatCode>
                <c:ptCount val="8"/>
                <c:pt idx="0">
                  <c:v>88.740374572402942</c:v>
                </c:pt>
                <c:pt idx="1">
                  <c:v>73.664988615897556</c:v>
                </c:pt>
                <c:pt idx="2">
                  <c:v>98.774115388542768</c:v>
                </c:pt>
                <c:pt idx="3">
                  <c:v>95.780422628686352</c:v>
                </c:pt>
                <c:pt idx="4">
                  <c:v>88.514656715925938</c:v>
                </c:pt>
                <c:pt idx="5">
                  <c:v>86.62375085998795</c:v>
                </c:pt>
                <c:pt idx="6">
                  <c:v>78.088201781174021</c:v>
                </c:pt>
                <c:pt idx="7">
                  <c:v>76.263856675658047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70-4829-8826-A334EF50AFB0}"/>
            </c:ext>
          </c:extLst>
        </c:ser>
        <c:ser>
          <c:idx val="1"/>
          <c:order val="1"/>
          <c:tx>
            <c:strRef>
              <c:f>'3.12'!$F$537:$H$537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'3.12'!$B$540:$B$547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'3.12'!$H$540:$H$547</c:f>
              <c:numCache>
                <c:formatCode>#,##0</c:formatCode>
                <c:ptCount val="8"/>
                <c:pt idx="0">
                  <c:v>81.20213082718432</c:v>
                </c:pt>
                <c:pt idx="1">
                  <c:v>77.533357374684456</c:v>
                </c:pt>
                <c:pt idx="2">
                  <c:v>97.964223002633886</c:v>
                </c:pt>
                <c:pt idx="3">
                  <c:v>88.456970306995487</c:v>
                </c:pt>
                <c:pt idx="4">
                  <c:v>79.456890367181899</c:v>
                </c:pt>
                <c:pt idx="5">
                  <c:v>79.129817119532589</c:v>
                </c:pt>
                <c:pt idx="6">
                  <c:v>70.089427998275184</c:v>
                </c:pt>
                <c:pt idx="7">
                  <c:v>80.572963294538951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70-4829-8826-A334EF50A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48864"/>
        <c:axId val="487148472"/>
      </c:barChart>
      <c:catAx>
        <c:axId val="48714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48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484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488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126270927299136"/>
          <c:y val="0.81090994989262699"/>
          <c:w val="0.47087455087531538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2012.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E-2"/>
          <c:y val="0.17379679144385038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'3.12'!$C$484:$E$484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'3.12'!$B$487:$B$494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'3.12'!$E$487:$E$494</c:f>
              <c:numCache>
                <c:formatCode>#,##0</c:formatCode>
                <c:ptCount val="8"/>
                <c:pt idx="0">
                  <c:v>92.6219279240497</c:v>
                </c:pt>
                <c:pt idx="1">
                  <c:v>100.51109195150718</c:v>
                </c:pt>
                <c:pt idx="2">
                  <c:v>108.73053609538881</c:v>
                </c:pt>
                <c:pt idx="3">
                  <c:v>101.12292771648819</c:v>
                </c:pt>
                <c:pt idx="4">
                  <c:v>89.104117720576525</c:v>
                </c:pt>
                <c:pt idx="5">
                  <c:v>90.798531300406239</c:v>
                </c:pt>
                <c:pt idx="6">
                  <c:v>87.942588492868808</c:v>
                </c:pt>
                <c:pt idx="7">
                  <c:v>62.71155410611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4A-4958-9686-36C69DD6B197}"/>
            </c:ext>
          </c:extLst>
        </c:ser>
        <c:ser>
          <c:idx val="1"/>
          <c:order val="1"/>
          <c:tx>
            <c:strRef>
              <c:f>'3.12'!$F$484:$H$484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'3.12'!$B$487:$B$494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'3.12'!$H$487:$H$494</c:f>
              <c:numCache>
                <c:formatCode>#,##0</c:formatCode>
                <c:ptCount val="8"/>
                <c:pt idx="0">
                  <c:v>83.220777430862938</c:v>
                </c:pt>
                <c:pt idx="1">
                  <c:v>75.065754865860072</c:v>
                </c:pt>
                <c:pt idx="2">
                  <c:v>96.461568704540994</c:v>
                </c:pt>
                <c:pt idx="3">
                  <c:v>91.939380877298447</c:v>
                </c:pt>
                <c:pt idx="4">
                  <c:v>81.392241269948684</c:v>
                </c:pt>
                <c:pt idx="5">
                  <c:v>81.426183615500577</c:v>
                </c:pt>
                <c:pt idx="6">
                  <c:v>72.840162533702951</c:v>
                </c:pt>
                <c:pt idx="7">
                  <c:v>78.360101437024525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34A-4958-9686-36C69DD6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43768"/>
        <c:axId val="487148080"/>
      </c:barChart>
      <c:catAx>
        <c:axId val="487143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4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48080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43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611707820503019"/>
          <c:y val="0.81818267716535431"/>
          <c:w val="0.47087455087531538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2013.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'3.12'!$C$432:$E$432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'3.12'!$B$435:$B$442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'3.12'!$E$435:$E$442</c:f>
              <c:numCache>
                <c:formatCode>#,##0</c:formatCode>
                <c:ptCount val="8"/>
                <c:pt idx="0">
                  <c:v>90.74827253357644</c:v>
                </c:pt>
                <c:pt idx="1">
                  <c:v>51.053018339873987</c:v>
                </c:pt>
                <c:pt idx="2">
                  <c:v>99.231625375606527</c:v>
                </c:pt>
                <c:pt idx="3">
                  <c:v>99.661114638859729</c:v>
                </c:pt>
                <c:pt idx="4">
                  <c:v>86.372056239090469</c:v>
                </c:pt>
                <c:pt idx="5">
                  <c:v>89.905909400981855</c:v>
                </c:pt>
                <c:pt idx="6">
                  <c:v>89.801023405357768</c:v>
                </c:pt>
                <c:pt idx="7">
                  <c:v>50.999175431518275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BE-4B59-B295-DF6E6CAB978B}"/>
            </c:ext>
          </c:extLst>
        </c:ser>
        <c:ser>
          <c:idx val="1"/>
          <c:order val="1"/>
          <c:tx>
            <c:strRef>
              <c:f>'3.12'!$F$432:$H$432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'3.12'!$B$435:$B$442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'3.12'!$H$435:$H$442</c:f>
              <c:numCache>
                <c:formatCode>#,##0</c:formatCode>
                <c:ptCount val="8"/>
                <c:pt idx="0">
                  <c:v>83.74763458848696</c:v>
                </c:pt>
                <c:pt idx="1">
                  <c:v>64.666292765002794</c:v>
                </c:pt>
                <c:pt idx="2">
                  <c:v>92.655652550321065</c:v>
                </c:pt>
                <c:pt idx="3">
                  <c:v>92.503239341025477</c:v>
                </c:pt>
                <c:pt idx="4">
                  <c:v>82.093445713842954</c:v>
                </c:pt>
                <c:pt idx="5">
                  <c:v>82.127219088038927</c:v>
                </c:pt>
                <c:pt idx="6">
                  <c:v>75.541158829635904</c:v>
                </c:pt>
                <c:pt idx="7">
                  <c:v>76.377952755905511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BE-4B59-B295-DF6E6CAB9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47688"/>
        <c:axId val="487144944"/>
      </c:barChart>
      <c:catAx>
        <c:axId val="487147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4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449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476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97144713706903"/>
          <c:y val="0.79636449534717246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2014.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'3.12'!$C$379:$E$379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'3.12'!$B$382:$B$389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'3.12'!$E$382:$E$389</c:f>
              <c:numCache>
                <c:formatCode>#,##0</c:formatCode>
                <c:ptCount val="8"/>
                <c:pt idx="0">
                  <c:v>91.252934566433623</c:v>
                </c:pt>
                <c:pt idx="1">
                  <c:v>54.076744420270828</c:v>
                </c:pt>
                <c:pt idx="2">
                  <c:v>99.599910149908723</c:v>
                </c:pt>
                <c:pt idx="3">
                  <c:v>100.08431729980245</c:v>
                </c:pt>
                <c:pt idx="4">
                  <c:v>89.950819915326051</c:v>
                </c:pt>
                <c:pt idx="5">
                  <c:v>87.554142087979088</c:v>
                </c:pt>
                <c:pt idx="6">
                  <c:v>87.368724664470435</c:v>
                </c:pt>
                <c:pt idx="7">
                  <c:v>74.280645525951101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2D-44CF-80A9-419D7D6A709A}"/>
            </c:ext>
          </c:extLst>
        </c:ser>
        <c:ser>
          <c:idx val="1"/>
          <c:order val="1"/>
          <c:tx>
            <c:strRef>
              <c:f>'3.12'!$F$379:$H$379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'3.12'!$B$382:$B$389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'3.12'!$H$382:$H$389</c:f>
              <c:numCache>
                <c:formatCode>#,##0</c:formatCode>
                <c:ptCount val="8"/>
                <c:pt idx="0">
                  <c:v>83.67861861178109</c:v>
                </c:pt>
                <c:pt idx="1">
                  <c:v>63.071391884951204</c:v>
                </c:pt>
                <c:pt idx="2">
                  <c:v>91.542039355992841</c:v>
                </c:pt>
                <c:pt idx="3">
                  <c:v>92.283300685602342</c:v>
                </c:pt>
                <c:pt idx="4">
                  <c:v>82.405086255236341</c:v>
                </c:pt>
                <c:pt idx="5">
                  <c:v>81.457246875922465</c:v>
                </c:pt>
                <c:pt idx="6">
                  <c:v>77.258094357076786</c:v>
                </c:pt>
                <c:pt idx="7">
                  <c:v>69.306303452644912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2D-44CF-80A9-419D7D6A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45728"/>
        <c:axId val="487146120"/>
      </c:barChart>
      <c:catAx>
        <c:axId val="48714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46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461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457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68989373901078"/>
          <c:y val="0.7927281317108088"/>
          <c:w val="0.47087455087531527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2015.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'3.12'!$C$326:$E$326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'3.12'!$B$329:$B$336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'3.12'!$E$329:$E$336</c:f>
              <c:numCache>
                <c:formatCode>#,##0</c:formatCode>
                <c:ptCount val="8"/>
                <c:pt idx="0">
                  <c:v>92.627540311073986</c:v>
                </c:pt>
                <c:pt idx="1">
                  <c:v>79.644986847078968</c:v>
                </c:pt>
                <c:pt idx="2">
                  <c:v>100.92429816093831</c:v>
                </c:pt>
                <c:pt idx="3">
                  <c:v>98.43296850358422</c:v>
                </c:pt>
                <c:pt idx="4">
                  <c:v>94.183584137021626</c:v>
                </c:pt>
                <c:pt idx="5">
                  <c:v>89.855434739801993</c:v>
                </c:pt>
                <c:pt idx="6">
                  <c:v>84.46555749816271</c:v>
                </c:pt>
                <c:pt idx="7">
                  <c:v>87.396452944127887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B0-4EFB-AA9C-E5C1BBE9B327}"/>
            </c:ext>
          </c:extLst>
        </c:ser>
        <c:ser>
          <c:idx val="1"/>
          <c:order val="1"/>
          <c:tx>
            <c:strRef>
              <c:f>'3.12'!$F$326:$H$326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'3.12'!$B$329:$B$336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'3.12'!$H$329:$H$336</c:f>
              <c:numCache>
                <c:formatCode>#,##0</c:formatCode>
                <c:ptCount val="8"/>
                <c:pt idx="0">
                  <c:v>83.04790836347243</c:v>
                </c:pt>
                <c:pt idx="1">
                  <c:v>61.590361445783131</c:v>
                </c:pt>
                <c:pt idx="2">
                  <c:v>91.815089053432061</c:v>
                </c:pt>
                <c:pt idx="3">
                  <c:v>91.426114268621006</c:v>
                </c:pt>
                <c:pt idx="4">
                  <c:v>81.797910855717973</c:v>
                </c:pt>
                <c:pt idx="5">
                  <c:v>80.524774753570512</c:v>
                </c:pt>
                <c:pt idx="6">
                  <c:v>77.711761382120798</c:v>
                </c:pt>
                <c:pt idx="7">
                  <c:v>76.208840106793232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B0-4EFB-AA9C-E5C1BBE9B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22640"/>
        <c:axId val="487025776"/>
      </c:barChart>
      <c:catAx>
        <c:axId val="48702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257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26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582581606910786"/>
          <c:y val="0.80363722261989978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2016.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'3.12'!$C$273:$E$273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'3.12'!$B$276:$B$283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'3.12'!$E$276:$E$283</c:f>
              <c:numCache>
                <c:formatCode>#,##0</c:formatCode>
                <c:ptCount val="8"/>
                <c:pt idx="0">
                  <c:v>93.048978529999872</c:v>
                </c:pt>
                <c:pt idx="1">
                  <c:v>113.78507154768504</c:v>
                </c:pt>
                <c:pt idx="2">
                  <c:v>97.790315280474019</c:v>
                </c:pt>
                <c:pt idx="3">
                  <c:v>97.918311191945733</c:v>
                </c:pt>
                <c:pt idx="4">
                  <c:v>94.688365440480553</c:v>
                </c:pt>
                <c:pt idx="5">
                  <c:v>89.670453619287287</c:v>
                </c:pt>
                <c:pt idx="6">
                  <c:v>87.369012752424837</c:v>
                </c:pt>
                <c:pt idx="7">
                  <c:v>93.497264109785519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2A-4114-B898-233C73A4825A}"/>
            </c:ext>
          </c:extLst>
        </c:ser>
        <c:ser>
          <c:idx val="1"/>
          <c:order val="1"/>
          <c:tx>
            <c:strRef>
              <c:f>'3.12'!$F$273:$H$273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'3.12'!$B$276:$B$283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'3.12'!$H$276:$H$283</c:f>
              <c:numCache>
                <c:formatCode>#,##0</c:formatCode>
                <c:ptCount val="8"/>
                <c:pt idx="0">
                  <c:v>83.401953358381505</c:v>
                </c:pt>
                <c:pt idx="1">
                  <c:v>68.78027300748569</c:v>
                </c:pt>
                <c:pt idx="2">
                  <c:v>86.625885383129415</c:v>
                </c:pt>
                <c:pt idx="3">
                  <c:v>89.891637753306185</c:v>
                </c:pt>
                <c:pt idx="4">
                  <c:v>83.553069438722147</c:v>
                </c:pt>
                <c:pt idx="5">
                  <c:v>80.460620051580776</c:v>
                </c:pt>
                <c:pt idx="6">
                  <c:v>80.225988700564955</c:v>
                </c:pt>
                <c:pt idx="7">
                  <c:v>75.331125827814574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2A-4114-B898-233C73A48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26168"/>
        <c:axId val="487030480"/>
      </c:barChart>
      <c:catAx>
        <c:axId val="487026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3048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61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68989373901078"/>
          <c:y val="0.80363722261989978"/>
          <c:w val="0.47087455087531527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3.3.2g. Tasa de actividad de la población casada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41648209588039E-3"/>
          <c:y val="1.3773937487023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15549474173705E-3"/>
          <c:y val="0.22187737089485696"/>
          <c:w val="0.92405144881916179"/>
          <c:h val="0.509643244348432"/>
        </c:manualLayout>
      </c:layout>
      <c:lineChart>
        <c:grouping val="standard"/>
        <c:varyColors val="0"/>
        <c:ser>
          <c:idx val="0"/>
          <c:order val="0"/>
          <c:tx>
            <c:strRef>
              <c:f>'3.3'!$F$9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'3.3'!$F$11:$F$18</c:f>
              <c:numCache>
                <c:formatCode>#,##0.0</c:formatCode>
                <c:ptCount val="8"/>
                <c:pt idx="0">
                  <c:v>54.721613327487944</c:v>
                </c:pt>
                <c:pt idx="1">
                  <c:v>54.959980358458139</c:v>
                </c:pt>
                <c:pt idx="2">
                  <c:v>54.966515105188925</c:v>
                </c:pt>
                <c:pt idx="3">
                  <c:v>54.560969113454533</c:v>
                </c:pt>
                <c:pt idx="4">
                  <c:v>54.483247511494874</c:v>
                </c:pt>
                <c:pt idx="5">
                  <c:v>54.65289775404429</c:v>
                </c:pt>
                <c:pt idx="6">
                  <c:v>53.771304571338192</c:v>
                </c:pt>
                <c:pt idx="7">
                  <c:v>54.872312674056133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FF-4A8A-A60B-7FE7D1B89CAE}"/>
            </c:ext>
          </c:extLst>
        </c:ser>
        <c:ser>
          <c:idx val="1"/>
          <c:order val="1"/>
          <c:tx>
            <c:strRef>
              <c:f>'3.3'!$G$9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'3.3'!$G$11:$G$18</c:f>
              <c:numCache>
                <c:formatCode>#,##0.0</c:formatCode>
                <c:ptCount val="8"/>
                <c:pt idx="0">
                  <c:v>65.013763386473954</c:v>
                </c:pt>
                <c:pt idx="1">
                  <c:v>65.093130010081339</c:v>
                </c:pt>
                <c:pt idx="2">
                  <c:v>64.494340104263813</c:v>
                </c:pt>
                <c:pt idx="3">
                  <c:v>63.928371462530578</c:v>
                </c:pt>
                <c:pt idx="4">
                  <c:v>63.806138679967795</c:v>
                </c:pt>
                <c:pt idx="5">
                  <c:v>63.40828587643594</c:v>
                </c:pt>
                <c:pt idx="6">
                  <c:v>62.229543448133001</c:v>
                </c:pt>
                <c:pt idx="7">
                  <c:v>62.106463650096529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FF-4A8A-A60B-7FE7D1B89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34576"/>
        <c:axId val="861745944"/>
      </c:lineChart>
      <c:catAx>
        <c:axId val="86173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49792123769858E-2"/>
              <c:y val="0.92160351837018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5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4594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457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11445022659366"/>
          <c:y val="0.83077382568558245"/>
          <c:w val="0.53272227596119948"/>
          <c:h val="6.69374391081439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2017.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'3.12'!$C$220:$E$220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'3.12'!$B$223:$B$230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'3.12'!$E$223:$E$230</c:f>
              <c:numCache>
                <c:formatCode>#,##0</c:formatCode>
                <c:ptCount val="8"/>
                <c:pt idx="0">
                  <c:v>93.265313674885405</c:v>
                </c:pt>
                <c:pt idx="1">
                  <c:v>78.790770887701441</c:v>
                </c:pt>
                <c:pt idx="2">
                  <c:v>102.24228098336863</c:v>
                </c:pt>
                <c:pt idx="3">
                  <c:v>98.416678396486574</c:v>
                </c:pt>
                <c:pt idx="4">
                  <c:v>94.823029712728058</c:v>
                </c:pt>
                <c:pt idx="5">
                  <c:v>87.656173724488866</c:v>
                </c:pt>
                <c:pt idx="6">
                  <c:v>92.439093659941094</c:v>
                </c:pt>
                <c:pt idx="7">
                  <c:v>82.902922019191081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C6-4BB7-8291-D544764330C7}"/>
            </c:ext>
          </c:extLst>
        </c:ser>
        <c:ser>
          <c:idx val="1"/>
          <c:order val="1"/>
          <c:tx>
            <c:strRef>
              <c:f>'3.12'!$F$220:$H$220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'3.12'!$B$223:$B$230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'3.12'!$H$223:$H$230</c:f>
              <c:numCache>
                <c:formatCode>#,##0</c:formatCode>
                <c:ptCount val="8"/>
                <c:pt idx="0">
                  <c:v>83.365355814819935</c:v>
                </c:pt>
                <c:pt idx="1">
                  <c:v>68.801431127012506</c:v>
                </c:pt>
                <c:pt idx="2">
                  <c:v>92.003346880229486</c:v>
                </c:pt>
                <c:pt idx="3">
                  <c:v>90.506064408197417</c:v>
                </c:pt>
                <c:pt idx="4">
                  <c:v>83.388276663213091</c:v>
                </c:pt>
                <c:pt idx="5">
                  <c:v>80.644150144972954</c:v>
                </c:pt>
                <c:pt idx="6">
                  <c:v>78.845773866520759</c:v>
                </c:pt>
                <c:pt idx="7">
                  <c:v>68.919242751018473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C6-4BB7-8291-D5447643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26560"/>
        <c:axId val="487026952"/>
      </c:barChart>
      <c:catAx>
        <c:axId val="48702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33155046528274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6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269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65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68989373901078"/>
          <c:y val="0.80727358625626333"/>
          <c:w val="0.47087455087531527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2018.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'3.12'!$C$167:$E$167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'3.12'!$B$170:$B$177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'3.12'!$E$170:$E$177</c:f>
              <c:numCache>
                <c:formatCode>#,##0</c:formatCode>
                <c:ptCount val="8"/>
                <c:pt idx="0">
                  <c:v>92.823659145558381</c:v>
                </c:pt>
                <c:pt idx="1">
                  <c:v>89.360995291558126</c:v>
                </c:pt>
                <c:pt idx="2">
                  <c:v>102.24946758319314</c:v>
                </c:pt>
                <c:pt idx="3">
                  <c:v>95.292911680470382</c:v>
                </c:pt>
                <c:pt idx="4">
                  <c:v>95.684872251299069</c:v>
                </c:pt>
                <c:pt idx="5">
                  <c:v>90.513335529977425</c:v>
                </c:pt>
                <c:pt idx="6">
                  <c:v>85.499999990059692</c:v>
                </c:pt>
                <c:pt idx="7">
                  <c:v>100.06707421960063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C4-4087-AA35-55F1D0EFE86B}"/>
            </c:ext>
          </c:extLst>
        </c:ser>
        <c:ser>
          <c:idx val="1"/>
          <c:order val="1"/>
          <c:tx>
            <c:strRef>
              <c:f>'3.12'!$F$167:$H$167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'3.12'!$B$170:$B$177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'3.12'!$H$170:$H$177</c:f>
              <c:numCache>
                <c:formatCode>#,##0</c:formatCode>
                <c:ptCount val="8"/>
                <c:pt idx="0">
                  <c:v>83.514052411697691</c:v>
                </c:pt>
                <c:pt idx="1">
                  <c:v>76.215505913272011</c:v>
                </c:pt>
                <c:pt idx="2">
                  <c:v>88.184818481848183</c:v>
                </c:pt>
                <c:pt idx="3">
                  <c:v>89.19364508393285</c:v>
                </c:pt>
                <c:pt idx="4">
                  <c:v>84.452085041953197</c:v>
                </c:pt>
                <c:pt idx="5">
                  <c:v>81.481356957939681</c:v>
                </c:pt>
                <c:pt idx="6">
                  <c:v>78.713638189224852</c:v>
                </c:pt>
                <c:pt idx="7">
                  <c:v>70.284697508896798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C4-4087-AA35-55F1D0EFE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23424"/>
        <c:axId val="487018720"/>
      </c:barChart>
      <c:catAx>
        <c:axId val="48702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2221818181818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1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187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34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398714134001779"/>
          <c:y val="0.79636449534717235"/>
          <c:w val="0.47087455087531527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2019.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'3.12'!$C$114:$E$114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'3.12'!$B$117:$B$124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'3.12'!$E$117:$E$124</c:f>
              <c:numCache>
                <c:formatCode>#,##0</c:formatCode>
                <c:ptCount val="8"/>
                <c:pt idx="0">
                  <c:v>93.911412115502074</c:v>
                </c:pt>
                <c:pt idx="1">
                  <c:v>83.152579417616963</c:v>
                </c:pt>
                <c:pt idx="2">
                  <c:v>95.406998901818838</c:v>
                </c:pt>
                <c:pt idx="3">
                  <c:v>99.463775743397449</c:v>
                </c:pt>
                <c:pt idx="4">
                  <c:v>96.355708804418683</c:v>
                </c:pt>
                <c:pt idx="5">
                  <c:v>90.925762257609662</c:v>
                </c:pt>
                <c:pt idx="6">
                  <c:v>88.61500890582802</c:v>
                </c:pt>
                <c:pt idx="7">
                  <c:v>87.120993859444511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C-41BE-9AF9-4EBE57DF3BDE}"/>
            </c:ext>
          </c:extLst>
        </c:ser>
        <c:ser>
          <c:idx val="1"/>
          <c:order val="1"/>
          <c:tx>
            <c:strRef>
              <c:f>'3.12'!$F$114:$H$114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'3.12'!$B$117:$B$124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'3.12'!$H$117:$H$124</c:f>
              <c:numCache>
                <c:formatCode>#,##0</c:formatCode>
                <c:ptCount val="8"/>
                <c:pt idx="0">
                  <c:v>84.068828171530683</c:v>
                </c:pt>
                <c:pt idx="1">
                  <c:v>66.925638179800231</c:v>
                </c:pt>
                <c:pt idx="2">
                  <c:v>80.82247557003258</c:v>
                </c:pt>
                <c:pt idx="3">
                  <c:v>89.260947097285523</c:v>
                </c:pt>
                <c:pt idx="4">
                  <c:v>85.847150508322372</c:v>
                </c:pt>
                <c:pt idx="5">
                  <c:v>82.563751385899693</c:v>
                </c:pt>
                <c:pt idx="6">
                  <c:v>80.368899287229993</c:v>
                </c:pt>
                <c:pt idx="7">
                  <c:v>72.149837133550491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C-41BE-9AF9-4EBE57DF3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29304"/>
        <c:axId val="487029696"/>
      </c:barChart>
      <c:catAx>
        <c:axId val="487029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Fuente: Encuesta de Población Activa. INE.</a:t>
                </a:r>
                <a:endParaRPr lang="es-ES" sz="80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             Dirección General de Economía de la Comunidad de Madrid</a:t>
                </a:r>
                <a:endParaRPr lang="es-ES" sz="80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1450386056111919E-2"/>
              <c:y val="0.92221818181818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296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93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640834034095253"/>
          <c:y val="0.79636449534717246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2020.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'3.12'!$C$61:$E$61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'3.12'!$B$64:$B$71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'3.12'!$E$64:$E$71</c:f>
              <c:numCache>
                <c:formatCode>#,##0</c:formatCode>
                <c:ptCount val="8"/>
                <c:pt idx="0">
                  <c:v>94.940159706493276</c:v>
                </c:pt>
                <c:pt idx="1">
                  <c:v>62.705742049894766</c:v>
                </c:pt>
                <c:pt idx="2">
                  <c:v>93.976297175507938</c:v>
                </c:pt>
                <c:pt idx="3">
                  <c:v>104.41737688323393</c:v>
                </c:pt>
                <c:pt idx="4">
                  <c:v>94.250336808190639</c:v>
                </c:pt>
                <c:pt idx="5">
                  <c:v>91.389668294581938</c:v>
                </c:pt>
                <c:pt idx="6">
                  <c:v>95.291613323891141</c:v>
                </c:pt>
                <c:pt idx="7">
                  <c:v>69.362982384509593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C-41BE-9AF9-4EBE57DF3BDE}"/>
            </c:ext>
          </c:extLst>
        </c:ser>
        <c:ser>
          <c:idx val="1"/>
          <c:order val="1"/>
          <c:tx>
            <c:strRef>
              <c:f>'3.12'!$F$61:$H$61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'3.12'!$B$64:$B$71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'3.12'!$H$64:$H$71</c:f>
              <c:numCache>
                <c:formatCode>#,##0</c:formatCode>
                <c:ptCount val="8"/>
                <c:pt idx="0">
                  <c:v>84.113560857746904</c:v>
                </c:pt>
                <c:pt idx="1">
                  <c:v>49.736008447729674</c:v>
                </c:pt>
                <c:pt idx="2">
                  <c:v>81.983616149795196</c:v>
                </c:pt>
                <c:pt idx="3">
                  <c:v>90.365793573644766</c:v>
                </c:pt>
                <c:pt idx="4">
                  <c:v>85.334192519988818</c:v>
                </c:pt>
                <c:pt idx="5">
                  <c:v>82.267525094282519</c:v>
                </c:pt>
                <c:pt idx="6">
                  <c:v>81.584739545121067</c:v>
                </c:pt>
                <c:pt idx="7">
                  <c:v>73.37110481586403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C-41BE-9AF9-4EBE57DF3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19112"/>
        <c:axId val="487028128"/>
      </c:barChart>
      <c:catAx>
        <c:axId val="487019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</a:t>
                </a:r>
                <a:r>
                  <a:rPr lang="es-ES" sz="800" b="0" i="1" u="none" strike="noStrike" kern="1200" baseline="0">
                    <a:solidFill>
                      <a:srgbClr val="000000"/>
                    </a:solidFill>
                    <a:latin typeface="Arial"/>
                    <a:ea typeface="Calibri"/>
                    <a:cs typeface="Arial"/>
                  </a:rPr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2221818181818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281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191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640834034095253"/>
          <c:y val="0.79636449534717246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3.12.g. Población ocupada por edad. 2021. Número de mujeres por cada 100 hombres</a:t>
            </a:r>
          </a:p>
        </c:rich>
      </c:tx>
      <c:layout>
        <c:manualLayout>
          <c:xMode val="edge"/>
          <c:yMode val="edge"/>
          <c:x val="9.5418928216497202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519083969465714E-2"/>
          <c:y val="0.17379679144385041"/>
          <c:w val="0.89312977099236646"/>
          <c:h val="0.475935828877005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'3.12'!$B$11:$B$18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'3.12'!$E$11:$E$18</c:f>
              <c:numCache>
                <c:formatCode>#,##0</c:formatCode>
                <c:ptCount val="8"/>
                <c:pt idx="0">
                  <c:v>95.961112832419872</c:v>
                </c:pt>
                <c:pt idx="1">
                  <c:v>126.47511583083812</c:v>
                </c:pt>
                <c:pt idx="2">
                  <c:v>108.44576935115296</c:v>
                </c:pt>
                <c:pt idx="3">
                  <c:v>100.329431912959</c:v>
                </c:pt>
                <c:pt idx="4">
                  <c:v>97.338326118449913</c:v>
                </c:pt>
                <c:pt idx="5">
                  <c:v>91.629444704509083</c:v>
                </c:pt>
                <c:pt idx="6">
                  <c:v>92.547097281032123</c:v>
                </c:pt>
                <c:pt idx="7">
                  <c:v>92.444600045313507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C-41BE-9AF9-4EBE57DF3BDE}"/>
            </c:ext>
          </c:extLst>
        </c:ser>
        <c:ser>
          <c:idx val="1"/>
          <c:order val="1"/>
          <c:tx>
            <c:strRef>
              <c:f>'3.12'!$F$8:$H$8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'3.12'!$B$11:$B$18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'3.12'!$H$11:$H$18</c:f>
              <c:numCache>
                <c:formatCode>#,##0</c:formatCode>
                <c:ptCount val="8"/>
                <c:pt idx="0">
                  <c:v>85.637302878172306</c:v>
                </c:pt>
                <c:pt idx="1">
                  <c:v>76.308443824145144</c:v>
                </c:pt>
                <c:pt idx="2">
                  <c:v>84.653386454183277</c:v>
                </c:pt>
                <c:pt idx="3">
                  <c:v>92.6746211575487</c:v>
                </c:pt>
                <c:pt idx="4">
                  <c:v>87.763531166737096</c:v>
                </c:pt>
                <c:pt idx="5">
                  <c:v>82.307795773366337</c:v>
                </c:pt>
                <c:pt idx="6">
                  <c:v>82.474955209568762</c:v>
                </c:pt>
                <c:pt idx="7">
                  <c:v>75.128725230145093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C-41BE-9AF9-4EBE57DF3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21072"/>
        <c:axId val="487027344"/>
      </c:barChart>
      <c:catAx>
        <c:axId val="48702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450386056111919E-2"/>
              <c:y val="0.92221818181818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273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10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640834034095253"/>
          <c:y val="0.79636449534717246"/>
          <c:w val="0.47087455087531538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3.13.g. Población ocupada con jornada a tiempo parcial. Número de mujeres por cada 100 hombres</a:t>
            </a:r>
          </a:p>
        </c:rich>
      </c:tx>
      <c:layout>
        <c:manualLayout>
          <c:xMode val="edge"/>
          <c:yMode val="edge"/>
          <c:x val="8.4746422826178988E-3"/>
          <c:y val="1.3698734585551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762711864406E-3"/>
          <c:y val="0.15342465753424658"/>
          <c:w val="0.91694915254237286"/>
          <c:h val="0.55342465753424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'3.13'!$C$60:$E$60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'3.13'!$B$63:$B$76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'3.13'!$E$63:$E$76</c:f>
              <c:numCache>
                <c:formatCode>#,##0</c:formatCode>
                <c:ptCount val="14"/>
                <c:pt idx="0">
                  <c:v>376.90972125792678</c:v>
                </c:pt>
                <c:pt idx="1">
                  <c:v>369.46109517507358</c:v>
                </c:pt>
                <c:pt idx="2">
                  <c:v>427.90865877626698</c:v>
                </c:pt>
                <c:pt idx="3">
                  <c:v>463.13684561782827</c:v>
                </c:pt>
                <c:pt idx="4">
                  <c:v>472.63473871552054</c:v>
                </c:pt>
                <c:pt idx="5">
                  <c:v>411.01994180074621</c:v>
                </c:pt>
                <c:pt idx="6">
                  <c:v>415.98594240656729</c:v>
                </c:pt>
                <c:pt idx="7">
                  <c:v>416.69266770670833</c:v>
                </c:pt>
                <c:pt idx="8">
                  <c:v>367.03696352837892</c:v>
                </c:pt>
                <c:pt idx="9">
                  <c:v>345.71857987639578</c:v>
                </c:pt>
                <c:pt idx="10">
                  <c:v>326.53674454532825</c:v>
                </c:pt>
                <c:pt idx="11">
                  <c:v>287.95105131856059</c:v>
                </c:pt>
                <c:pt idx="12">
                  <c:v>280.9614974147438</c:v>
                </c:pt>
                <c:pt idx="13">
                  <c:v>250.02339321536707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65-41D3-8904-D601A8853E02}"/>
            </c:ext>
          </c:extLst>
        </c:ser>
        <c:ser>
          <c:idx val="1"/>
          <c:order val="1"/>
          <c:tx>
            <c:strRef>
              <c:f>'3.13'!$F$60:$H$60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'3.13'!$B$63:$B$76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'3.13'!$H$63:$H$76</c:f>
              <c:numCache>
                <c:formatCode>#,##0</c:formatCode>
                <c:ptCount val="14"/>
                <c:pt idx="0">
                  <c:v>350.68857877341168</c:v>
                </c:pt>
                <c:pt idx="1">
                  <c:v>360.08215752813004</c:v>
                </c:pt>
                <c:pt idx="2">
                  <c:v>391.78882909630732</c:v>
                </c:pt>
                <c:pt idx="3">
                  <c:v>407.26978998384499</c:v>
                </c:pt>
                <c:pt idx="4">
                  <c:v>408.14808827095629</c:v>
                </c:pt>
                <c:pt idx="5">
                  <c:v>356.31440793311299</c:v>
                </c:pt>
                <c:pt idx="6">
                  <c:v>365.04677498769081</c:v>
                </c:pt>
                <c:pt idx="7">
                  <c:v>387.2486288848263</c:v>
                </c:pt>
                <c:pt idx="8">
                  <c:v>393.86103334181723</c:v>
                </c:pt>
                <c:pt idx="9">
                  <c:v>367.53774680603942</c:v>
                </c:pt>
                <c:pt idx="10">
                  <c:v>343.18798624932151</c:v>
                </c:pt>
                <c:pt idx="11">
                  <c:v>316.96722335596183</c:v>
                </c:pt>
                <c:pt idx="12">
                  <c:v>307.18251907482124</c:v>
                </c:pt>
                <c:pt idx="13">
                  <c:v>273.9798050139276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65-41D3-8904-D601A8853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30088"/>
        <c:axId val="487021856"/>
      </c:barChart>
      <c:catAx>
        <c:axId val="487030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4746422826178988E-3"/>
              <c:y val="0.89041100309388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21856"/>
        <c:scaling>
          <c:orientation val="minMax"/>
          <c:max val="5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0088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70984675302684"/>
          <c:y val="0.78957433393451515"/>
          <c:w val="0.4989252391838116"/>
          <c:h val="9.12479655126907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3.13.g. Población ocupada con jornada a tiempo parcial. Número de mujeres por cada 100 hombres</a:t>
            </a:r>
          </a:p>
        </c:rich>
      </c:tx>
      <c:layout>
        <c:manualLayout>
          <c:xMode val="edge"/>
          <c:yMode val="edge"/>
          <c:x val="8.4746422826178988E-3"/>
          <c:y val="1.3698734585551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45762711864406E-3"/>
          <c:y val="0.15342465753424658"/>
          <c:w val="0.91694915254237286"/>
          <c:h val="0.55342465753424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'3.13'!$E$11:$E$18</c:f>
              <c:numCache>
                <c:formatCode>#,##0</c:formatCode>
                <c:ptCount val="8"/>
                <c:pt idx="0">
                  <c:v>261.79401297296874</c:v>
                </c:pt>
                <c:pt idx="1">
                  <c:v>240.64087668936799</c:v>
                </c:pt>
                <c:pt idx="2">
                  <c:v>250.02807374953173</c:v>
                </c:pt>
                <c:pt idx="3">
                  <c:v>249.75886202531967</c:v>
                </c:pt>
                <c:pt idx="4">
                  <c:v>279.86861127914341</c:v>
                </c:pt>
                <c:pt idx="5">
                  <c:v>268.36686345604187</c:v>
                </c:pt>
                <c:pt idx="6">
                  <c:v>269.84090595352586</c:v>
                </c:pt>
                <c:pt idx="7">
                  <c:v>281.05309037981539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8B-4F1C-9201-192F44F1D3FE}"/>
            </c:ext>
          </c:extLst>
        </c:ser>
        <c:ser>
          <c:idx val="1"/>
          <c:order val="1"/>
          <c:tx>
            <c:strRef>
              <c:f>'3.13'!$F$8:$H$8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'3.13'!$H$11:$H$18</c:f>
              <c:numCache>
                <c:formatCode>#,##0</c:formatCode>
                <c:ptCount val="8"/>
                <c:pt idx="0">
                  <c:v>274.17604774176056</c:v>
                </c:pt>
                <c:pt idx="1">
                  <c:v>263.85043343252687</c:v>
                </c:pt>
                <c:pt idx="2">
                  <c:v>259.38184159690923</c:v>
                </c:pt>
                <c:pt idx="3">
                  <c:v>274.85372340425533</c:v>
                </c:pt>
                <c:pt idx="4">
                  <c:v>292.53917625849385</c:v>
                </c:pt>
                <c:pt idx="5">
                  <c:v>287.09073900841912</c:v>
                </c:pt>
                <c:pt idx="6">
                  <c:v>285.07995431182184</c:v>
                </c:pt>
                <c:pt idx="7">
                  <c:v>294.87253348696532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8B-4F1C-9201-192F44F1D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19504"/>
        <c:axId val="487028912"/>
      </c:barChart>
      <c:catAx>
        <c:axId val="48701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</a:t>
                </a:r>
                <a:r>
                  <a:rPr lang="es-ES"/>
                  <a:t>.</a:t>
                </a:r>
              </a:p>
            </c:rich>
          </c:tx>
          <c:layout>
            <c:manualLayout>
              <c:xMode val="edge"/>
              <c:yMode val="edge"/>
              <c:x val="8.4746422826178988E-3"/>
              <c:y val="0.89041100309388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2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28912"/>
        <c:scaling>
          <c:orientation val="minMax"/>
          <c:max val="4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19504"/>
        <c:crosses val="max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70984675302684"/>
          <c:y val="0.78957433393451515"/>
          <c:w val="0.4989252391838116"/>
          <c:h val="6.51772020117596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2007. Número de mujeres por cada 100 hombres</a:t>
            </a:r>
          </a:p>
        </c:rich>
      </c:tx>
      <c:layout>
        <c:manualLayout>
          <c:xMode val="edge"/>
          <c:yMode val="edge"/>
          <c:x val="9.6153475925533759E-3"/>
          <c:y val="1.3476969225000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538542798361248E-2"/>
          <c:y val="0.21293800539083557"/>
          <c:w val="0.90577008128951442"/>
          <c:h val="0.504043126684636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'3.14'!$C$754:$E$754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'3.14'!$B$757:$B$764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'3.14'!$E$757:$E$764</c:f>
              <c:numCache>
                <c:formatCode>#,##0</c:formatCode>
                <c:ptCount val="8"/>
                <c:pt idx="0">
                  <c:v>416.57916761596334</c:v>
                </c:pt>
                <c:pt idx="1">
                  <c:v>109.28841638176033</c:v>
                </c:pt>
                <c:pt idx="2">
                  <c:v>141.8402668756666</c:v>
                </c:pt>
                <c:pt idx="3">
                  <c:v>475.93890025153337</c:v>
                </c:pt>
                <c:pt idx="4">
                  <c:v>1384.0866132394422</c:v>
                </c:pt>
                <c:pt idx="5">
                  <c:v>1022.3560672433808</c:v>
                </c:pt>
                <c:pt idx="6">
                  <c:v>351.9418834720081</c:v>
                </c:pt>
                <c:pt idx="7">
                  <c:v>83.119638327053465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D8-41B5-9A36-8CAC45412E94}"/>
            </c:ext>
          </c:extLst>
        </c:ser>
        <c:ser>
          <c:idx val="1"/>
          <c:order val="1"/>
          <c:tx>
            <c:strRef>
              <c:f>'3.14'!$F$754:$H$754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'3.14'!$B$757:$B$764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'3.14'!$H$757:$H$764</c:f>
              <c:numCache>
                <c:formatCode>#,##0</c:formatCode>
                <c:ptCount val="8"/>
                <c:pt idx="0">
                  <c:v>387.24355068047942</c:v>
                </c:pt>
                <c:pt idx="1">
                  <c:v>120.23121387283237</c:v>
                </c:pt>
                <c:pt idx="2">
                  <c:v>176.67560321715817</c:v>
                </c:pt>
                <c:pt idx="3">
                  <c:v>392.23880597014926</c:v>
                </c:pt>
                <c:pt idx="4">
                  <c:v>792.76595744680844</c:v>
                </c:pt>
                <c:pt idx="5">
                  <c:v>810.74561403508767</c:v>
                </c:pt>
                <c:pt idx="6">
                  <c:v>346.42857142857144</c:v>
                </c:pt>
                <c:pt idx="7">
                  <c:v>61.785714285714292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D8-41B5-9A36-8CAC45412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32832"/>
        <c:axId val="487038320"/>
      </c:barChart>
      <c:catAx>
        <c:axId val="48703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475925533759E-3"/>
              <c:y val="0.93261457702402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38320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283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40349529479544"/>
          <c:y val="0.84249343832020995"/>
          <c:w val="0.50366748166259168"/>
          <c:h val="7.5091863517060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2006. Número de mujeres por cada 100 hombres</a:t>
            </a:r>
          </a:p>
        </c:rich>
      </c:tx>
      <c:layout>
        <c:manualLayout>
          <c:xMode val="edge"/>
          <c:yMode val="edge"/>
          <c:x val="9.6153475925533759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538542798361248E-2"/>
          <c:y val="0.19722275722319124"/>
          <c:w val="0.90577008128951442"/>
          <c:h val="0.5222236388445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'3.14'!$C$807:$E$807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'3.14'!$B$810:$B$817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'3.14'!$E$810:$E$817</c:f>
              <c:numCache>
                <c:formatCode>#,##0</c:formatCode>
                <c:ptCount val="8"/>
                <c:pt idx="0">
                  <c:v>415.98172776310878</c:v>
                </c:pt>
                <c:pt idx="1">
                  <c:v>140.72748102534729</c:v>
                </c:pt>
                <c:pt idx="2">
                  <c:v>169.82088765968655</c:v>
                </c:pt>
                <c:pt idx="3">
                  <c:v>427.61298535964346</c:v>
                </c:pt>
                <c:pt idx="4">
                  <c:v>828.97522391531936</c:v>
                </c:pt>
                <c:pt idx="5">
                  <c:v>1204.6539618856568</c:v>
                </c:pt>
                <c:pt idx="6">
                  <c:v>319.35331230283913</c:v>
                </c:pt>
                <c:pt idx="7">
                  <c:v>62.004069175991866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46-4470-A798-D79BBD795344}"/>
            </c:ext>
          </c:extLst>
        </c:ser>
        <c:ser>
          <c:idx val="1"/>
          <c:order val="1"/>
          <c:tx>
            <c:strRef>
              <c:f>'3.14'!$F$807:$H$807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'3.14'!$B$810:$B$817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'3.14'!$H$810:$H$817</c:f>
              <c:numCache>
                <c:formatCode>#,##0</c:formatCode>
                <c:ptCount val="8"/>
                <c:pt idx="0">
                  <c:v>364.98621504529342</c:v>
                </c:pt>
                <c:pt idx="1">
                  <c:v>117.56756756756758</c:v>
                </c:pt>
                <c:pt idx="2">
                  <c:v>203.26923076923077</c:v>
                </c:pt>
                <c:pt idx="3">
                  <c:v>354.88054607508531</c:v>
                </c:pt>
                <c:pt idx="4">
                  <c:v>697.82903663500667</c:v>
                </c:pt>
                <c:pt idx="5">
                  <c:v>688.4905660377359</c:v>
                </c:pt>
                <c:pt idx="6">
                  <c:v>310.32504780114726</c:v>
                </c:pt>
                <c:pt idx="7">
                  <c:v>74.339622641509436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46-4470-A798-D79BBD795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41456"/>
        <c:axId val="487034792"/>
      </c:barChart>
      <c:catAx>
        <c:axId val="48704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538417111064053E-2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4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34792"/>
        <c:scaling>
          <c:orientation val="minMax"/>
          <c:max val="1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145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5036674816626"/>
          <c:y val="0.85066490034681386"/>
          <c:w val="0.50366748166259168"/>
          <c:h val="7.3724305255793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2008. Número de mujeres por cada 100 hombres</a:t>
            </a:r>
          </a:p>
        </c:rich>
      </c:tx>
      <c:layout>
        <c:manualLayout>
          <c:xMode val="edge"/>
          <c:yMode val="edge"/>
          <c:x val="9.6153475925533759E-3"/>
          <c:y val="1.34770905007989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7699169639395E-2"/>
          <c:y val="0.22371967654986524"/>
          <c:w val="0.91923163239148176"/>
          <c:h val="0.504043126684636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'3.14'!$C$701:$E$701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'3.14'!$B$704:$B$711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'3.14'!$E$704:$E$711</c:f>
              <c:numCache>
                <c:formatCode>#,##0</c:formatCode>
                <c:ptCount val="8"/>
                <c:pt idx="0">
                  <c:v>367.03696352837892</c:v>
                </c:pt>
                <c:pt idx="1">
                  <c:v>119.21655275189968</c:v>
                </c:pt>
                <c:pt idx="2">
                  <c:v>174.75660125432347</c:v>
                </c:pt>
                <c:pt idx="3">
                  <c:v>416.74256850999564</c:v>
                </c:pt>
                <c:pt idx="4">
                  <c:v>743.00414466780956</c:v>
                </c:pt>
                <c:pt idx="5">
                  <c:v>554.05159643723744</c:v>
                </c:pt>
                <c:pt idx="6">
                  <c:v>287.60095724313982</c:v>
                </c:pt>
                <c:pt idx="7">
                  <c:v>116.61037843668538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B8-446B-B74D-232403443EAD}"/>
            </c:ext>
          </c:extLst>
        </c:ser>
        <c:ser>
          <c:idx val="1"/>
          <c:order val="1"/>
          <c:tx>
            <c:strRef>
              <c:f>'3.14'!$F$701:$H$701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'3.14'!$B$704:$B$711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'3.14'!$H$704:$H$711</c:f>
              <c:numCache>
                <c:formatCode>#,##0</c:formatCode>
                <c:ptCount val="8"/>
                <c:pt idx="0">
                  <c:v>393.73091797272542</c:v>
                </c:pt>
                <c:pt idx="1">
                  <c:v>117.9381443298969</c:v>
                </c:pt>
                <c:pt idx="2">
                  <c:v>183.88278388278388</c:v>
                </c:pt>
                <c:pt idx="3">
                  <c:v>399.52978056426326</c:v>
                </c:pt>
                <c:pt idx="4">
                  <c:v>771.92052980132439</c:v>
                </c:pt>
                <c:pt idx="5">
                  <c:v>648.28767123287673</c:v>
                </c:pt>
                <c:pt idx="6">
                  <c:v>377.0020533880903</c:v>
                </c:pt>
                <c:pt idx="7">
                  <c:v>92.307692307692307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B8-446B-B74D-232403443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33224"/>
        <c:axId val="487035968"/>
      </c:barChart>
      <c:catAx>
        <c:axId val="487033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475925533759E-3"/>
              <c:y val="0.932614547496005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3596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322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806836950259264"/>
          <c:y val="0.8555790352531345"/>
          <c:w val="0.50366748166259168"/>
          <c:h val="7.49545840590767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2007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46649406772237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23536533596295E-2"/>
          <c:y val="0.20000054253619395"/>
          <c:w val="0.91813040275189362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'3.4'!$C$1079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'3.4'!$B$1081:$B$1088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'3.4'!$C$1081:$C$1088</c:f>
              <c:numCache>
                <c:formatCode>#,##0.0</c:formatCode>
                <c:ptCount val="8"/>
                <c:pt idx="0">
                  <c:v>55.2978211807714</c:v>
                </c:pt>
                <c:pt idx="1">
                  <c:v>25.576445102879159</c:v>
                </c:pt>
                <c:pt idx="2">
                  <c:v>69.353591280696321</c:v>
                </c:pt>
                <c:pt idx="3">
                  <c:v>84.931058180101019</c:v>
                </c:pt>
                <c:pt idx="4">
                  <c:v>80.454457295264064</c:v>
                </c:pt>
                <c:pt idx="5">
                  <c:v>71.021918829779509</c:v>
                </c:pt>
                <c:pt idx="6">
                  <c:v>35.548130199207272</c:v>
                </c:pt>
                <c:pt idx="7">
                  <c:v>1.5649587914163841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7E-49F1-9CC3-D9076EB13189}"/>
            </c:ext>
          </c:extLst>
        </c:ser>
        <c:ser>
          <c:idx val="1"/>
          <c:order val="1"/>
          <c:tx>
            <c:strRef>
              <c:f>'3.4'!$D$1079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'3.4'!$B$1081:$B$1088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'3.4'!$D$1081:$D$1088</c:f>
              <c:numCache>
                <c:formatCode>#,##0.0</c:formatCode>
                <c:ptCount val="8"/>
                <c:pt idx="0">
                  <c:v>73.165959046524407</c:v>
                </c:pt>
                <c:pt idx="1">
                  <c:v>31.648059319110533</c:v>
                </c:pt>
                <c:pt idx="2">
                  <c:v>70.66562427791051</c:v>
                </c:pt>
                <c:pt idx="3">
                  <c:v>92.845593819002076</c:v>
                </c:pt>
                <c:pt idx="4">
                  <c:v>96.745508324080646</c:v>
                </c:pt>
                <c:pt idx="5">
                  <c:v>93.920820376834087</c:v>
                </c:pt>
                <c:pt idx="6">
                  <c:v>69.638237533191202</c:v>
                </c:pt>
                <c:pt idx="7">
                  <c:v>5.0103023565236775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7E-49F1-9CC3-D9076EB13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52216"/>
        <c:axId val="861749864"/>
      </c:lineChart>
      <c:catAx>
        <c:axId val="861752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46649406772237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498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22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85784919653893"/>
          <c:y val="0.86011669618802367"/>
          <c:w val="0.57354758961681085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2009. Número de mujeres por cada 100 hombres</a:t>
            </a:r>
          </a:p>
        </c:rich>
      </c:tx>
      <c:layout>
        <c:manualLayout>
          <c:xMode val="edge"/>
          <c:yMode val="edge"/>
          <c:x val="9.6153475925533759E-3"/>
          <c:y val="1.3476969225000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7699169639395E-2"/>
          <c:y val="0.22371967654986524"/>
          <c:w val="0.91923163239148176"/>
          <c:h val="0.504043126684636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'3.14'!$C$648:$E$648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'3.14'!$B$651:$B$658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'3.14'!$E$651:$E$658</c:f>
              <c:numCache>
                <c:formatCode>#,##0</c:formatCode>
                <c:ptCount val="8"/>
                <c:pt idx="0">
                  <c:v>345.71857987639578</c:v>
                </c:pt>
                <c:pt idx="1">
                  <c:v>111.12955931041229</c:v>
                </c:pt>
                <c:pt idx="2">
                  <c:v>126.24360304941288</c:v>
                </c:pt>
                <c:pt idx="3">
                  <c:v>301.60756323173388</c:v>
                </c:pt>
                <c:pt idx="4">
                  <c:v>801.83606441118218</c:v>
                </c:pt>
                <c:pt idx="5">
                  <c:v>462.17442854882557</c:v>
                </c:pt>
                <c:pt idx="6">
                  <c:v>585.57564668751365</c:v>
                </c:pt>
                <c:pt idx="7">
                  <c:v>64.918545080243945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CF-4B20-9929-1E7FF609AE4D}"/>
            </c:ext>
          </c:extLst>
        </c:ser>
        <c:ser>
          <c:idx val="1"/>
          <c:order val="1"/>
          <c:tx>
            <c:strRef>
              <c:f>'3.14'!$F$648:$H$648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'3.14'!$B$651:$B$658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'3.14'!$H$651:$H$658</c:f>
              <c:numCache>
                <c:formatCode>#,##0</c:formatCode>
                <c:ptCount val="8"/>
                <c:pt idx="0">
                  <c:v>367.53774680603942</c:v>
                </c:pt>
                <c:pt idx="1">
                  <c:v>112.46458923512751</c:v>
                </c:pt>
                <c:pt idx="2">
                  <c:v>185.12396694214877</c:v>
                </c:pt>
                <c:pt idx="3">
                  <c:v>311.00569259962049</c:v>
                </c:pt>
                <c:pt idx="4">
                  <c:v>670.62146892655369</c:v>
                </c:pt>
                <c:pt idx="5">
                  <c:v>580.76923076923072</c:v>
                </c:pt>
                <c:pt idx="6">
                  <c:v>391.33064516129031</c:v>
                </c:pt>
                <c:pt idx="7">
                  <c:v>98.712446351931348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CF-4B20-9929-1E7FF609A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43024"/>
        <c:axId val="487033616"/>
      </c:barChart>
      <c:catAx>
        <c:axId val="48704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475925533759E-3"/>
              <c:y val="0.93261457702402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3361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302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806836950259264"/>
          <c:y val="0.85531395114072284"/>
          <c:w val="0.50366748166259168"/>
          <c:h val="7.5091863517060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2010.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2580704439433277"/>
          <c:w val="0.91938579654510555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'3.14'!$C$595:$E$595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'3.14'!$B$598:$B$605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'3.14'!$E$598:$E$605</c:f>
              <c:numCache>
                <c:formatCode>#,##0</c:formatCode>
                <c:ptCount val="8"/>
                <c:pt idx="0">
                  <c:v>326.53674454532825</c:v>
                </c:pt>
                <c:pt idx="1">
                  <c:v>96.417924430451308</c:v>
                </c:pt>
                <c:pt idx="2">
                  <c:v>108.50481497879458</c:v>
                </c:pt>
                <c:pt idx="3">
                  <c:v>253.36458708305489</c:v>
                </c:pt>
                <c:pt idx="4">
                  <c:v>733.73728629261609</c:v>
                </c:pt>
                <c:pt idx="5">
                  <c:v>823.74948359848759</c:v>
                </c:pt>
                <c:pt idx="6">
                  <c:v>297.78035398897146</c:v>
                </c:pt>
                <c:pt idx="7">
                  <c:v>68.516209289653489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7A-473E-BEA7-D6C6DF3F83D1}"/>
            </c:ext>
          </c:extLst>
        </c:ser>
        <c:ser>
          <c:idx val="1"/>
          <c:order val="1"/>
          <c:tx>
            <c:strRef>
              <c:f>'3.14'!$F$595:$H$595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'3.14'!$B$598:$B$605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'3.14'!$H$598:$H$605</c:f>
              <c:numCache>
                <c:formatCode>#,##0</c:formatCode>
                <c:ptCount val="8"/>
                <c:pt idx="0">
                  <c:v>343.18798624932163</c:v>
                </c:pt>
                <c:pt idx="1">
                  <c:v>99.669966996699671</c:v>
                </c:pt>
                <c:pt idx="2">
                  <c:v>180.42024832855779</c:v>
                </c:pt>
                <c:pt idx="3">
                  <c:v>277.70626097132828</c:v>
                </c:pt>
                <c:pt idx="4">
                  <c:v>558.35694050991492</c:v>
                </c:pt>
                <c:pt idx="5">
                  <c:v>584.49275362318838</c:v>
                </c:pt>
                <c:pt idx="6">
                  <c:v>363.74269005847964</c:v>
                </c:pt>
                <c:pt idx="7">
                  <c:v>106.31067961165047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A-473E-BEA7-D6C6DF3F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36360"/>
        <c:axId val="487032048"/>
      </c:barChart>
      <c:catAx>
        <c:axId val="487036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3204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636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731727877081061"/>
          <c:y val="0.8521897810218978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2011.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83"/>
          <c:w val="0.91938579654510577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'3.14'!$C$542:$E$542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'3.14'!$B$545:$B$552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'3.14'!$E$545:$E$552</c:f>
              <c:numCache>
                <c:formatCode>#,##0</c:formatCode>
                <c:ptCount val="8"/>
                <c:pt idx="0">
                  <c:v>287.95105131856081</c:v>
                </c:pt>
                <c:pt idx="1">
                  <c:v>97.819975869915211</c:v>
                </c:pt>
                <c:pt idx="2">
                  <c:v>176.71053827911618</c:v>
                </c:pt>
                <c:pt idx="3">
                  <c:v>224.51182935898919</c:v>
                </c:pt>
                <c:pt idx="4">
                  <c:v>336.47478160512054</c:v>
                </c:pt>
                <c:pt idx="5">
                  <c:v>687.9615217941132</c:v>
                </c:pt>
                <c:pt idx="6">
                  <c:v>349.5750269526917</c:v>
                </c:pt>
                <c:pt idx="7">
                  <c:v>73.076952636402595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F1-4B71-86E9-55457F7CA289}"/>
            </c:ext>
          </c:extLst>
        </c:ser>
        <c:ser>
          <c:idx val="1"/>
          <c:order val="1"/>
          <c:tx>
            <c:strRef>
              <c:f>'3.14'!$F$542:$H$542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'3.14'!$B$545:$B$552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'3.14'!$H$545:$H$552</c:f>
              <c:numCache>
                <c:formatCode>#,##0</c:formatCode>
                <c:ptCount val="8"/>
                <c:pt idx="0">
                  <c:v>316.96722335596183</c:v>
                </c:pt>
                <c:pt idx="1">
                  <c:v>110.22727272727272</c:v>
                </c:pt>
                <c:pt idx="2">
                  <c:v>173.6214605067064</c:v>
                </c:pt>
                <c:pt idx="3">
                  <c:v>248.99536321483771</c:v>
                </c:pt>
                <c:pt idx="4">
                  <c:v>443.9067055393586</c:v>
                </c:pt>
                <c:pt idx="5">
                  <c:v>587.11805555555554</c:v>
                </c:pt>
                <c:pt idx="6">
                  <c:v>348.57268335529204</c:v>
                </c:pt>
                <c:pt idx="7">
                  <c:v>108.25806451612904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F1-4B71-86E9-55457F7CA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31264"/>
        <c:axId val="487034400"/>
      </c:barChart>
      <c:catAx>
        <c:axId val="48703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3440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12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731727877081061"/>
          <c:y val="0.8558394160583942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2012.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88"/>
          <c:w val="0.91938579654510599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'3.14'!$C$489:$E$489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'3.14'!$B$492:$B$499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'3.14'!$E$492:$E$499</c:f>
              <c:numCache>
                <c:formatCode>#,##0</c:formatCode>
                <c:ptCount val="8"/>
                <c:pt idx="0">
                  <c:v>280.96149741474431</c:v>
                </c:pt>
                <c:pt idx="1">
                  <c:v>59.78279231946253</c:v>
                </c:pt>
                <c:pt idx="2">
                  <c:v>210.74922227599822</c:v>
                </c:pt>
                <c:pt idx="3">
                  <c:v>207.20229890099398</c:v>
                </c:pt>
                <c:pt idx="4">
                  <c:v>392.51506039885555</c:v>
                </c:pt>
                <c:pt idx="5">
                  <c:v>389.8519883807125</c:v>
                </c:pt>
                <c:pt idx="6">
                  <c:v>400.24626804113336</c:v>
                </c:pt>
                <c:pt idx="7">
                  <c:v>74.914767284992436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92-411A-A47E-AAF4D91AB0FA}"/>
            </c:ext>
          </c:extLst>
        </c:ser>
        <c:ser>
          <c:idx val="1"/>
          <c:order val="1"/>
          <c:tx>
            <c:strRef>
              <c:f>'3.14'!$F$489:$H$489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'3.14'!$B$492:$B$499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'3.14'!$H$492:$H$499</c:f>
              <c:numCache>
                <c:formatCode>#,##0</c:formatCode>
                <c:ptCount val="8"/>
                <c:pt idx="0">
                  <c:v>307.18251907482124</c:v>
                </c:pt>
                <c:pt idx="1">
                  <c:v>110.47745358090187</c:v>
                </c:pt>
                <c:pt idx="2">
                  <c:v>168.05845511482252</c:v>
                </c:pt>
                <c:pt idx="3">
                  <c:v>247.72231489798534</c:v>
                </c:pt>
                <c:pt idx="4">
                  <c:v>415.52464365447366</c:v>
                </c:pt>
                <c:pt idx="5">
                  <c:v>485.08598815900763</c:v>
                </c:pt>
                <c:pt idx="6">
                  <c:v>330.69958847736632</c:v>
                </c:pt>
                <c:pt idx="7">
                  <c:v>103.1615925058548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92-411A-A47E-AAF4D91AB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37536"/>
        <c:axId val="487037928"/>
      </c:barChart>
      <c:catAx>
        <c:axId val="48703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7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3792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753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731727877081061"/>
          <c:y val="0.84854014598540151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2013.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'3.14'!$C$436:$E$436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'3.14'!$B$439:$B$446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'3.14'!$E$439:$E$446</c:f>
              <c:numCache>
                <c:formatCode>#,##0</c:formatCode>
                <c:ptCount val="8"/>
                <c:pt idx="0">
                  <c:v>250.02339321536732</c:v>
                </c:pt>
                <c:pt idx="1">
                  <c:v>46.815900100433424</c:v>
                </c:pt>
                <c:pt idx="2">
                  <c:v>138.31180039760173</c:v>
                </c:pt>
                <c:pt idx="3">
                  <c:v>175.74839697406711</c:v>
                </c:pt>
                <c:pt idx="4">
                  <c:v>328.17170834107543</c:v>
                </c:pt>
                <c:pt idx="5">
                  <c:v>553.07625713764321</c:v>
                </c:pt>
                <c:pt idx="6">
                  <c:v>333.71008394533476</c:v>
                </c:pt>
                <c:pt idx="7">
                  <c:v>91.234752227912836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3-4F47-B81D-54924176A5E2}"/>
            </c:ext>
          </c:extLst>
        </c:ser>
        <c:ser>
          <c:idx val="1"/>
          <c:order val="1"/>
          <c:tx>
            <c:strRef>
              <c:f>'3.14'!$F$436:$H$436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'3.14'!$B$439:$B$446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'3.14'!$H$439:$H$446</c:f>
              <c:numCache>
                <c:formatCode>#,##0</c:formatCode>
                <c:ptCount val="8"/>
                <c:pt idx="0">
                  <c:v>273.9798050139276</c:v>
                </c:pt>
                <c:pt idx="1">
                  <c:v>85.465838509316782</c:v>
                </c:pt>
                <c:pt idx="2">
                  <c:v>134.34871561718572</c:v>
                </c:pt>
                <c:pt idx="3">
                  <c:v>222.66562044613832</c:v>
                </c:pt>
                <c:pt idx="4">
                  <c:v>359.76032341900088</c:v>
                </c:pt>
                <c:pt idx="5">
                  <c:v>425.17730496453908</c:v>
                </c:pt>
                <c:pt idx="6">
                  <c:v>308.2015446855462</c:v>
                </c:pt>
                <c:pt idx="7">
                  <c:v>130.97222222222223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3-4F47-B81D-54924176A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39104"/>
        <c:axId val="487038712"/>
      </c:barChart>
      <c:catAx>
        <c:axId val="48703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8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3871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910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036879514151"/>
          <c:y val="0.8558394160583942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2014.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'3.14'!$C$383:$E$383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'3.14'!$B$386:$B$393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'3.14'!$E$386:$E$393</c:f>
              <c:numCache>
                <c:formatCode>#,##0</c:formatCode>
                <c:ptCount val="8"/>
                <c:pt idx="0">
                  <c:v>261.79401297296863</c:v>
                </c:pt>
                <c:pt idx="1">
                  <c:v>54.739920435448298</c:v>
                </c:pt>
                <c:pt idx="2">
                  <c:v>153.7943575622175</c:v>
                </c:pt>
                <c:pt idx="3">
                  <c:v>159.89059978638747</c:v>
                </c:pt>
                <c:pt idx="4">
                  <c:v>372.20731742267208</c:v>
                </c:pt>
                <c:pt idx="5">
                  <c:v>469.24364171218286</c:v>
                </c:pt>
                <c:pt idx="6">
                  <c:v>415.41237376072706</c:v>
                </c:pt>
                <c:pt idx="7">
                  <c:v>242.11134048263582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94-45D7-9F1B-4BF9BCD5A170}"/>
            </c:ext>
          </c:extLst>
        </c:ser>
        <c:ser>
          <c:idx val="1"/>
          <c:order val="1"/>
          <c:tx>
            <c:strRef>
              <c:f>'3.14'!$F$383:$H$383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'3.14'!$B$386:$B$393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'3.14'!$H$386:$H$393</c:f>
              <c:numCache>
                <c:formatCode>#,##0</c:formatCode>
                <c:ptCount val="8"/>
                <c:pt idx="0">
                  <c:v>274.17604774176056</c:v>
                </c:pt>
                <c:pt idx="1">
                  <c:v>84.978540772532185</c:v>
                </c:pt>
                <c:pt idx="2">
                  <c:v>149.29718875502007</c:v>
                </c:pt>
                <c:pt idx="3">
                  <c:v>199.87829614604462</c:v>
                </c:pt>
                <c:pt idx="4">
                  <c:v>365.7772621809745</c:v>
                </c:pt>
                <c:pt idx="5">
                  <c:v>416.69595782073816</c:v>
                </c:pt>
                <c:pt idx="6">
                  <c:v>369.90445859872614</c:v>
                </c:pt>
                <c:pt idx="7">
                  <c:v>122.75132275132276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94-45D7-9F1B-4BF9BCD5A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40280"/>
        <c:axId val="487040672"/>
      </c:barChart>
      <c:catAx>
        <c:axId val="487040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4067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028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30783378355"/>
          <c:y val="0.85948905109489049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2015.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'3.14'!$C$330:$E$330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'3.14'!$B$333:$B$340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'3.14'!$E$333:$E$340</c:f>
              <c:numCache>
                <c:formatCode>#,##0</c:formatCode>
                <c:ptCount val="8"/>
                <c:pt idx="0">
                  <c:v>240.64087668936793</c:v>
                </c:pt>
                <c:pt idx="1">
                  <c:v>148.64848771855719</c:v>
                </c:pt>
                <c:pt idx="2">
                  <c:v>145.38606697710537</c:v>
                </c:pt>
                <c:pt idx="3">
                  <c:v>190.81082192316205</c:v>
                </c:pt>
                <c:pt idx="4">
                  <c:v>292.01935849808029</c:v>
                </c:pt>
                <c:pt idx="5">
                  <c:v>353.84862957199852</c:v>
                </c:pt>
                <c:pt idx="6">
                  <c:v>284.14820543944319</c:v>
                </c:pt>
                <c:pt idx="7">
                  <c:v>153.67708634518797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B9-462F-B81A-5F87F409013E}"/>
            </c:ext>
          </c:extLst>
        </c:ser>
        <c:ser>
          <c:idx val="1"/>
          <c:order val="1"/>
          <c:tx>
            <c:strRef>
              <c:f>'3.14'!$F$330:$H$330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'3.14'!$B$333:$B$340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'3.14'!$H$333:$H$340</c:f>
              <c:numCache>
                <c:formatCode>#,##0</c:formatCode>
                <c:ptCount val="8"/>
                <c:pt idx="0">
                  <c:v>263.85043343252687</c:v>
                </c:pt>
                <c:pt idx="1">
                  <c:v>79.918032786885249</c:v>
                </c:pt>
                <c:pt idx="2">
                  <c:v>147.24857685009485</c:v>
                </c:pt>
                <c:pt idx="3">
                  <c:v>195.39473684210529</c:v>
                </c:pt>
                <c:pt idx="4">
                  <c:v>329.96828752642705</c:v>
                </c:pt>
                <c:pt idx="5">
                  <c:v>416.06391925988231</c:v>
                </c:pt>
                <c:pt idx="6">
                  <c:v>335.67567567567568</c:v>
                </c:pt>
                <c:pt idx="7">
                  <c:v>123.59550561797752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B9-462F-B81A-5F87F409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31656"/>
        <c:axId val="487041848"/>
      </c:barChart>
      <c:catAx>
        <c:axId val="487031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1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4184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3165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30783378355"/>
          <c:y val="0.8558394160583942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2016.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'3.14'!$C$277:$E$277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'3.14'!$B$280:$B$287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'3.14'!$E$280:$E$287</c:f>
              <c:numCache>
                <c:formatCode>#,##0</c:formatCode>
                <c:ptCount val="8"/>
                <c:pt idx="0">
                  <c:v>250.02807374953147</c:v>
                </c:pt>
                <c:pt idx="1">
                  <c:v>265.51235952240751</c:v>
                </c:pt>
                <c:pt idx="2">
                  <c:v>108.71184875271585</c:v>
                </c:pt>
                <c:pt idx="3">
                  <c:v>180.87835073791888</c:v>
                </c:pt>
                <c:pt idx="4">
                  <c:v>323.87366363565388</c:v>
                </c:pt>
                <c:pt idx="5">
                  <c:v>384.38631586943819</c:v>
                </c:pt>
                <c:pt idx="6">
                  <c:v>358.48803960128356</c:v>
                </c:pt>
                <c:pt idx="7">
                  <c:v>180.84566996695995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A3-4953-9CC7-F798AC6DF9B5}"/>
            </c:ext>
          </c:extLst>
        </c:ser>
        <c:ser>
          <c:idx val="1"/>
          <c:order val="1"/>
          <c:tx>
            <c:strRef>
              <c:f>'3.14'!$F$277:$H$277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'3.14'!$B$280:$B$287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'3.14'!$H$280:$H$287</c:f>
              <c:numCache>
                <c:formatCode>#,##0</c:formatCode>
                <c:ptCount val="8"/>
                <c:pt idx="0">
                  <c:v>259.38184159690923</c:v>
                </c:pt>
                <c:pt idx="1">
                  <c:v>101.2</c:v>
                </c:pt>
                <c:pt idx="2">
                  <c:v>127.90102389078498</c:v>
                </c:pt>
                <c:pt idx="3">
                  <c:v>190.32258064516128</c:v>
                </c:pt>
                <c:pt idx="4">
                  <c:v>352.01793721973092</c:v>
                </c:pt>
                <c:pt idx="5">
                  <c:v>380.74534161490681</c:v>
                </c:pt>
                <c:pt idx="6">
                  <c:v>366.42335766423355</c:v>
                </c:pt>
                <c:pt idx="7">
                  <c:v>91.739130434782609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A3-4953-9CC7-F798AC6DF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42632"/>
        <c:axId val="487050472"/>
      </c:barChart>
      <c:catAx>
        <c:axId val="487042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50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5047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263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30783378355"/>
          <c:y val="0.8558394160583942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2017.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'3.14'!$C$224:$E$224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'3.14'!$E$227:$E$234</c:f>
              <c:numCache>
                <c:formatCode>#,##0</c:formatCode>
                <c:ptCount val="8"/>
                <c:pt idx="0">
                  <c:v>249.75886202532016</c:v>
                </c:pt>
                <c:pt idx="1">
                  <c:v>132.84962848953228</c:v>
                </c:pt>
                <c:pt idx="2">
                  <c:v>131.55016037910519</c:v>
                </c:pt>
                <c:pt idx="3">
                  <c:v>181.88925405493106</c:v>
                </c:pt>
                <c:pt idx="4">
                  <c:v>314.74014996724776</c:v>
                </c:pt>
                <c:pt idx="5">
                  <c:v>438.852638413759</c:v>
                </c:pt>
                <c:pt idx="6">
                  <c:v>387.16703802712021</c:v>
                </c:pt>
                <c:pt idx="7">
                  <c:v>82.70491408709907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FF-45A2-85E9-F6395C396362}"/>
            </c:ext>
          </c:extLst>
        </c:ser>
        <c:ser>
          <c:idx val="1"/>
          <c:order val="1"/>
          <c:tx>
            <c:strRef>
              <c:f>'3.14'!$F$224:$H$224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'3.14'!$H$227:$H$234</c:f>
              <c:numCache>
                <c:formatCode>#,##0</c:formatCode>
                <c:ptCount val="8"/>
                <c:pt idx="0">
                  <c:v>274.85372340425533</c:v>
                </c:pt>
                <c:pt idx="1">
                  <c:v>113.76811594202898</c:v>
                </c:pt>
                <c:pt idx="2">
                  <c:v>150.98543273350472</c:v>
                </c:pt>
                <c:pt idx="3">
                  <c:v>208.410780669145</c:v>
                </c:pt>
                <c:pt idx="4">
                  <c:v>359.88269794721407</c:v>
                </c:pt>
                <c:pt idx="5">
                  <c:v>414.93139628732848</c:v>
                </c:pt>
                <c:pt idx="6">
                  <c:v>351.34770889487874</c:v>
                </c:pt>
                <c:pt idx="7">
                  <c:v>93.723849372384947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FF-45A2-85E9-F6395C396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43808"/>
        <c:axId val="487048120"/>
      </c:barChart>
      <c:catAx>
        <c:axId val="48704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3279814931892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8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4812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380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28961014018"/>
          <c:y val="0.87043795620437958"/>
          <c:w val="0.50243940848857305"/>
          <c:h val="7.48175182481751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2018.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'3.14'!$C$170:$E$170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'3.14'!$E$173:$E$180</c:f>
              <c:numCache>
                <c:formatCode>#,##0</c:formatCode>
                <c:ptCount val="8"/>
                <c:pt idx="0">
                  <c:v>279.86861127914341</c:v>
                </c:pt>
                <c:pt idx="1">
                  <c:v>138.42957638657251</c:v>
                </c:pt>
                <c:pt idx="2">
                  <c:v>113.32312068229773</c:v>
                </c:pt>
                <c:pt idx="3">
                  <c:v>217.30706358769902</c:v>
                </c:pt>
                <c:pt idx="4">
                  <c:v>443.21565885216444</c:v>
                </c:pt>
                <c:pt idx="5">
                  <c:v>450.24848345595939</c:v>
                </c:pt>
                <c:pt idx="6">
                  <c:v>449.32964821547557</c:v>
                </c:pt>
                <c:pt idx="7">
                  <c:v>93.585454365453813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CA-42F6-B353-E47257C8AC15}"/>
            </c:ext>
          </c:extLst>
        </c:ser>
        <c:ser>
          <c:idx val="1"/>
          <c:order val="1"/>
          <c:tx>
            <c:strRef>
              <c:f>'3.14'!$F$170:$H$170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'3.14'!$H$173:$H$180</c:f>
              <c:numCache>
                <c:formatCode>#,##0</c:formatCode>
                <c:ptCount val="8"/>
                <c:pt idx="0">
                  <c:v>292.53917625849385</c:v>
                </c:pt>
                <c:pt idx="1">
                  <c:v>114.87341772151896</c:v>
                </c:pt>
                <c:pt idx="2">
                  <c:v>139.33121019108282</c:v>
                </c:pt>
                <c:pt idx="3">
                  <c:v>222.52525252525251</c:v>
                </c:pt>
                <c:pt idx="4">
                  <c:v>408.48126232741606</c:v>
                </c:pt>
                <c:pt idx="5">
                  <c:v>435.34768211920533</c:v>
                </c:pt>
                <c:pt idx="6">
                  <c:v>423.12312312312309</c:v>
                </c:pt>
                <c:pt idx="7">
                  <c:v>108.33333333333334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CA-42F6-B353-E47257C8A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46944"/>
        <c:axId val="487051648"/>
      </c:barChart>
      <c:catAx>
        <c:axId val="48704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2193430656934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5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5164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694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28961014018"/>
          <c:y val="0.85948905109489049"/>
          <c:w val="0.50243940848857305"/>
          <c:h val="5.65693430656933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2007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3003132032705E-2"/>
          <c:y val="0.20498642684495494"/>
          <c:w val="0.91828881008406238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'3.4'!$F$1079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'3.4'!$B$1081:$B$1088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'3.4'!$F$1081:$F$1088</c:f>
              <c:numCache>
                <c:formatCode>#,##0.0</c:formatCode>
                <c:ptCount val="8"/>
                <c:pt idx="0">
                  <c:v>48.938078009821602</c:v>
                </c:pt>
                <c:pt idx="1">
                  <c:v>24.453369031682286</c:v>
                </c:pt>
                <c:pt idx="2">
                  <c:v>62.441451990632316</c:v>
                </c:pt>
                <c:pt idx="3">
                  <c:v>79.677113010446348</c:v>
                </c:pt>
                <c:pt idx="4">
                  <c:v>73.178143295232786</c:v>
                </c:pt>
                <c:pt idx="5">
                  <c:v>63.443897899494814</c:v>
                </c:pt>
                <c:pt idx="6">
                  <c:v>32.542497248379597</c:v>
                </c:pt>
                <c:pt idx="7">
                  <c:v>1.1062792698078945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6D-4276-916A-D5A76171EE6E}"/>
            </c:ext>
          </c:extLst>
        </c:ser>
        <c:ser>
          <c:idx val="1"/>
          <c:order val="1"/>
          <c:tx>
            <c:strRef>
              <c:f>'3.4'!$G$1079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'3.4'!$B$1081:$B$1088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'3.4'!$G$1081:$G$1088</c:f>
              <c:numCache>
                <c:formatCode>#,##0.0</c:formatCode>
                <c:ptCount val="8"/>
                <c:pt idx="0">
                  <c:v>69.274973350576545</c:v>
                </c:pt>
                <c:pt idx="1">
                  <c:v>34.69366234314036</c:v>
                </c:pt>
                <c:pt idx="2">
                  <c:v>72.14924538848517</c:v>
                </c:pt>
                <c:pt idx="3">
                  <c:v>92.586966428679943</c:v>
                </c:pt>
                <c:pt idx="4">
                  <c:v>94.347802815393649</c:v>
                </c:pt>
                <c:pt idx="5">
                  <c:v>90.527022490768715</c:v>
                </c:pt>
                <c:pt idx="6">
                  <c:v>63.05886414638357</c:v>
                </c:pt>
                <c:pt idx="7">
                  <c:v>3.2197030433248885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6D-4276-916A-D5A76171E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48688"/>
        <c:axId val="861749080"/>
      </c:lineChart>
      <c:catAx>
        <c:axId val="8617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9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490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86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11372134372176"/>
          <c:y val="0.85072445441107869"/>
          <c:w val="0.57213355728807636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2019.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'3.14'!$C$116:$E$116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'3.14'!$E$119:$E$126</c:f>
              <c:numCache>
                <c:formatCode>#,##0</c:formatCode>
                <c:ptCount val="8"/>
                <c:pt idx="0">
                  <c:v>268.36686345604187</c:v>
                </c:pt>
                <c:pt idx="1">
                  <c:v>95.002342467174898</c:v>
                </c:pt>
                <c:pt idx="2">
                  <c:v>117.53325984266259</c:v>
                </c:pt>
                <c:pt idx="3">
                  <c:v>196.71958850576411</c:v>
                </c:pt>
                <c:pt idx="4">
                  <c:v>436.12370107424152</c:v>
                </c:pt>
                <c:pt idx="5">
                  <c:v>447.37258446257437</c:v>
                </c:pt>
                <c:pt idx="6">
                  <c:v>416.39653594345384</c:v>
                </c:pt>
                <c:pt idx="7">
                  <c:v>72.784331585193698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E9-4B6D-9FA3-266909C17263}"/>
            </c:ext>
          </c:extLst>
        </c:ser>
        <c:ser>
          <c:idx val="1"/>
          <c:order val="1"/>
          <c:tx>
            <c:strRef>
              <c:f>'3.14'!$F$116:$H$116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'3.14'!$H$119:$H$126</c:f>
              <c:numCache>
                <c:formatCode>#,##0</c:formatCode>
                <c:ptCount val="8"/>
                <c:pt idx="0">
                  <c:v>287.09073900841912</c:v>
                </c:pt>
                <c:pt idx="1">
                  <c:v>101.53846153846153</c:v>
                </c:pt>
                <c:pt idx="2">
                  <c:v>139.55164131305042</c:v>
                </c:pt>
                <c:pt idx="3">
                  <c:v>213.2756132756133</c:v>
                </c:pt>
                <c:pt idx="4">
                  <c:v>408.08283233132943</c:v>
                </c:pt>
                <c:pt idx="5">
                  <c:v>431.06180665610145</c:v>
                </c:pt>
                <c:pt idx="6">
                  <c:v>427.31092436974791</c:v>
                </c:pt>
                <c:pt idx="7">
                  <c:v>106.16438356164385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E9-4B6D-9FA3-266909C17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49688"/>
        <c:axId val="487050864"/>
      </c:barChart>
      <c:catAx>
        <c:axId val="487049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2193430656934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5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5086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968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28961014018"/>
          <c:y val="0.85948905109489049"/>
          <c:w val="0.50243940848857305"/>
          <c:h val="5.65693430656933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2020.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'3.14'!$E$65:$E$72</c:f>
              <c:numCache>
                <c:formatCode>#,##0</c:formatCode>
                <c:ptCount val="8"/>
                <c:pt idx="0">
                  <c:v>269.84090595352586</c:v>
                </c:pt>
                <c:pt idx="1">
                  <c:v>65.186276200965125</c:v>
                </c:pt>
                <c:pt idx="2">
                  <c:v>114.24290437389165</c:v>
                </c:pt>
                <c:pt idx="3">
                  <c:v>236.88231227248625</c:v>
                </c:pt>
                <c:pt idx="4">
                  <c:v>431.31900547698496</c:v>
                </c:pt>
                <c:pt idx="5">
                  <c:v>411.25292805035781</c:v>
                </c:pt>
                <c:pt idx="6">
                  <c:v>319.63977356937596</c:v>
                </c:pt>
                <c:pt idx="7">
                  <c:v>109.31799457199999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7-42D2-9901-2EE80A2BD370}"/>
            </c:ext>
          </c:extLst>
        </c:ser>
        <c:ser>
          <c:idx val="1"/>
          <c:order val="1"/>
          <c:tx>
            <c:strRef>
              <c:f>'3.14'!$F$62:$H$62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'3.14'!$H$65:$H$72</c:f>
              <c:numCache>
                <c:formatCode>#,##0</c:formatCode>
                <c:ptCount val="8"/>
                <c:pt idx="0">
                  <c:v>285.07995431182184</c:v>
                </c:pt>
                <c:pt idx="1">
                  <c:v>71.470588235294116</c:v>
                </c:pt>
                <c:pt idx="2">
                  <c:v>134.89991296779809</c:v>
                </c:pt>
                <c:pt idx="3">
                  <c:v>213.96739130434781</c:v>
                </c:pt>
                <c:pt idx="4">
                  <c:v>399.70566593083151</c:v>
                </c:pt>
                <c:pt idx="5">
                  <c:v>443.69817578772802</c:v>
                </c:pt>
                <c:pt idx="6">
                  <c:v>399.74358974358972</c:v>
                </c:pt>
                <c:pt idx="7">
                  <c:v>101.81818181818181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7-42D2-9901-2EE80A2B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49296"/>
        <c:axId val="487052432"/>
      </c:barChart>
      <c:catAx>
        <c:axId val="48704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2193430656934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5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5243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929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28961014018"/>
          <c:y val="0.85948905109489049"/>
          <c:w val="0.50243940848857305"/>
          <c:h val="5.65693430656933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3.14.g. Población ocupada con jornada a tiempo parcial por edad. 2021.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441002356457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24E-2"/>
          <c:y val="0.22580704439433291"/>
          <c:w val="0.91938579654510622"/>
          <c:h val="0.50268949168738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'3.14'!$B$11:$B$18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'3.14'!$E$11:$E$18</c:f>
              <c:numCache>
                <c:formatCode>#,##0</c:formatCode>
                <c:ptCount val="8"/>
                <c:pt idx="0">
                  <c:v>281.05309037981539</c:v>
                </c:pt>
                <c:pt idx="1">
                  <c:v>172.23965353765732</c:v>
                </c:pt>
                <c:pt idx="2">
                  <c:v>172.07386072789456</c:v>
                </c:pt>
                <c:pt idx="3">
                  <c:v>213.86625799018719</c:v>
                </c:pt>
                <c:pt idx="4">
                  <c:v>359.73542486580072</c:v>
                </c:pt>
                <c:pt idx="5">
                  <c:v>443.87463595836891</c:v>
                </c:pt>
                <c:pt idx="6">
                  <c:v>415.27056409072378</c:v>
                </c:pt>
                <c:pt idx="7">
                  <c:v>129.95718469854953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48-47E4-807C-E72FDBC863F6}"/>
            </c:ext>
          </c:extLst>
        </c:ser>
        <c:ser>
          <c:idx val="1"/>
          <c:order val="1"/>
          <c:tx>
            <c:strRef>
              <c:f>'3.14'!$F$8:$H$8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'3.14'!$B$11:$B$18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'3.14'!$H$11:$H$18</c:f>
              <c:numCache>
                <c:formatCode>#,##0</c:formatCode>
                <c:ptCount val="8"/>
                <c:pt idx="0">
                  <c:v>294.87253348696532</c:v>
                </c:pt>
                <c:pt idx="1">
                  <c:v>112.8440366972477</c:v>
                </c:pt>
                <c:pt idx="2">
                  <c:v>155.48334687246142</c:v>
                </c:pt>
                <c:pt idx="3">
                  <c:v>225.09610104338273</c:v>
                </c:pt>
                <c:pt idx="4">
                  <c:v>415.30303030303037</c:v>
                </c:pt>
                <c:pt idx="5">
                  <c:v>478.98148148148141</c:v>
                </c:pt>
                <c:pt idx="6">
                  <c:v>379.60199004975124</c:v>
                </c:pt>
                <c:pt idx="7">
                  <c:v>106.66666666666667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48-47E4-807C-E72FDBC86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53608"/>
        <c:axId val="487043416"/>
      </c:barChart>
      <c:catAx>
        <c:axId val="487053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</a:t>
                </a:r>
              </a:p>
            </c:rich>
          </c:tx>
          <c:layout>
            <c:manualLayout>
              <c:xMode val="edge"/>
              <c:yMode val="edge"/>
              <c:x val="9.5968888035337045E-3"/>
              <c:y val="0.92193430656934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4341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53608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975628961014018"/>
          <c:y val="0.85948905109489049"/>
          <c:w val="0.50243940848857305"/>
          <c:h val="5.65693430656933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3.15.g. Ocupados según tipo de jornada y si tienen o no hijos menores a cargo. Comunidad de Madrid. 2013. Número de mujeres por cada 100 hombres</a:t>
            </a:r>
          </a:p>
        </c:rich>
      </c:tx>
      <c:layout>
        <c:manualLayout>
          <c:xMode val="edge"/>
          <c:yMode val="edge"/>
          <c:x val="7.0521829932548748E-3"/>
          <c:y val="1.4084256417100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8421466208366"/>
          <c:y val="0.21971861206895366"/>
          <c:w val="0.8011289015179428"/>
          <c:h val="0.439437224137907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'3.15'!$C$83</c:f>
              <c:strCache>
                <c:ptCount val="1"/>
                <c:pt idx="0">
                  <c:v>con hijos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('3.15'!$C$82,'3.15'!$E$82,'3.15'!$G$82)</c:f>
              <c:strCache>
                <c:ptCount val="3"/>
                <c:pt idx="0">
                  <c:v>Total</c:v>
                </c:pt>
                <c:pt idx="1">
                  <c:v>Jornada parcial</c:v>
                </c:pt>
                <c:pt idx="2">
                  <c:v>Jornada completa</c:v>
                </c:pt>
              </c:strCache>
            </c:strRef>
          </c:cat>
          <c:val>
            <c:numRef>
              <c:f>('3.15'!$C$139,'3.15'!$E$139,'3.15'!$G$139)</c:f>
              <c:numCache>
                <c:formatCode>#,##0</c:formatCode>
                <c:ptCount val="3"/>
                <c:pt idx="0">
                  <c:v>91.577501983177839</c:v>
                </c:pt>
                <c:pt idx="1">
                  <c:v>289.78023215664666</c:v>
                </c:pt>
                <c:pt idx="2">
                  <c:v>75.538112259532355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6D-4960-B0AC-612F2C0B95DB}"/>
            </c:ext>
          </c:extLst>
        </c:ser>
        <c:ser>
          <c:idx val="1"/>
          <c:order val="1"/>
          <c:tx>
            <c:strRef>
              <c:f>'3.15'!$D$83</c:f>
              <c:strCache>
                <c:ptCount val="1"/>
                <c:pt idx="0">
                  <c:v>sin hijos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('3.15'!$C$82,'3.15'!$E$82,'3.15'!$G$82)</c:f>
              <c:strCache>
                <c:ptCount val="3"/>
                <c:pt idx="0">
                  <c:v>Total</c:v>
                </c:pt>
                <c:pt idx="1">
                  <c:v>Jornada parcial</c:v>
                </c:pt>
                <c:pt idx="2">
                  <c:v>Jornada completa</c:v>
                </c:pt>
              </c:strCache>
            </c:strRef>
          </c:cat>
          <c:val>
            <c:numRef>
              <c:f>('3.15'!$D$139,'3.15'!$F$139,'3.15'!$H$139)</c:f>
              <c:numCache>
                <c:formatCode>#,##0</c:formatCode>
                <c:ptCount val="3"/>
                <c:pt idx="0">
                  <c:v>88.622826664498263</c:v>
                </c:pt>
                <c:pt idx="1">
                  <c:v>157.6923058878173</c:v>
                </c:pt>
                <c:pt idx="2">
                  <c:v>82.401794328283202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6D-4960-B0AC-612F2C0B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45376"/>
        <c:axId val="487045768"/>
      </c:barChart>
      <c:catAx>
        <c:axId val="487045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5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45768"/>
        <c:scaling>
          <c:orientation val="minMax"/>
          <c:max val="1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0521829932548748E-3"/>
              <c:y val="0.887325355517001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537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717480879406204"/>
          <c:y val="0.79501935139463498"/>
          <c:w val="0.28878926424519508"/>
          <c:h val="6.7049839109094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98425196850393704" header="0" footer="0"/>
    <c:pageSetup paperSize="9" orientation="landscape" horizontalDpi="1200" verticalDpi="1200"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3.15.g. Ocupados según tipo de jornada y si tienen o no hijos menores a cargo. Comunidad de Madrid. 2021. Número de mujeres por cada 100 hombres</a:t>
            </a:r>
          </a:p>
        </c:rich>
      </c:tx>
      <c:layout>
        <c:manualLayout>
          <c:xMode val="edge"/>
          <c:yMode val="edge"/>
          <c:x val="7.0521829932548748E-3"/>
          <c:y val="1.4084256417100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8421466208366"/>
          <c:y val="0.21971861206895366"/>
          <c:w val="0.8011289015179428"/>
          <c:h val="0.439437224137907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'3.15'!$C$9</c:f>
              <c:strCache>
                <c:ptCount val="1"/>
                <c:pt idx="0">
                  <c:v>con hijos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('3.15'!$C$8,'3.15'!$E$8,'3.15'!$G$8)</c:f>
              <c:strCache>
                <c:ptCount val="3"/>
                <c:pt idx="0">
                  <c:v>Total</c:v>
                </c:pt>
                <c:pt idx="1">
                  <c:v>Jornada parcial</c:v>
                </c:pt>
                <c:pt idx="2">
                  <c:v>Jornada completa</c:v>
                </c:pt>
              </c:strCache>
            </c:strRef>
          </c:cat>
          <c:val>
            <c:numRef>
              <c:f>('3.15'!$C$41,'3.15'!$E$41,'3.15'!$G$41)</c:f>
              <c:numCache>
                <c:formatCode>#,##0</c:formatCode>
                <c:ptCount val="3"/>
                <c:pt idx="0">
                  <c:v>97.306156465340223</c:v>
                </c:pt>
                <c:pt idx="1">
                  <c:v>301.18381205723085</c:v>
                </c:pt>
                <c:pt idx="2">
                  <c:v>81.262300318827258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DA-407C-9AC2-5FC00699E4C4}"/>
            </c:ext>
          </c:extLst>
        </c:ser>
        <c:ser>
          <c:idx val="1"/>
          <c:order val="1"/>
          <c:tx>
            <c:strRef>
              <c:f>'3.15'!$D$9</c:f>
              <c:strCache>
                <c:ptCount val="1"/>
                <c:pt idx="0">
                  <c:v>sin hijos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('3.15'!$C$8,'3.15'!$E$8,'3.15'!$G$8)</c:f>
              <c:strCache>
                <c:ptCount val="3"/>
                <c:pt idx="0">
                  <c:v>Total</c:v>
                </c:pt>
                <c:pt idx="1">
                  <c:v>Jornada parcial</c:v>
                </c:pt>
                <c:pt idx="2">
                  <c:v>Jornada completa</c:v>
                </c:pt>
              </c:strCache>
            </c:strRef>
          </c:cat>
          <c:val>
            <c:numRef>
              <c:f>('3.15'!$D$41,'3.15'!$F$41,'3.15'!$H$41)</c:f>
              <c:numCache>
                <c:formatCode>#,##0</c:formatCode>
                <c:ptCount val="3"/>
                <c:pt idx="0">
                  <c:v>92.914451810910506</c:v>
                </c:pt>
                <c:pt idx="1">
                  <c:v>220.92275017627281</c:v>
                </c:pt>
                <c:pt idx="2">
                  <c:v>85.418123149351359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DA-407C-9AC2-5FC00699E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46552"/>
        <c:axId val="487047336"/>
      </c:barChart>
      <c:catAx>
        <c:axId val="487046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7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47336"/>
        <c:scaling>
          <c:orientation val="minMax"/>
          <c:max val="3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0521829932548748E-3"/>
              <c:y val="0.887325355517001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46552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791380916095167"/>
          <c:y val="0.7608811186737251"/>
          <c:w val="0.28878926424519513"/>
          <c:h val="6.70498391090944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98425196850393704" header="0" footer="0"/>
    <c:pageSetup paperSize="9" orientation="landscape" horizontalDpi="1200" verticalDpi="1200"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3.16.2g. Ocupados a tiempo parcial por motivo de la jornada parcial según género. España. 2013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8002749656292964E-3"/>
          <c:y val="1.4164428868356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65834633385333"/>
          <c:y val="0.25495750708215298"/>
          <c:w val="0.48673946957878317"/>
          <c:h val="0.541076487252124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'3.16'!$F$146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'3.16'!$B$148:$B$155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'3.16'!$F$148:$F$155</c:f>
              <c:numCache>
                <c:formatCode>#,##0.0</c:formatCode>
                <c:ptCount val="8"/>
                <c:pt idx="0">
                  <c:v>70.979020979020973</c:v>
                </c:pt>
                <c:pt idx="1">
                  <c:v>57.075471698113198</c:v>
                </c:pt>
                <c:pt idx="2">
                  <c:v>55.321100917431188</c:v>
                </c:pt>
                <c:pt idx="3">
                  <c:v>97.446770119090559</c:v>
                </c:pt>
                <c:pt idx="4">
                  <c:v>93.841761827079935</c:v>
                </c:pt>
                <c:pt idx="5">
                  <c:v>70.436411992263046</c:v>
                </c:pt>
                <c:pt idx="6">
                  <c:v>83.516324761629576</c:v>
                </c:pt>
                <c:pt idx="7">
                  <c:v>60.690861390467866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92-4E05-9B1A-A6A8964C01D2}"/>
            </c:ext>
          </c:extLst>
        </c:ser>
        <c:ser>
          <c:idx val="1"/>
          <c:order val="1"/>
          <c:tx>
            <c:strRef>
              <c:f>'3.16'!$G$146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'3.16'!$B$148:$B$155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'3.16'!$G$148:$G$155</c:f>
              <c:numCache>
                <c:formatCode>#,##0.0</c:formatCode>
                <c:ptCount val="8"/>
                <c:pt idx="0">
                  <c:v>29.37062937062937</c:v>
                </c:pt>
                <c:pt idx="1">
                  <c:v>42.906386066763424</c:v>
                </c:pt>
                <c:pt idx="2">
                  <c:v>44.678899082568805</c:v>
                </c:pt>
                <c:pt idx="3">
                  <c:v>2.5532298809094192</c:v>
                </c:pt>
                <c:pt idx="4">
                  <c:v>6.1582381729200648</c:v>
                </c:pt>
                <c:pt idx="5">
                  <c:v>29.563588007736939</c:v>
                </c:pt>
                <c:pt idx="6">
                  <c:v>16.483675238370417</c:v>
                </c:pt>
                <c:pt idx="7">
                  <c:v>39.317883690424139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92-4E05-9B1A-A6A8964C0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65760"/>
        <c:axId val="487068112"/>
      </c:barChart>
      <c:catAx>
        <c:axId val="487065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6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68112"/>
        <c:scaling>
          <c:orientation val="minMax"/>
          <c:max val="1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          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.</a:t>
                </a:r>
              </a:p>
            </c:rich>
          </c:tx>
          <c:layout>
            <c:manualLayout>
              <c:xMode val="edge"/>
              <c:yMode val="edge"/>
              <c:x val="7.8002749656292964E-3"/>
              <c:y val="0.8866854793439836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657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884936257967762"/>
          <c:y val="0.84586014898426709"/>
          <c:w val="0.29365079365079361"/>
          <c:h val="7.12912475535933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3.16.1g. Ocupados a tiempo parcial por motivo de la jornada parcial según género. Comunidad de Madrid. 2013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7881032197707964E-3"/>
          <c:y val="1.4124147483476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94462182483608"/>
          <c:y val="0.27683692188857778"/>
          <c:w val="0.48753968241895812"/>
          <c:h val="0.531074911378087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'3.16'!$C$146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'3.16'!$B$148:$B$155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'3.16'!$C$148:$C$155</c:f>
              <c:numCache>
                <c:formatCode>#,##0.0</c:formatCode>
                <c:ptCount val="8"/>
                <c:pt idx="0">
                  <c:v>48.742578880661739</c:v>
                </c:pt>
                <c:pt idx="1">
                  <c:v>56.059120635957385</c:v>
                </c:pt>
                <c:pt idx="2">
                  <c:v>74.228311946279518</c:v>
                </c:pt>
                <c:pt idx="3">
                  <c:v>95.908900760585851</c:v>
                </c:pt>
                <c:pt idx="4">
                  <c:v>95.430631334302319</c:v>
                </c:pt>
                <c:pt idx="5">
                  <c:v>69.447473396124082</c:v>
                </c:pt>
                <c:pt idx="6">
                  <c:v>81.357772691204957</c:v>
                </c:pt>
                <c:pt idx="7">
                  <c:v>51.984530366698877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6C-4CA1-99ED-A1E87F4C5931}"/>
            </c:ext>
          </c:extLst>
        </c:ser>
        <c:ser>
          <c:idx val="1"/>
          <c:order val="1"/>
          <c:tx>
            <c:strRef>
              <c:f>'3.16'!$D$146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'3.16'!$B$148:$B$155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'3.16'!$D$148:$D$155</c:f>
              <c:numCache>
                <c:formatCode>#,##0.0</c:formatCode>
                <c:ptCount val="8"/>
                <c:pt idx="0">
                  <c:v>51.257421119338275</c:v>
                </c:pt>
                <c:pt idx="1">
                  <c:v>43.940879364042658</c:v>
                </c:pt>
                <c:pt idx="2">
                  <c:v>25.77168805372046</c:v>
                </c:pt>
                <c:pt idx="3">
                  <c:v>4.0910992394141514</c:v>
                </c:pt>
                <c:pt idx="4">
                  <c:v>4.5693686656976542</c:v>
                </c:pt>
                <c:pt idx="5">
                  <c:v>30.552526603876011</c:v>
                </c:pt>
                <c:pt idx="6">
                  <c:v>18.642227308795015</c:v>
                </c:pt>
                <c:pt idx="7">
                  <c:v>48.015469633301073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6C-4CA1-99ED-A1E87F4C5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56744"/>
        <c:axId val="487058312"/>
      </c:barChart>
      <c:catAx>
        <c:axId val="4870567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58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58312"/>
        <c:scaling>
          <c:orientation val="minMax"/>
          <c:max val="1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7.7881032197707964E-3"/>
              <c:y val="0.88700802457054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567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445591330786625"/>
          <c:y val="0.84321314042245676"/>
          <c:w val="0.29306946285179702"/>
          <c:h val="7.07456978967495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3.16.2g. Ocupados a tiempo parcial por motivo de la jornada parcial según género. España.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8002749656292964E-3"/>
          <c:y val="1.4164428868356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865834633385333"/>
          <c:y val="0.25495750708215298"/>
          <c:w val="0.48673946957878317"/>
          <c:h val="0.541076487252124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'3.16'!$F$9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'3.16'!$B$11:$B$18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'3.16'!$F$11:$F$18</c:f>
              <c:numCache>
                <c:formatCode>#,##0.0</c:formatCode>
                <c:ptCount val="8"/>
                <c:pt idx="0">
                  <c:v>74.009900990099013</c:v>
                </c:pt>
                <c:pt idx="1">
                  <c:v>61.795243943284582</c:v>
                </c:pt>
                <c:pt idx="2">
                  <c:v>62.879238548483031</c:v>
                </c:pt>
                <c:pt idx="3">
                  <c:v>94.799243526331125</c:v>
                </c:pt>
                <c:pt idx="4">
                  <c:v>84.126741160263279</c:v>
                </c:pt>
                <c:pt idx="5">
                  <c:v>73.087034489962903</c:v>
                </c:pt>
                <c:pt idx="6">
                  <c:v>80.55075469524138</c:v>
                </c:pt>
                <c:pt idx="7">
                  <c:v>61.357873210633961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BB-4308-839A-466B1C4F81BD}"/>
            </c:ext>
          </c:extLst>
        </c:ser>
        <c:ser>
          <c:idx val="1"/>
          <c:order val="1"/>
          <c:tx>
            <c:strRef>
              <c:f>'3.16'!$G$9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'3.16'!$B$11:$B$18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'3.16'!$G$11:$G$18</c:f>
              <c:numCache>
                <c:formatCode>#,##0.0</c:formatCode>
                <c:ptCount val="8"/>
                <c:pt idx="0">
                  <c:v>25.742574257425737</c:v>
                </c:pt>
                <c:pt idx="1">
                  <c:v>38.204756056715425</c:v>
                </c:pt>
                <c:pt idx="2">
                  <c:v>37.120761451516941</c:v>
                </c:pt>
                <c:pt idx="3">
                  <c:v>5.2153040442246148</c:v>
                </c:pt>
                <c:pt idx="4">
                  <c:v>15.85795193632328</c:v>
                </c:pt>
                <c:pt idx="5">
                  <c:v>26.914706548043949</c:v>
                </c:pt>
                <c:pt idx="6">
                  <c:v>19.46076736951262</c:v>
                </c:pt>
                <c:pt idx="7">
                  <c:v>38.642126789366053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BB-4308-839A-466B1C4F8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61840"/>
        <c:axId val="487059488"/>
      </c:barChart>
      <c:catAx>
        <c:axId val="4870618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5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59488"/>
        <c:scaling>
          <c:orientation val="minMax"/>
          <c:max val="1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    </a:t>
                </a:r>
              </a:p>
            </c:rich>
          </c:tx>
          <c:layout>
            <c:manualLayout>
              <c:xMode val="edge"/>
              <c:yMode val="edge"/>
              <c:x val="1.3752655918010248E-2"/>
              <c:y val="0.940635383004870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618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884936257967762"/>
          <c:y val="0.84778693125787019"/>
          <c:w val="0.29365079365079361"/>
          <c:h val="7.12912475535933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3.16.1g. Ocupados a tiempo parcial por motivo de la jornada parcial según género. Comunidad de Madrid. 2021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7.7881032197707964E-3"/>
          <c:y val="1.4124147483476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794462182483608"/>
          <c:y val="0.27683692188857778"/>
          <c:w val="0.48753968241895812"/>
          <c:h val="0.531074911378087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'3.16'!$C$9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'3.16'!$B$11:$B$18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'3.16'!$C$11:$C$18</c:f>
              <c:numCache>
                <c:formatCode>#,##0.0</c:formatCode>
                <c:ptCount val="8"/>
                <c:pt idx="0">
                  <c:v>81.109334323257997</c:v>
                </c:pt>
                <c:pt idx="1">
                  <c:v>67.266000701750727</c:v>
                </c:pt>
                <c:pt idx="2">
                  <c:v>77.453521153905243</c:v>
                </c:pt>
                <c:pt idx="3">
                  <c:v>96.896633090675905</c:v>
                </c:pt>
                <c:pt idx="4">
                  <c:v>100</c:v>
                </c:pt>
                <c:pt idx="5">
                  <c:v>67.940783979994862</c:v>
                </c:pt>
                <c:pt idx="6">
                  <c:v>71.268517834761909</c:v>
                </c:pt>
                <c:pt idx="7">
                  <c:v>79.190991173220056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1C-4535-97AB-4ECCAF88E335}"/>
            </c:ext>
          </c:extLst>
        </c:ser>
        <c:ser>
          <c:idx val="1"/>
          <c:order val="1"/>
          <c:tx>
            <c:strRef>
              <c:f>'3.16'!$D$9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'3.16'!$B$11:$B$18</c:f>
              <c:strCache>
                <c:ptCount val="8"/>
                <c:pt idx="0">
                  <c:v>Desconoce el motivo</c:v>
                </c:pt>
                <c:pt idx="1">
                  <c:v>Seguir cursos de enseñanza o formación</c:v>
                </c:pt>
                <c:pt idx="2">
                  <c:v>Enfermedad o incapacidad propia</c:v>
                </c:pt>
                <c:pt idx="3">
                  <c:v>Cuidado de niños o de adultos enfermos, incapacitados o mayores</c:v>
                </c:pt>
                <c:pt idx="4">
                  <c:v>Otras obligaciones familiares o personales</c:v>
                </c:pt>
                <c:pt idx="5">
                  <c:v>No haber podido encontrar un trabajo de jornada completa</c:v>
                </c:pt>
                <c:pt idx="6">
                  <c:v>No querer un trabajo de jornada completa</c:v>
                </c:pt>
                <c:pt idx="7">
                  <c:v>Otras razones</c:v>
                </c:pt>
              </c:strCache>
            </c:strRef>
          </c:cat>
          <c:val>
            <c:numRef>
              <c:f>'3.16'!$D$11:$D$18</c:f>
              <c:numCache>
                <c:formatCode>#,##0.0</c:formatCode>
                <c:ptCount val="8"/>
                <c:pt idx="0">
                  <c:v>18.890665676742007</c:v>
                </c:pt>
                <c:pt idx="1">
                  <c:v>32.733999298249202</c:v>
                </c:pt>
                <c:pt idx="2">
                  <c:v>22.546478846094779</c:v>
                </c:pt>
                <c:pt idx="3">
                  <c:v>3.1033669093240719</c:v>
                </c:pt>
                <c:pt idx="4">
                  <c:v>0</c:v>
                </c:pt>
                <c:pt idx="5">
                  <c:v>32.059216020005138</c:v>
                </c:pt>
                <c:pt idx="6">
                  <c:v>28.731482165238127</c:v>
                </c:pt>
                <c:pt idx="7">
                  <c:v>20.809008826779909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1C-4535-97AB-4ECCAF88E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60272"/>
        <c:axId val="487060664"/>
      </c:barChart>
      <c:catAx>
        <c:axId val="487060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60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60664"/>
        <c:scaling>
          <c:orientation val="minMax"/>
          <c:max val="100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7881032197707964E-3"/>
              <c:y val="0.9252489423525691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60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5445591330786625"/>
          <c:y val="0.84321314042245676"/>
          <c:w val="0.29306946285179702"/>
          <c:h val="7.07456978967495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3.17.g. Población ocupada de técnicos, directivos o similares. Número de mujeres por cada 100 hombres</a:t>
            </a:r>
          </a:p>
        </c:rich>
      </c:tx>
      <c:layout>
        <c:manualLayout>
          <c:xMode val="edge"/>
          <c:yMode val="edge"/>
          <c:x val="8.5910062768871451E-3"/>
          <c:y val="2.179841398828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10797074334657E-3"/>
          <c:y val="0.17438715299721266"/>
          <c:w val="0.92783660840281423"/>
          <c:h val="0.468665473680009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'3.17'!$E$11:$E$18</c:f>
              <c:numCache>
                <c:formatCode>#,##0</c:formatCode>
                <c:ptCount val="8"/>
                <c:pt idx="0">
                  <c:v>87.077082094512335</c:v>
                </c:pt>
                <c:pt idx="1">
                  <c:v>92.535966385777584</c:v>
                </c:pt>
                <c:pt idx="2">
                  <c:v>93.630791574656044</c:v>
                </c:pt>
                <c:pt idx="3">
                  <c:v>89.208461617891075</c:v>
                </c:pt>
                <c:pt idx="4">
                  <c:v>88.821152602945588</c:v>
                </c:pt>
                <c:pt idx="5">
                  <c:v>90.188214547159362</c:v>
                </c:pt>
                <c:pt idx="6">
                  <c:v>94.303315508197599</c:v>
                </c:pt>
                <c:pt idx="7">
                  <c:v>96.666979673733266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6E-45E3-A61C-447BA8C4411E}"/>
            </c:ext>
          </c:extLst>
        </c:ser>
        <c:ser>
          <c:idx val="1"/>
          <c:order val="1"/>
          <c:tx>
            <c:strRef>
              <c:f>'3.17'!$F$8:$H$8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'3.17'!$H$11:$H$18</c:f>
              <c:numCache>
                <c:formatCode>#,##0</c:formatCode>
                <c:ptCount val="8"/>
                <c:pt idx="0">
                  <c:v>85.818444561219124</c:v>
                </c:pt>
                <c:pt idx="1">
                  <c:v>87.377665435219384</c:v>
                </c:pt>
                <c:pt idx="2">
                  <c:v>89.525409758107955</c:v>
                </c:pt>
                <c:pt idx="3">
                  <c:v>88.087879807839414</c:v>
                </c:pt>
                <c:pt idx="4">
                  <c:v>88.261918232439044</c:v>
                </c:pt>
                <c:pt idx="5">
                  <c:v>91.180066367817403</c:v>
                </c:pt>
                <c:pt idx="6">
                  <c:v>93.103850641773633</c:v>
                </c:pt>
                <c:pt idx="7">
                  <c:v>95.398264873515444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6E-45E3-A61C-447BA8C44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71248"/>
        <c:axId val="487078696"/>
      </c:barChart>
      <c:catAx>
        <c:axId val="48707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910062768871451E-3"/>
              <c:y val="0.858311710146551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8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7869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124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2791712104689205"/>
          <c:y val="0.72775968840193916"/>
          <c:w val="0.50599781897491836"/>
          <c:h val="8.71888923137277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46649406772237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74215084016903E-2"/>
          <c:y val="0.21111168378820472"/>
          <c:w val="0.91813040275189362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'3.4'!$C$1154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'3.4'!$B$1156:$B$1163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'3.4'!$C$1156:$C$1163</c:f>
              <c:numCache>
                <c:formatCode>#,##0.0</c:formatCode>
                <c:ptCount val="8"/>
                <c:pt idx="0">
                  <c:v>54.853182645682423</c:v>
                </c:pt>
                <c:pt idx="1">
                  <c:v>29.46197775773971</c:v>
                </c:pt>
                <c:pt idx="2">
                  <c:v>69.755908480282059</c:v>
                </c:pt>
                <c:pt idx="3">
                  <c:v>84.884938226812849</c:v>
                </c:pt>
                <c:pt idx="4">
                  <c:v>79.6054022963515</c:v>
                </c:pt>
                <c:pt idx="5">
                  <c:v>67.608358665186657</c:v>
                </c:pt>
                <c:pt idx="6">
                  <c:v>35.530075055911382</c:v>
                </c:pt>
                <c:pt idx="7">
                  <c:v>1.4300247691157486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8C-4C53-BDE1-C00FC17F6E37}"/>
            </c:ext>
          </c:extLst>
        </c:ser>
        <c:ser>
          <c:idx val="1"/>
          <c:order val="1"/>
          <c:tx>
            <c:strRef>
              <c:f>'3.4'!$D$1154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'3.4'!$B$1156:$B$1163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'3.4'!$D$1156:$D$1163</c:f>
              <c:numCache>
                <c:formatCode>#,##0.0</c:formatCode>
                <c:ptCount val="8"/>
                <c:pt idx="0">
                  <c:v>72.989969667221672</c:v>
                </c:pt>
                <c:pt idx="1">
                  <c:v>30.803757914308413</c:v>
                </c:pt>
                <c:pt idx="2">
                  <c:v>68.972213614296052</c:v>
                </c:pt>
                <c:pt idx="3">
                  <c:v>93.426038158963564</c:v>
                </c:pt>
                <c:pt idx="4">
                  <c:v>95.478971707893351</c:v>
                </c:pt>
                <c:pt idx="5">
                  <c:v>94.060382367016274</c:v>
                </c:pt>
                <c:pt idx="6">
                  <c:v>70.229930355244548</c:v>
                </c:pt>
                <c:pt idx="7">
                  <c:v>5.4487661591292875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8C-4C53-BDE1-C00FC17F6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44376"/>
        <c:axId val="861746728"/>
      </c:lineChart>
      <c:catAx>
        <c:axId val="86174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46649406772237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6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467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43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85786700828853"/>
          <c:y val="0.83630752186127488"/>
          <c:w val="0.57354758961681085"/>
          <c:h val="6.61628685828260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3.17.g. Población ocupada de técnicos, directivos o similares. Número de mujeres por cada 100 hombres</a:t>
            </a:r>
          </a:p>
        </c:rich>
      </c:tx>
      <c:layout>
        <c:manualLayout>
          <c:xMode val="edge"/>
          <c:yMode val="edge"/>
          <c:x val="8.5910062768871451E-3"/>
          <c:y val="2.179841398828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10797074334657E-3"/>
          <c:y val="0.17438715299721266"/>
          <c:w val="0.92783660840281423"/>
          <c:h val="0.468665473680009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'3.17'!$C$59:$E$59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'3.17'!$E$62:$E$75</c:f>
              <c:numCache>
                <c:formatCode>#,##0</c:formatCode>
                <c:ptCount val="14"/>
                <c:pt idx="0">
                  <c:v>68.635943434332688</c:v>
                </c:pt>
                <c:pt idx="1">
                  <c:v>71.568547476471224</c:v>
                </c:pt>
                <c:pt idx="2">
                  <c:v>73.965703054367381</c:v>
                </c:pt>
                <c:pt idx="3">
                  <c:v>75.829819647389684</c:v>
                </c:pt>
                <c:pt idx="4">
                  <c:v>79.650605890447764</c:v>
                </c:pt>
                <c:pt idx="5">
                  <c:v>85.257934256048131</c:v>
                </c:pt>
                <c:pt idx="6">
                  <c:v>81.40132869566537</c:v>
                </c:pt>
                <c:pt idx="7">
                  <c:v>83.982038351958792</c:v>
                </c:pt>
                <c:pt idx="8">
                  <c:v>85.61562793398943</c:v>
                </c:pt>
                <c:pt idx="9">
                  <c:v>89.42696739186303</c:v>
                </c:pt>
                <c:pt idx="10">
                  <c:v>91.969793502524752</c:v>
                </c:pt>
                <c:pt idx="11">
                  <c:v>86.067232445049697</c:v>
                </c:pt>
                <c:pt idx="12">
                  <c:v>85.719699121751233</c:v>
                </c:pt>
                <c:pt idx="13">
                  <c:v>86.998553221586448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15-49A0-835E-D040B3AA1267}"/>
            </c:ext>
          </c:extLst>
        </c:ser>
        <c:ser>
          <c:idx val="1"/>
          <c:order val="1"/>
          <c:tx>
            <c:strRef>
              <c:f>'3.17'!$F$59:$H$59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'3.17'!$H$62:$H$75</c:f>
              <c:numCache>
                <c:formatCode>#,##0</c:formatCode>
                <c:ptCount val="14"/>
                <c:pt idx="0">
                  <c:v>69.081817414228212</c:v>
                </c:pt>
                <c:pt idx="1">
                  <c:v>71.801876601405212</c:v>
                </c:pt>
                <c:pt idx="2">
                  <c:v>73.497769614274475</c:v>
                </c:pt>
                <c:pt idx="3">
                  <c:v>74.605862972606317</c:v>
                </c:pt>
                <c:pt idx="4">
                  <c:v>77.407473223372818</c:v>
                </c:pt>
                <c:pt idx="5">
                  <c:v>80.069136869396132</c:v>
                </c:pt>
                <c:pt idx="6">
                  <c:v>79.742758179451542</c:v>
                </c:pt>
                <c:pt idx="7">
                  <c:v>81.185385998426796</c:v>
                </c:pt>
                <c:pt idx="8">
                  <c:v>83.412752122679365</c:v>
                </c:pt>
                <c:pt idx="9">
                  <c:v>86.427750876121479</c:v>
                </c:pt>
                <c:pt idx="10">
                  <c:v>88.888726571516244</c:v>
                </c:pt>
                <c:pt idx="11">
                  <c:v>81.500386820969666</c:v>
                </c:pt>
                <c:pt idx="12">
                  <c:v>83.177006288892372</c:v>
                </c:pt>
                <c:pt idx="13">
                  <c:v>85.446053565776765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15-49A0-835E-D040B3AA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74384"/>
        <c:axId val="487080656"/>
      </c:barChart>
      <c:catAx>
        <c:axId val="48707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.</a:t>
                </a:r>
              </a:p>
            </c:rich>
          </c:tx>
          <c:layout>
            <c:manualLayout>
              <c:xMode val="edge"/>
              <c:yMode val="edge"/>
              <c:x val="8.5910062768871451E-3"/>
              <c:y val="0.876105304452601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8065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438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55507088331517"/>
          <c:y val="0.7633468770140388"/>
          <c:w val="0.50599781897491825"/>
          <c:h val="8.71888923137277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3.18.g. Población ocupada de administrativo, servicios personales ó similares.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291603816804763E-2"/>
          <c:y val="0.20923913043478262"/>
          <c:w val="0.92795961081522937"/>
          <c:h val="0.52989130434782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'3.18'!$B$11:$B$18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'3.18'!$E$11:$E$18</c:f>
              <c:numCache>
                <c:formatCode>#,##0</c:formatCode>
                <c:ptCount val="8"/>
                <c:pt idx="0">
                  <c:v>131.78685842387569</c:v>
                </c:pt>
                <c:pt idx="1">
                  <c:v>132.17552776484644</c:v>
                </c:pt>
                <c:pt idx="2">
                  <c:v>144.28509922524802</c:v>
                </c:pt>
                <c:pt idx="3">
                  <c:v>151.30069970505437</c:v>
                </c:pt>
                <c:pt idx="4">
                  <c:v>149.2573006513343</c:v>
                </c:pt>
                <c:pt idx="5">
                  <c:v>147.36360140026969</c:v>
                </c:pt>
                <c:pt idx="6">
                  <c:v>149.58186868572281</c:v>
                </c:pt>
                <c:pt idx="7">
                  <c:v>153.06223587949859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8C-49AA-890F-D8A5FA3C14A0}"/>
            </c:ext>
          </c:extLst>
        </c:ser>
        <c:ser>
          <c:idx val="1"/>
          <c:order val="1"/>
          <c:tx>
            <c:strRef>
              <c:f>'3.18'!$F$8:$H$8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'3.18'!$B$11:$B$18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'3.18'!$H$11:$H$18</c:f>
              <c:numCache>
                <c:formatCode>#,##0</c:formatCode>
                <c:ptCount val="8"/>
                <c:pt idx="0">
                  <c:v>155.14686424980152</c:v>
                </c:pt>
                <c:pt idx="1">
                  <c:v>154.24220449601157</c:v>
                </c:pt>
                <c:pt idx="2">
                  <c:v>158.23693829284025</c:v>
                </c:pt>
                <c:pt idx="3">
                  <c:v>161.10163710777624</c:v>
                </c:pt>
                <c:pt idx="4">
                  <c:v>162.5471424427038</c:v>
                </c:pt>
                <c:pt idx="5">
                  <c:v>162.01137748882567</c:v>
                </c:pt>
                <c:pt idx="6">
                  <c:v>161.8049615055603</c:v>
                </c:pt>
                <c:pt idx="7">
                  <c:v>167.94888399602814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8C-49AA-890F-D8A5FA3C1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80264"/>
        <c:axId val="487069680"/>
      </c:barChart>
      <c:catAx>
        <c:axId val="487080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0787506120265622E-3"/>
              <c:y val="0.915788241579980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6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69680"/>
        <c:scaling>
          <c:orientation val="minMax"/>
          <c:max val="2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0264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198058485344391"/>
          <c:y val="0.81515798972448217"/>
          <c:w val="0.50489696948925999"/>
          <c:h val="5.730129390018479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3.18.g. Población ocupada de administrativo, servicios personales ó similares.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291603816804763E-2"/>
          <c:y val="0.20923913043478262"/>
          <c:w val="0.92795961081522937"/>
          <c:h val="0.529891304347826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'3.18'!$C$60:$E$60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'3.18'!$B$63:$B$76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'3.18'!$E$63:$E$76</c:f>
              <c:numCache>
                <c:formatCode>#,##0</c:formatCode>
                <c:ptCount val="14"/>
                <c:pt idx="0">
                  <c:v>130.17886127943939</c:v>
                </c:pt>
                <c:pt idx="1">
                  <c:v>137.52580773909696</c:v>
                </c:pt>
                <c:pt idx="2">
                  <c:v>138.81365093239086</c:v>
                </c:pt>
                <c:pt idx="3">
                  <c:v>139.53106238796266</c:v>
                </c:pt>
                <c:pt idx="4">
                  <c:v>153.30185247847118</c:v>
                </c:pt>
                <c:pt idx="5">
                  <c:v>155.68115128084534</c:v>
                </c:pt>
                <c:pt idx="6">
                  <c:v>152.19881252125037</c:v>
                </c:pt>
                <c:pt idx="7">
                  <c:v>146.8570273850342</c:v>
                </c:pt>
                <c:pt idx="8">
                  <c:v>159.56489106544203</c:v>
                </c:pt>
                <c:pt idx="9">
                  <c:v>157.88387901596417</c:v>
                </c:pt>
                <c:pt idx="10">
                  <c:v>137.32900225092192</c:v>
                </c:pt>
                <c:pt idx="11">
                  <c:v>136.83753326742934</c:v>
                </c:pt>
                <c:pt idx="12">
                  <c:v>145.93712021916869</c:v>
                </c:pt>
                <c:pt idx="13">
                  <c:v>133.11688113079563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40-4A9E-A295-C9ABFE8D4C74}"/>
            </c:ext>
          </c:extLst>
        </c:ser>
        <c:ser>
          <c:idx val="1"/>
          <c:order val="1"/>
          <c:tx>
            <c:strRef>
              <c:f>'3.18'!$F$60:$H$60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'3.18'!$B$63:$B$76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'3.18'!$H$63:$H$76</c:f>
              <c:numCache>
                <c:formatCode>#,##0</c:formatCode>
                <c:ptCount val="14"/>
                <c:pt idx="0">
                  <c:v>141.00366999175463</c:v>
                </c:pt>
                <c:pt idx="1">
                  <c:v>147.38364576599869</c:v>
                </c:pt>
                <c:pt idx="2">
                  <c:v>149.98422314779754</c:v>
                </c:pt>
                <c:pt idx="3">
                  <c:v>161.7201503783252</c:v>
                </c:pt>
                <c:pt idx="4">
                  <c:v>171.10289882894989</c:v>
                </c:pt>
                <c:pt idx="5">
                  <c:v>169.16535524017155</c:v>
                </c:pt>
                <c:pt idx="6">
                  <c:v>173.75026000138666</c:v>
                </c:pt>
                <c:pt idx="7">
                  <c:v>180.3389121338912</c:v>
                </c:pt>
                <c:pt idx="8">
                  <c:v>185.57570527898011</c:v>
                </c:pt>
                <c:pt idx="9">
                  <c:v>185.90633941537618</c:v>
                </c:pt>
                <c:pt idx="10">
                  <c:v>179.83286749187155</c:v>
                </c:pt>
                <c:pt idx="11">
                  <c:v>165.5679751049687</c:v>
                </c:pt>
                <c:pt idx="12">
                  <c:v>160.97136802340313</c:v>
                </c:pt>
                <c:pt idx="13">
                  <c:v>156.73672927249854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40-4A9E-A295-C9ABFE8D4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75168"/>
        <c:axId val="487076736"/>
      </c:barChart>
      <c:catAx>
        <c:axId val="48707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91629567547693E-2"/>
              <c:y val="0.91229051510219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76736"/>
        <c:scaling>
          <c:orientation val="minMax"/>
          <c:max val="2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5168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980430628978775"/>
          <c:y val="0.8262485627374212"/>
          <c:w val="0.50489696948925999"/>
          <c:h val="6.83918669131238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3.19.g. Población ocupada de trabajadores cualificados ó no cualificados.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63365140039682E-3"/>
          <c:y val="0.18478260869565216"/>
          <c:w val="0.92795961081522937"/>
          <c:h val="0.49728260869565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'3.19'!$B$11:$B$18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'3.19'!$E$11:$E$18</c:f>
              <c:numCache>
                <c:formatCode>#,##0</c:formatCode>
                <c:ptCount val="8"/>
                <c:pt idx="0">
                  <c:v>60.752092613417169</c:v>
                </c:pt>
                <c:pt idx="1">
                  <c:v>57.18231171182466</c:v>
                </c:pt>
                <c:pt idx="2">
                  <c:v>53.047616970280075</c:v>
                </c:pt>
                <c:pt idx="3">
                  <c:v>54.965017052052197</c:v>
                </c:pt>
                <c:pt idx="4">
                  <c:v>53.719189929801871</c:v>
                </c:pt>
                <c:pt idx="5">
                  <c:v>55.860355322217636</c:v>
                </c:pt>
                <c:pt idx="6">
                  <c:v>52.895660247649076</c:v>
                </c:pt>
                <c:pt idx="7">
                  <c:v>51.56238103866513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AB-45F8-88F4-079AE563C5AD}"/>
            </c:ext>
          </c:extLst>
        </c:ser>
        <c:ser>
          <c:idx val="1"/>
          <c:order val="1"/>
          <c:tx>
            <c:strRef>
              <c:f>'3.19'!$F$8:$H$8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'3.19'!$B$11:$B$18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'3.19'!$H$11:$H$18</c:f>
              <c:numCache>
                <c:formatCode>#,##0</c:formatCode>
                <c:ptCount val="8"/>
                <c:pt idx="0">
                  <c:v>42.865443277005767</c:v>
                </c:pt>
                <c:pt idx="1">
                  <c:v>41.413791510784726</c:v>
                </c:pt>
                <c:pt idx="2">
                  <c:v>40.634815306348152</c:v>
                </c:pt>
                <c:pt idx="3">
                  <c:v>40.854182787378562</c:v>
                </c:pt>
                <c:pt idx="4">
                  <c:v>40.110905730129389</c:v>
                </c:pt>
                <c:pt idx="5">
                  <c:v>39.472924485503356</c:v>
                </c:pt>
                <c:pt idx="6">
                  <c:v>38.558195385539072</c:v>
                </c:pt>
                <c:pt idx="7">
                  <c:v>38.4146469195802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AB-45F8-88F4-079AE563C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79088"/>
        <c:axId val="487068896"/>
      </c:barChart>
      <c:catAx>
        <c:axId val="48707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127709252105E-3"/>
              <c:y val="0.903385633983579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6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6889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908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524500269892814"/>
          <c:y val="0.75231111822667263"/>
          <c:w val="0.50489696948925999"/>
          <c:h val="9.05730129390018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3.19.g. Población ocupada de trabajadores cualificados ó no cualificados.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63365140039682E-3"/>
          <c:y val="0.18478260869565216"/>
          <c:w val="0.92795961081522937"/>
          <c:h val="0.49728260869565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'3.19'!$C$62:$E$62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'3.19'!$B$65:$B$78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'3.19'!$E$65:$E$78</c:f>
              <c:numCache>
                <c:formatCode>#,##0</c:formatCode>
                <c:ptCount val="14"/>
                <c:pt idx="0">
                  <c:v>30.893349207828173</c:v>
                </c:pt>
                <c:pt idx="1">
                  <c:v>30.257689497104842</c:v>
                </c:pt>
                <c:pt idx="2">
                  <c:v>34.042569945561205</c:v>
                </c:pt>
                <c:pt idx="3">
                  <c:v>36.220207127418178</c:v>
                </c:pt>
                <c:pt idx="4">
                  <c:v>36.461846157376364</c:v>
                </c:pt>
                <c:pt idx="5">
                  <c:v>39.194229236034509</c:v>
                </c:pt>
                <c:pt idx="6">
                  <c:v>41.476605197293132</c:v>
                </c:pt>
                <c:pt idx="7">
                  <c:v>43.940914957693963</c:v>
                </c:pt>
                <c:pt idx="8">
                  <c:v>44.867583036913118</c:v>
                </c:pt>
                <c:pt idx="9">
                  <c:v>47.364563152133542</c:v>
                </c:pt>
                <c:pt idx="10">
                  <c:v>53.30813414978968</c:v>
                </c:pt>
                <c:pt idx="11">
                  <c:v>55.833576835631902</c:v>
                </c:pt>
                <c:pt idx="12">
                  <c:v>59.956258430243672</c:v>
                </c:pt>
                <c:pt idx="13">
                  <c:v>59.294757898985424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D6-46C8-B9B3-1F83DB8A0D55}"/>
            </c:ext>
          </c:extLst>
        </c:ser>
        <c:ser>
          <c:idx val="1"/>
          <c:order val="1"/>
          <c:tx>
            <c:strRef>
              <c:f>'3.19'!$F$62:$H$62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'3.19'!$B$65:$B$78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'3.19'!$H$65:$H$78</c:f>
              <c:numCache>
                <c:formatCode>#,##0</c:formatCode>
                <c:ptCount val="14"/>
                <c:pt idx="0">
                  <c:v>29.6543702819048</c:v>
                </c:pt>
                <c:pt idx="1">
                  <c:v>29.382369286043534</c:v>
                </c:pt>
                <c:pt idx="2">
                  <c:v>30.189881967545293</c:v>
                </c:pt>
                <c:pt idx="3">
                  <c:v>30.783237041522778</c:v>
                </c:pt>
                <c:pt idx="4">
                  <c:v>31.337552725809854</c:v>
                </c:pt>
                <c:pt idx="5">
                  <c:v>32.116825287992171</c:v>
                </c:pt>
                <c:pt idx="6">
                  <c:v>33.052885074826555</c:v>
                </c:pt>
                <c:pt idx="7">
                  <c:v>33.854037150069708</c:v>
                </c:pt>
                <c:pt idx="8">
                  <c:v>34.924264526150623</c:v>
                </c:pt>
                <c:pt idx="9">
                  <c:v>37.250196551661091</c:v>
                </c:pt>
                <c:pt idx="10">
                  <c:v>38.552461773102344</c:v>
                </c:pt>
                <c:pt idx="11">
                  <c:v>41.54086552611723</c:v>
                </c:pt>
                <c:pt idx="12">
                  <c:v>43.417069414201492</c:v>
                </c:pt>
                <c:pt idx="13">
                  <c:v>43.828289067325507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D6-46C8-B9B3-1F83DB8A0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77520"/>
        <c:axId val="487073992"/>
      </c:barChart>
      <c:catAx>
        <c:axId val="48707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861412956467317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3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7399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75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06872413527198"/>
          <c:y val="0.76894697774608112"/>
          <c:w val="0.50489696948925999"/>
          <c:h val="6.83918669131238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2007. Número de mujeres por cada 100 hombres</a:t>
            </a:r>
          </a:p>
        </c:rich>
      </c:tx>
      <c:layout>
        <c:manualLayout>
          <c:xMode val="edge"/>
          <c:yMode val="edge"/>
          <c:x val="8.5910062768871451E-3"/>
          <c:y val="2.40963481926963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292205776494333E-2"/>
          <c:y val="0.24397590361445784"/>
          <c:w val="0.92783660840281423"/>
          <c:h val="0.427710843373493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'3.20'!$C$720:$E$720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'3.20'!$B$723:$B$730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'3.20'!$E$723:$E$730</c:f>
              <c:numCache>
                <c:formatCode>#,##0</c:formatCode>
                <c:ptCount val="8"/>
                <c:pt idx="0">
                  <c:v>83.982038351958806</c:v>
                </c:pt>
                <c:pt idx="1">
                  <c:v>19.622687331489921</c:v>
                </c:pt>
                <c:pt idx="2">
                  <c:v>111.03079765528427</c:v>
                </c:pt>
                <c:pt idx="3">
                  <c:v>105.4929535522603</c:v>
                </c:pt>
                <c:pt idx="4">
                  <c:v>84.771477096093193</c:v>
                </c:pt>
                <c:pt idx="5">
                  <c:v>77.587585916302274</c:v>
                </c:pt>
                <c:pt idx="6">
                  <c:v>57.286282924874726</c:v>
                </c:pt>
                <c:pt idx="7">
                  <c:v>37.089227349282936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3B-4F4B-95F5-DA9E1A5CE359}"/>
            </c:ext>
          </c:extLst>
        </c:ser>
        <c:ser>
          <c:idx val="1"/>
          <c:order val="1"/>
          <c:tx>
            <c:strRef>
              <c:f>'3.20'!$F$720:$H$720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'3.20'!$B$723:$B$730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'3.20'!$H$723:$H$730</c:f>
              <c:numCache>
                <c:formatCode>#,##0</c:formatCode>
                <c:ptCount val="8"/>
                <c:pt idx="0">
                  <c:v>81.185385998426796</c:v>
                </c:pt>
                <c:pt idx="1">
                  <c:v>81.17647058823529</c:v>
                </c:pt>
                <c:pt idx="2">
                  <c:v>120.60185185185186</c:v>
                </c:pt>
                <c:pt idx="3">
                  <c:v>102.61198057204535</c:v>
                </c:pt>
                <c:pt idx="4">
                  <c:v>80.986913976245262</c:v>
                </c:pt>
                <c:pt idx="5">
                  <c:v>71.388937055661515</c:v>
                </c:pt>
                <c:pt idx="6">
                  <c:v>55.183795948987246</c:v>
                </c:pt>
                <c:pt idx="7">
                  <c:v>34.46443172526574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3B-4F4B-95F5-DA9E1A5CE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75560"/>
        <c:axId val="487071640"/>
      </c:barChart>
      <c:catAx>
        <c:axId val="487075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910062768871451E-3"/>
              <c:y val="0.91101401202802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1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71640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55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116684841875684"/>
          <c:y val="0.81299398598797201"/>
          <c:w val="0.50599781897491825"/>
          <c:h val="7.28349556699113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2006. Número de mujeres por cada 100 hombres</a:t>
            </a:r>
          </a:p>
        </c:rich>
      </c:tx>
      <c:layout>
        <c:manualLayout>
          <c:xMode val="edge"/>
          <c:yMode val="edge"/>
          <c:x val="8.5910062768871451E-3"/>
          <c:y val="1.51056611994646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292205776494333E-2"/>
          <c:y val="0.2537768094092378"/>
          <c:w val="0.92783660840281423"/>
          <c:h val="0.42296134901539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'3.20'!$C$770:$E$770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'3.20'!$B$773:$B$780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'3.20'!$E$773:$E$780</c:f>
              <c:numCache>
                <c:formatCode>#,##0</c:formatCode>
                <c:ptCount val="8"/>
                <c:pt idx="0">
                  <c:v>81.401419024062918</c:v>
                </c:pt>
                <c:pt idx="1">
                  <c:v>91.287671232876704</c:v>
                </c:pt>
                <c:pt idx="2">
                  <c:v>135.02874834144183</c:v>
                </c:pt>
                <c:pt idx="3">
                  <c:v>91.874438973968395</c:v>
                </c:pt>
                <c:pt idx="4">
                  <c:v>89.449189325417933</c:v>
                </c:pt>
                <c:pt idx="5">
                  <c:v>68.16355226641997</c:v>
                </c:pt>
                <c:pt idx="6">
                  <c:v>59.196963964273849</c:v>
                </c:pt>
                <c:pt idx="7">
                  <c:v>30.044750430292595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DF-4DDE-BD43-C765D4B6F19B}"/>
            </c:ext>
          </c:extLst>
        </c:ser>
        <c:ser>
          <c:idx val="1"/>
          <c:order val="1"/>
          <c:tx>
            <c:strRef>
              <c:f>'3.20'!$F$770:$H$770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'3.20'!$B$773:$B$780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'3.20'!$H$773:$H$780</c:f>
              <c:numCache>
                <c:formatCode>#,##0</c:formatCode>
                <c:ptCount val="8"/>
                <c:pt idx="0">
                  <c:v>79.737769051453455</c:v>
                </c:pt>
                <c:pt idx="1">
                  <c:v>112.63736263736264</c:v>
                </c:pt>
                <c:pt idx="2">
                  <c:v>124.5580404685836</c:v>
                </c:pt>
                <c:pt idx="3">
                  <c:v>100.19567283501985</c:v>
                </c:pt>
                <c:pt idx="4">
                  <c:v>82.050520794675776</c:v>
                </c:pt>
                <c:pt idx="5">
                  <c:v>66.244850783866283</c:v>
                </c:pt>
                <c:pt idx="6">
                  <c:v>53.385347084914237</c:v>
                </c:pt>
                <c:pt idx="7">
                  <c:v>36.156208863536641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FDF-4DDE-BD43-C765D4B6F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69288"/>
        <c:axId val="487072816"/>
      </c:barChart>
      <c:catAx>
        <c:axId val="487069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910062768871451E-3"/>
              <c:y val="0.914728455385764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72816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692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99018538713194"/>
          <c:y val="0.81027792474557281"/>
          <c:w val="0.50599781897491825"/>
          <c:h val="7.31225296442687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2008. Número de mujeres por cada 100 hombres</a:t>
            </a:r>
          </a:p>
        </c:rich>
      </c:tx>
      <c:layout>
        <c:manualLayout>
          <c:xMode val="edge"/>
          <c:yMode val="edge"/>
          <c:x val="8.5910062768871451E-3"/>
          <c:y val="2.40964204627795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292205776494333E-2"/>
          <c:y val="0.24397590361445784"/>
          <c:w val="0.92783660840281423"/>
          <c:h val="0.427710843373493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'3.20'!$C$670:$E$670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'3.20'!$B$673:$B$680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'3.20'!$E$673:$E$680</c:f>
              <c:numCache>
                <c:formatCode>#,##0</c:formatCode>
                <c:ptCount val="8"/>
                <c:pt idx="0">
                  <c:v>85.61562793398943</c:v>
                </c:pt>
                <c:pt idx="1">
                  <c:v>124.49686555251397</c:v>
                </c:pt>
                <c:pt idx="2">
                  <c:v>141.47175872130072</c:v>
                </c:pt>
                <c:pt idx="3">
                  <c:v>100.03433201402255</c:v>
                </c:pt>
                <c:pt idx="4">
                  <c:v>82.337715176670542</c:v>
                </c:pt>
                <c:pt idx="5">
                  <c:v>82.188694074699868</c:v>
                </c:pt>
                <c:pt idx="6">
                  <c:v>61.484948684278159</c:v>
                </c:pt>
                <c:pt idx="7">
                  <c:v>57.108799549118736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A9-4B4B-8AA7-DA9A56FB40DF}"/>
            </c:ext>
          </c:extLst>
        </c:ser>
        <c:ser>
          <c:idx val="1"/>
          <c:order val="1"/>
          <c:tx>
            <c:strRef>
              <c:f>'3.20'!$F$670:$H$670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'3.20'!$B$673:$B$680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'3.20'!$H$673:$H$680</c:f>
              <c:numCache>
                <c:formatCode>#,##0</c:formatCode>
                <c:ptCount val="8"/>
                <c:pt idx="0">
                  <c:v>83.412752122679365</c:v>
                </c:pt>
                <c:pt idx="1">
                  <c:v>92.622950819672141</c:v>
                </c:pt>
                <c:pt idx="2">
                  <c:v>131.45919929993437</c:v>
                </c:pt>
                <c:pt idx="3">
                  <c:v>102.01796710473702</c:v>
                </c:pt>
                <c:pt idx="4">
                  <c:v>84.197725324870873</c:v>
                </c:pt>
                <c:pt idx="5">
                  <c:v>74.76242271582322</c:v>
                </c:pt>
                <c:pt idx="6">
                  <c:v>55.818530728731005</c:v>
                </c:pt>
                <c:pt idx="7">
                  <c:v>45.843520782396091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A9-4B4B-8AA7-DA9A56FB4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70856"/>
        <c:axId val="487072424"/>
      </c:barChart>
      <c:catAx>
        <c:axId val="48707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910062768871451E-3"/>
              <c:y val="0.9122380561325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2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72424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08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116684841875684"/>
          <c:y val="0.80777257137336367"/>
          <c:w val="0.50599781897491825"/>
          <c:h val="7.56646216768915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2009. Número de mujeres por cada 100 hombres</a:t>
            </a:r>
          </a:p>
        </c:rich>
      </c:tx>
      <c:layout>
        <c:manualLayout>
          <c:xMode val="edge"/>
          <c:yMode val="edge"/>
          <c:x val="8.5910062768871451E-3"/>
          <c:y val="2.40964204627795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292205776494333E-2"/>
          <c:y val="0.24397590361445784"/>
          <c:w val="0.92783660840281423"/>
          <c:h val="0.427710843373493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'3.20'!$C$619:$E$619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'3.20'!$B$622:$B$629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'3.20'!$E$622:$E$629</c:f>
              <c:numCache>
                <c:formatCode>#,##0</c:formatCode>
                <c:ptCount val="8"/>
                <c:pt idx="0">
                  <c:v>89.42696739186303</c:v>
                </c:pt>
                <c:pt idx="1">
                  <c:v>139.40553663272757</c:v>
                </c:pt>
                <c:pt idx="2">
                  <c:v>134.00667938961354</c:v>
                </c:pt>
                <c:pt idx="3">
                  <c:v>107.0374650540339</c:v>
                </c:pt>
                <c:pt idx="4">
                  <c:v>90.948667368938217</c:v>
                </c:pt>
                <c:pt idx="5">
                  <c:v>79.759777309731405</c:v>
                </c:pt>
                <c:pt idx="6">
                  <c:v>69.294122893703516</c:v>
                </c:pt>
                <c:pt idx="7">
                  <c:v>37.653034084192562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FA-40E0-B902-CDE1D70BE400}"/>
            </c:ext>
          </c:extLst>
        </c:ser>
        <c:ser>
          <c:idx val="1"/>
          <c:order val="1"/>
          <c:tx>
            <c:strRef>
              <c:f>'3.20'!$F$619:$H$619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'3.20'!$B$622:$B$629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'3.20'!$H$622:$H$629</c:f>
              <c:numCache>
                <c:formatCode>#,##0</c:formatCode>
                <c:ptCount val="8"/>
                <c:pt idx="0">
                  <c:v>86.427750876121493</c:v>
                </c:pt>
                <c:pt idx="1">
                  <c:v>126.64359861591694</c:v>
                </c:pt>
                <c:pt idx="2">
                  <c:v>144.3655723158829</c:v>
                </c:pt>
                <c:pt idx="3">
                  <c:v>107.84475396802027</c:v>
                </c:pt>
                <c:pt idx="4">
                  <c:v>87.8023083185671</c:v>
                </c:pt>
                <c:pt idx="5">
                  <c:v>75.4889721181856</c:v>
                </c:pt>
                <c:pt idx="6">
                  <c:v>60.804859529233113</c:v>
                </c:pt>
                <c:pt idx="7">
                  <c:v>47.309991460290355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FA-40E0-B902-CDE1D70BE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75952"/>
        <c:axId val="487090064"/>
      </c:barChart>
      <c:catAx>
        <c:axId val="48707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910062768871451E-3"/>
              <c:y val="0.9122380561325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0064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759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116684841875684"/>
          <c:y val="0.80777257137336367"/>
          <c:w val="0.50599781897491825"/>
          <c:h val="7.56646216768915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2010.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43"/>
          <c:w val="0.92795961081522937"/>
          <c:h val="0.429430688786507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'3.20'!$C$568:$E$568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'3.20'!$B$571:$B$578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'3.20'!$E$571:$E$578</c:f>
              <c:numCache>
                <c:formatCode>#,##0</c:formatCode>
                <c:ptCount val="8"/>
                <c:pt idx="0">
                  <c:v>91.969793502524752</c:v>
                </c:pt>
                <c:pt idx="1">
                  <c:v>117.9576635864851</c:v>
                </c:pt>
                <c:pt idx="2">
                  <c:v>169.04631915802679</c:v>
                </c:pt>
                <c:pt idx="3">
                  <c:v>100.49092118841411</c:v>
                </c:pt>
                <c:pt idx="4">
                  <c:v>91.977818514314535</c:v>
                </c:pt>
                <c:pt idx="5">
                  <c:v>89.838246933108081</c:v>
                </c:pt>
                <c:pt idx="6">
                  <c:v>75.149683379705522</c:v>
                </c:pt>
                <c:pt idx="7">
                  <c:v>43.452457700747459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14-48C2-BB37-B51D05AF382D}"/>
            </c:ext>
          </c:extLst>
        </c:ser>
        <c:ser>
          <c:idx val="1"/>
          <c:order val="1"/>
          <c:tx>
            <c:strRef>
              <c:f>'3.20'!$F$568:$H$568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'3.20'!$B$571:$B$578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'3.20'!$H$571:$H$578</c:f>
              <c:numCache>
                <c:formatCode>#,##0</c:formatCode>
                <c:ptCount val="8"/>
                <c:pt idx="0">
                  <c:v>88.880529971587805</c:v>
                </c:pt>
                <c:pt idx="1">
                  <c:v>87.401574803149614</c:v>
                </c:pt>
                <c:pt idx="2">
                  <c:v>161.20576671035386</c:v>
                </c:pt>
                <c:pt idx="3">
                  <c:v>112.41925014681793</c:v>
                </c:pt>
                <c:pt idx="4">
                  <c:v>88.784825133372848</c:v>
                </c:pt>
                <c:pt idx="5">
                  <c:v>77.664974619289339</c:v>
                </c:pt>
                <c:pt idx="6">
                  <c:v>64.445965100933577</c:v>
                </c:pt>
                <c:pt idx="7">
                  <c:v>57.057471264367813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14-48C2-BB37-B51D05AF3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91632"/>
        <c:axId val="487091240"/>
      </c:barChart>
      <c:catAx>
        <c:axId val="48709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043721677647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1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1240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163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70963817226869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3003132032705E-2"/>
          <c:y val="0.20775651369421108"/>
          <c:w val="0.91828881008406238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'3.4'!$F$1154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'3.4'!$B$1156:$B$1163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'3.4'!$F$1156:$F$1163</c:f>
              <c:numCache>
                <c:formatCode>#,##0.0</c:formatCode>
                <c:ptCount val="8"/>
                <c:pt idx="0">
                  <c:v>47.951236569394119</c:v>
                </c:pt>
                <c:pt idx="1">
                  <c:v>24.824746856570602</c:v>
                </c:pt>
                <c:pt idx="2">
                  <c:v>63.119648895603994</c:v>
                </c:pt>
                <c:pt idx="3">
                  <c:v>78.898755687112867</c:v>
                </c:pt>
                <c:pt idx="4">
                  <c:v>71.702849970045349</c:v>
                </c:pt>
                <c:pt idx="5">
                  <c:v>60.790378006872849</c:v>
                </c:pt>
                <c:pt idx="6">
                  <c:v>30.976445038422991</c:v>
                </c:pt>
                <c:pt idx="7">
                  <c:v>1.1531007751937985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3FA-46F9-9483-E23B51AFAD82}"/>
            </c:ext>
          </c:extLst>
        </c:ser>
        <c:ser>
          <c:idx val="1"/>
          <c:order val="1"/>
          <c:tx>
            <c:strRef>
              <c:f>'3.4'!$G$1154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'3.4'!$B$1156:$B$1163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'3.4'!$G$1156:$G$1163</c:f>
              <c:numCache>
                <c:formatCode>#,##0.0</c:formatCode>
                <c:ptCount val="8"/>
                <c:pt idx="0">
                  <c:v>69.12276444733665</c:v>
                </c:pt>
                <c:pt idx="1">
                  <c:v>33.526559865092757</c:v>
                </c:pt>
                <c:pt idx="2">
                  <c:v>72.445267998078364</c:v>
                </c:pt>
                <c:pt idx="3">
                  <c:v>92.440382986369585</c:v>
                </c:pt>
                <c:pt idx="4">
                  <c:v>94.274914468601679</c:v>
                </c:pt>
                <c:pt idx="5">
                  <c:v>90.52353472849893</c:v>
                </c:pt>
                <c:pt idx="6">
                  <c:v>63.462813204295387</c:v>
                </c:pt>
                <c:pt idx="7">
                  <c:v>3.334745900837762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FA-46F9-9483-E23B51AFA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42808"/>
        <c:axId val="861744768"/>
      </c:lineChart>
      <c:catAx>
        <c:axId val="861742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4476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2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47862359290609"/>
          <c:y val="0.84514943696554057"/>
          <c:w val="0.57213355728807636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2011.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55"/>
          <c:w val="0.9279596108152296"/>
          <c:h val="0.42943068878650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'3.20'!$C$517:$E$517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'3.20'!$B$520:$B$527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'3.20'!$E$520:$E$527</c:f>
              <c:numCache>
                <c:formatCode>#,##0</c:formatCode>
                <c:ptCount val="8"/>
                <c:pt idx="0">
                  <c:v>86.067232445049683</c:v>
                </c:pt>
                <c:pt idx="1">
                  <c:v>100.18145396229974</c:v>
                </c:pt>
                <c:pt idx="2">
                  <c:v>139.02665365214173</c:v>
                </c:pt>
                <c:pt idx="3">
                  <c:v>95.36914971535812</c:v>
                </c:pt>
                <c:pt idx="4">
                  <c:v>98.976510216329061</c:v>
                </c:pt>
                <c:pt idx="5">
                  <c:v>74.022635755741177</c:v>
                </c:pt>
                <c:pt idx="6">
                  <c:v>64.010746800274077</c:v>
                </c:pt>
                <c:pt idx="7">
                  <c:v>45.879280523254209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9A-47EB-99D3-8717FA50068D}"/>
            </c:ext>
          </c:extLst>
        </c:ser>
        <c:ser>
          <c:idx val="1"/>
          <c:order val="1"/>
          <c:tx>
            <c:strRef>
              <c:f>'3.20'!$F$517:$H$517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'3.20'!$B$520:$B$527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'3.20'!$H$520:$H$527</c:f>
              <c:numCache>
                <c:formatCode>#,##0</c:formatCode>
                <c:ptCount val="8"/>
                <c:pt idx="0">
                  <c:v>81.497994113940734</c:v>
                </c:pt>
                <c:pt idx="1">
                  <c:v>64.98422712933754</c:v>
                </c:pt>
                <c:pt idx="2">
                  <c:v>149.82743744607419</c:v>
                </c:pt>
                <c:pt idx="3">
                  <c:v>103.41611688715416</c:v>
                </c:pt>
                <c:pt idx="4">
                  <c:v>85.249096177021102</c:v>
                </c:pt>
                <c:pt idx="5">
                  <c:v>71.18769194424759</c:v>
                </c:pt>
                <c:pt idx="6">
                  <c:v>54.430982487699069</c:v>
                </c:pt>
                <c:pt idx="7">
                  <c:v>45.391818629866933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9A-47EB-99D3-8717FA500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83792"/>
        <c:axId val="487087320"/>
      </c:barChart>
      <c:catAx>
        <c:axId val="48708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752529709629604E-2"/>
              <c:y val="0.908453800417804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7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87320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37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70963817226869"/>
          <c:y val="0.8061243773099791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2012.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71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'3.20'!$C$466:$E$466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'3.20'!$B$469:$B$476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'3.20'!$E$469:$E$476</c:f>
              <c:numCache>
                <c:formatCode>#,##0</c:formatCode>
                <c:ptCount val="8"/>
                <c:pt idx="0">
                  <c:v>85.719699121751162</c:v>
                </c:pt>
                <c:pt idx="1">
                  <c:v>85.846829503776576</c:v>
                </c:pt>
                <c:pt idx="2">
                  <c:v>137.74713127653146</c:v>
                </c:pt>
                <c:pt idx="3">
                  <c:v>99.381972990389386</c:v>
                </c:pt>
                <c:pt idx="4">
                  <c:v>84.529199327844225</c:v>
                </c:pt>
                <c:pt idx="5">
                  <c:v>81.807011587207555</c:v>
                </c:pt>
                <c:pt idx="6">
                  <c:v>71.659578631994364</c:v>
                </c:pt>
                <c:pt idx="7">
                  <c:v>58.708549929316412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58-43E9-A917-0674EF87DD11}"/>
            </c:ext>
          </c:extLst>
        </c:ser>
        <c:ser>
          <c:idx val="1"/>
          <c:order val="1"/>
          <c:tx>
            <c:strRef>
              <c:f>'3.20'!$F$466:$H$466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'3.20'!$B$469:$B$476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'3.20'!$H$469:$H$476</c:f>
              <c:numCache>
                <c:formatCode>#,##0</c:formatCode>
                <c:ptCount val="8"/>
                <c:pt idx="0">
                  <c:v>83.178242041585392</c:v>
                </c:pt>
                <c:pt idx="1">
                  <c:v>82.278481012658233</c:v>
                </c:pt>
                <c:pt idx="2">
                  <c:v>124.74271012006864</c:v>
                </c:pt>
                <c:pt idx="3">
                  <c:v>105.74743658931463</c:v>
                </c:pt>
                <c:pt idx="4">
                  <c:v>83.293520078453071</c:v>
                </c:pt>
                <c:pt idx="5">
                  <c:v>77.807362457042018</c:v>
                </c:pt>
                <c:pt idx="6">
                  <c:v>59.471509351892131</c:v>
                </c:pt>
                <c:pt idx="7">
                  <c:v>46.543560606060616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58-43E9-A917-0674EF87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90456"/>
        <c:axId val="487092024"/>
      </c:barChart>
      <c:catAx>
        <c:axId val="48709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043721677647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2024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04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70963817226869"/>
          <c:y val="0.8061243773099791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2013.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'3.20'!$C$415:$E$415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'3.20'!$B$418:$B$425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'3.20'!$E$418:$E$425</c:f>
              <c:numCache>
                <c:formatCode>#,##0</c:formatCode>
                <c:ptCount val="8"/>
                <c:pt idx="0">
                  <c:v>86.99855322158669</c:v>
                </c:pt>
                <c:pt idx="1">
                  <c:v>13.475256216682929</c:v>
                </c:pt>
                <c:pt idx="2">
                  <c:v>119.39915605226987</c:v>
                </c:pt>
                <c:pt idx="3">
                  <c:v>111.72584808425039</c:v>
                </c:pt>
                <c:pt idx="4">
                  <c:v>77.944817559689398</c:v>
                </c:pt>
                <c:pt idx="5">
                  <c:v>79.124571270630469</c:v>
                </c:pt>
                <c:pt idx="6">
                  <c:v>92.623517918683376</c:v>
                </c:pt>
                <c:pt idx="7">
                  <c:v>44.058532224781786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CB-467D-9F53-7E9BC1B9E4F4}"/>
            </c:ext>
          </c:extLst>
        </c:ser>
        <c:ser>
          <c:idx val="1"/>
          <c:order val="1"/>
          <c:tx>
            <c:strRef>
              <c:f>'3.20'!$F$415:$H$415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'3.20'!$B$418:$B$425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'3.20'!$H$418:$H$425</c:f>
              <c:numCache>
                <c:formatCode>#,##0</c:formatCode>
                <c:ptCount val="8"/>
                <c:pt idx="0">
                  <c:v>85.446908975817564</c:v>
                </c:pt>
                <c:pt idx="1">
                  <c:v>39.094650205761319</c:v>
                </c:pt>
                <c:pt idx="2">
                  <c:v>125.14763779527559</c:v>
                </c:pt>
                <c:pt idx="3">
                  <c:v>112.85720480464856</c:v>
                </c:pt>
                <c:pt idx="4">
                  <c:v>82.924754852911747</c:v>
                </c:pt>
                <c:pt idx="5">
                  <c:v>77.433231207254067</c:v>
                </c:pt>
                <c:pt idx="6">
                  <c:v>70.807630797349773</c:v>
                </c:pt>
                <c:pt idx="7">
                  <c:v>37.175141242937855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CB-467D-9F53-7E9BC1B9E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89672"/>
        <c:axId val="487081048"/>
      </c:barChart>
      <c:catAx>
        <c:axId val="487089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12535433070866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1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81048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96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70963817226869"/>
          <c:y val="0.8061243773099791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2014.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'3.20'!$C$363:$E$363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'3.20'!$B$366:$B$373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'3.20'!$E$366:$E$373</c:f>
              <c:numCache>
                <c:formatCode>#,##0</c:formatCode>
                <c:ptCount val="8"/>
                <c:pt idx="0">
                  <c:v>87.077082094512505</c:v>
                </c:pt>
                <c:pt idx="1">
                  <c:v>235.02975297529755</c:v>
                </c:pt>
                <c:pt idx="2">
                  <c:v>91.112570388219311</c:v>
                </c:pt>
                <c:pt idx="3">
                  <c:v>113.15339529033288</c:v>
                </c:pt>
                <c:pt idx="4">
                  <c:v>84.237015819182972</c:v>
                </c:pt>
                <c:pt idx="5">
                  <c:v>78.838871631967649</c:v>
                </c:pt>
                <c:pt idx="6">
                  <c:v>77.16887426385442</c:v>
                </c:pt>
                <c:pt idx="7">
                  <c:v>47.654393110912068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84-4C97-98A7-FE5B1E5F464F}"/>
            </c:ext>
          </c:extLst>
        </c:ser>
        <c:ser>
          <c:idx val="1"/>
          <c:order val="1"/>
          <c:tx>
            <c:strRef>
              <c:f>'3.20'!$F$363:$H$363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'3.20'!$B$366:$B$373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'3.20'!$H$366:$H$373</c:f>
              <c:numCache>
                <c:formatCode>#,##0</c:formatCode>
                <c:ptCount val="8"/>
                <c:pt idx="0">
                  <c:v>85.82994621669333</c:v>
                </c:pt>
                <c:pt idx="1">
                  <c:v>67.307692307692321</c:v>
                </c:pt>
                <c:pt idx="2">
                  <c:v>113.96968455551004</c:v>
                </c:pt>
                <c:pt idx="3">
                  <c:v>116.74485903450699</c:v>
                </c:pt>
                <c:pt idx="4">
                  <c:v>85.787813382035509</c:v>
                </c:pt>
                <c:pt idx="5">
                  <c:v>74.780972540718523</c:v>
                </c:pt>
                <c:pt idx="6">
                  <c:v>69.178269178269176</c:v>
                </c:pt>
                <c:pt idx="7">
                  <c:v>38.336052202283845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84-4C97-98A7-FE5B1E5F4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92416"/>
        <c:axId val="487081440"/>
      </c:barChart>
      <c:catAx>
        <c:axId val="48709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752529709629604E-2"/>
              <c:y val="0.912535433070866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8144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24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2015.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'3.20'!$C$312:$E$312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'3.20'!$B$315:$B$322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'3.20'!$E$315:$E$322</c:f>
              <c:numCache>
                <c:formatCode>#,##0</c:formatCode>
                <c:ptCount val="8"/>
                <c:pt idx="0">
                  <c:v>92.53596638577767</c:v>
                </c:pt>
                <c:pt idx="1">
                  <c:v>75.173881993779176</c:v>
                </c:pt>
                <c:pt idx="2">
                  <c:v>90.817587267625697</c:v>
                </c:pt>
                <c:pt idx="3">
                  <c:v>118.30589126396134</c:v>
                </c:pt>
                <c:pt idx="4">
                  <c:v>92.853453339569796</c:v>
                </c:pt>
                <c:pt idx="5">
                  <c:v>82.688471093969255</c:v>
                </c:pt>
                <c:pt idx="6">
                  <c:v>84.394679380020364</c:v>
                </c:pt>
                <c:pt idx="7">
                  <c:v>47.489172494862977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D6-4723-A142-84683550383B}"/>
            </c:ext>
          </c:extLst>
        </c:ser>
        <c:ser>
          <c:idx val="1"/>
          <c:order val="1"/>
          <c:tx>
            <c:strRef>
              <c:f>'3.20'!$F$312:$H$312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'3.20'!$B$315:$B$322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'3.20'!$H$315:$H$322</c:f>
              <c:numCache>
                <c:formatCode>#,##0</c:formatCode>
                <c:ptCount val="8"/>
                <c:pt idx="0">
                  <c:v>87.380701612249851</c:v>
                </c:pt>
                <c:pt idx="1">
                  <c:v>43.51464435146444</c:v>
                </c:pt>
                <c:pt idx="2">
                  <c:v>109.25266903914591</c:v>
                </c:pt>
                <c:pt idx="3">
                  <c:v>112.19618433661469</c:v>
                </c:pt>
                <c:pt idx="4">
                  <c:v>89.933733790999227</c:v>
                </c:pt>
                <c:pt idx="5">
                  <c:v>77.354651162790702</c:v>
                </c:pt>
                <c:pt idx="6">
                  <c:v>72.066030435904054</c:v>
                </c:pt>
                <c:pt idx="7">
                  <c:v>46.771733604473816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D6-4723-A142-846835503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88104"/>
        <c:axId val="487081832"/>
      </c:barChart>
      <c:catAx>
        <c:axId val="487088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043721677647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1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81832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81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2016.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'3.20'!$C$262:$E$262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'3.20'!$B$265:$B$272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'3.20'!$E$265:$E$272</c:f>
              <c:numCache>
                <c:formatCode>#,##0</c:formatCode>
                <c:ptCount val="8"/>
                <c:pt idx="0">
                  <c:v>93.630791574655902</c:v>
                </c:pt>
                <c:pt idx="1">
                  <c:v>92.56703148605024</c:v>
                </c:pt>
                <c:pt idx="2">
                  <c:v>83.736805557483606</c:v>
                </c:pt>
                <c:pt idx="3">
                  <c:v>111.3559618033233</c:v>
                </c:pt>
                <c:pt idx="4">
                  <c:v>99.54338288827698</c:v>
                </c:pt>
                <c:pt idx="5">
                  <c:v>81.176806112281852</c:v>
                </c:pt>
                <c:pt idx="6">
                  <c:v>87.86297704992873</c:v>
                </c:pt>
                <c:pt idx="7">
                  <c:v>66.576032829155494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91-4C45-9842-D3C73A93399E}"/>
            </c:ext>
          </c:extLst>
        </c:ser>
        <c:ser>
          <c:idx val="1"/>
          <c:order val="1"/>
          <c:tx>
            <c:strRef>
              <c:f>'3.20'!$F$262:$H$262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'3.20'!$B$265:$B$272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'3.20'!$H$265:$H$272</c:f>
              <c:numCache>
                <c:formatCode>#,##0</c:formatCode>
                <c:ptCount val="8"/>
                <c:pt idx="0">
                  <c:v>89.524534163952083</c:v>
                </c:pt>
                <c:pt idx="1">
                  <c:v>92.20779220779221</c:v>
                </c:pt>
                <c:pt idx="2">
                  <c:v>97.920051998700004</c:v>
                </c:pt>
                <c:pt idx="3">
                  <c:v>118.02172405823896</c:v>
                </c:pt>
                <c:pt idx="4">
                  <c:v>94.844602609727161</c:v>
                </c:pt>
                <c:pt idx="5">
                  <c:v>76.673427991886399</c:v>
                </c:pt>
                <c:pt idx="6">
                  <c:v>74.64864076253464</c:v>
                </c:pt>
                <c:pt idx="7">
                  <c:v>45.78199052132701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91-4C45-9842-D3C73A933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83008"/>
        <c:axId val="487082224"/>
      </c:barChart>
      <c:catAx>
        <c:axId val="48708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0029053511168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82224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30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2017.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'3.20'!$C$212:$E$212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'3.20'!$B$215:$B$222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'3.20'!$E$215:$E$222</c:f>
              <c:numCache>
                <c:formatCode>#,##0</c:formatCode>
                <c:ptCount val="8"/>
                <c:pt idx="0">
                  <c:v>89.208461617891075</c:v>
                </c:pt>
                <c:pt idx="1">
                  <c:v>34.483752530624848</c:v>
                </c:pt>
                <c:pt idx="2">
                  <c:v>114.28092942316181</c:v>
                </c:pt>
                <c:pt idx="3">
                  <c:v>100.2402665163611</c:v>
                </c:pt>
                <c:pt idx="4">
                  <c:v>92.439787479159463</c:v>
                </c:pt>
                <c:pt idx="5">
                  <c:v>78.732236243538978</c:v>
                </c:pt>
                <c:pt idx="6">
                  <c:v>90.80158590403812</c:v>
                </c:pt>
                <c:pt idx="7">
                  <c:v>51.079441708129906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B1-44D1-B0B7-73F35E50C916}"/>
            </c:ext>
          </c:extLst>
        </c:ser>
        <c:ser>
          <c:idx val="1"/>
          <c:order val="1"/>
          <c:tx>
            <c:strRef>
              <c:f>'3.20'!$F$212:$H$212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'3.20'!$B$215:$B$222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'3.20'!$H$215:$H$222</c:f>
              <c:numCache>
                <c:formatCode>#,##0</c:formatCode>
                <c:ptCount val="8"/>
                <c:pt idx="0">
                  <c:v>88.093598922954541</c:v>
                </c:pt>
                <c:pt idx="1">
                  <c:v>101.01522842639594</c:v>
                </c:pt>
                <c:pt idx="2">
                  <c:v>117.59642970991393</c:v>
                </c:pt>
                <c:pt idx="3">
                  <c:v>113.4466568124511</c:v>
                </c:pt>
                <c:pt idx="4">
                  <c:v>91.21221417278241</c:v>
                </c:pt>
                <c:pt idx="5">
                  <c:v>78.740094877163216</c:v>
                </c:pt>
                <c:pt idx="6">
                  <c:v>73.354550066878843</c:v>
                </c:pt>
                <c:pt idx="7">
                  <c:v>35.063437139561707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B1-44D1-B0B7-73F35E50C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82616"/>
        <c:axId val="487084184"/>
      </c:barChart>
      <c:catAx>
        <c:axId val="487082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127709252105E-3"/>
              <c:y val="0.8920331799351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4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84184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261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2018.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'3.20'!$C$161:$E$161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'3.20'!$B$164:$B$171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'3.20'!$E$164:$E$171</c:f>
              <c:numCache>
                <c:formatCode>#,##0</c:formatCode>
                <c:ptCount val="8"/>
                <c:pt idx="0">
                  <c:v>88.821152602945588</c:v>
                </c:pt>
                <c:pt idx="1">
                  <c:v>43.979179446469153</c:v>
                </c:pt>
                <c:pt idx="2">
                  <c:v>113.5855102469822</c:v>
                </c:pt>
                <c:pt idx="3">
                  <c:v>98.778540351751957</c:v>
                </c:pt>
                <c:pt idx="4">
                  <c:v>95.183649634957916</c:v>
                </c:pt>
                <c:pt idx="5">
                  <c:v>81.32465529672433</c:v>
                </c:pt>
                <c:pt idx="6">
                  <c:v>77.643203302103927</c:v>
                </c:pt>
                <c:pt idx="7">
                  <c:v>57.894972910569251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2C-42CC-96ED-A24DA73AAF2B}"/>
            </c:ext>
          </c:extLst>
        </c:ser>
        <c:ser>
          <c:idx val="1"/>
          <c:order val="1"/>
          <c:tx>
            <c:strRef>
              <c:f>'3.20'!$F$161:$H$161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'3.20'!$B$164:$B$171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'3.20'!$H$164:$H$171</c:f>
              <c:numCache>
                <c:formatCode>#,##0</c:formatCode>
                <c:ptCount val="8"/>
                <c:pt idx="0">
                  <c:v>88.259684959652176</c:v>
                </c:pt>
                <c:pt idx="1">
                  <c:v>74.923547400611611</c:v>
                </c:pt>
                <c:pt idx="2">
                  <c:v>103.8422903063787</c:v>
                </c:pt>
                <c:pt idx="3">
                  <c:v>108.94278294378825</c:v>
                </c:pt>
                <c:pt idx="4">
                  <c:v>94.838601210490907</c:v>
                </c:pt>
                <c:pt idx="5">
                  <c:v>79.031179254990732</c:v>
                </c:pt>
                <c:pt idx="6">
                  <c:v>73.631514515564888</c:v>
                </c:pt>
                <c:pt idx="7">
                  <c:v>40.556157457565917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2C-42CC-96ED-A24DA73AA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85360"/>
        <c:axId val="487087712"/>
      </c:barChart>
      <c:catAx>
        <c:axId val="48708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999725823173084E-3"/>
              <c:y val="0.90029053511168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8771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53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5.91839948577856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2019.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'3.20'!$B$113:$B$120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'3.20'!$E$113:$E$120</c:f>
              <c:numCache>
                <c:formatCode>#,##0</c:formatCode>
                <c:ptCount val="8"/>
                <c:pt idx="0">
                  <c:v>90.188214547159362</c:v>
                </c:pt>
                <c:pt idx="1">
                  <c:v>265.52032169798827</c:v>
                </c:pt>
                <c:pt idx="2">
                  <c:v>110.43134364302439</c:v>
                </c:pt>
                <c:pt idx="3">
                  <c:v>101.19267005233547</c:v>
                </c:pt>
                <c:pt idx="4">
                  <c:v>95.710268730777216</c:v>
                </c:pt>
                <c:pt idx="5">
                  <c:v>85.16342473166668</c:v>
                </c:pt>
                <c:pt idx="6">
                  <c:v>74.95339083727481</c:v>
                </c:pt>
                <c:pt idx="7">
                  <c:v>55.409629787984123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BC-4340-B7A1-17E2BE42EB07}"/>
            </c:ext>
          </c:extLst>
        </c:ser>
        <c:ser>
          <c:idx val="1"/>
          <c:order val="1"/>
          <c:tx>
            <c:strRef>
              <c:f>'3.20'!$F$110:$H$110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'3.20'!$B$113:$B$120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'3.20'!$H$113:$H$120</c:f>
              <c:numCache>
                <c:formatCode>#,##0</c:formatCode>
                <c:ptCount val="8"/>
                <c:pt idx="0">
                  <c:v>91.179467027609192</c:v>
                </c:pt>
                <c:pt idx="1">
                  <c:v>113.6904761904762</c:v>
                </c:pt>
                <c:pt idx="2">
                  <c:v>101.54639175257732</c:v>
                </c:pt>
                <c:pt idx="3">
                  <c:v>109.75247331169592</c:v>
                </c:pt>
                <c:pt idx="4">
                  <c:v>99.508192669846522</c:v>
                </c:pt>
                <c:pt idx="5">
                  <c:v>82.429691217349927</c:v>
                </c:pt>
                <c:pt idx="6">
                  <c:v>75.935412483094964</c:v>
                </c:pt>
                <c:pt idx="7">
                  <c:v>42.342978122794641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BC-4340-B7A1-17E2BE42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85752"/>
        <c:axId val="487088888"/>
      </c:barChart>
      <c:catAx>
        <c:axId val="487085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999725823173084E-3"/>
              <c:y val="0.90029053511168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8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8888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857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2020.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'3.20'!$B$62:$B$69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'3.20'!$E$62:$E$69</c:f>
              <c:numCache>
                <c:formatCode>#,##0</c:formatCode>
                <c:ptCount val="8"/>
                <c:pt idx="0">
                  <c:v>94.303315508197556</c:v>
                </c:pt>
                <c:pt idx="1">
                  <c:v>99.755248580725407</c:v>
                </c:pt>
                <c:pt idx="2">
                  <c:v>102.029017142112</c:v>
                </c:pt>
                <c:pt idx="3">
                  <c:v>105.92813626645442</c:v>
                </c:pt>
                <c:pt idx="4">
                  <c:v>102.63780049899562</c:v>
                </c:pt>
                <c:pt idx="5">
                  <c:v>82.327909387270964</c:v>
                </c:pt>
                <c:pt idx="6">
                  <c:v>93.965331790859807</c:v>
                </c:pt>
                <c:pt idx="7">
                  <c:v>47.157709600105314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BC-4340-B7A1-17E2BE42EB07}"/>
            </c:ext>
          </c:extLst>
        </c:ser>
        <c:ser>
          <c:idx val="1"/>
          <c:order val="1"/>
          <c:tx>
            <c:strRef>
              <c:f>'3.20'!$F$59:$H$59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'3.20'!$B$62:$B$69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'3.20'!$H$62:$H$69</c:f>
              <c:numCache>
                <c:formatCode>#,##0</c:formatCode>
                <c:ptCount val="8"/>
                <c:pt idx="0">
                  <c:v>93.09947491248542</c:v>
                </c:pt>
                <c:pt idx="1">
                  <c:v>70.106761565836294</c:v>
                </c:pt>
                <c:pt idx="2">
                  <c:v>98.819742489270396</c:v>
                </c:pt>
                <c:pt idx="3">
                  <c:v>109.77264467148568</c:v>
                </c:pt>
                <c:pt idx="4">
                  <c:v>105.02937048396319</c:v>
                </c:pt>
                <c:pt idx="5">
                  <c:v>82.38099873454685</c:v>
                </c:pt>
                <c:pt idx="6">
                  <c:v>81.661035593619857</c:v>
                </c:pt>
                <c:pt idx="7">
                  <c:v>46.484375000000007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BC-4340-B7A1-17E2BE42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95944"/>
        <c:axId val="487104176"/>
      </c:barChart>
      <c:catAx>
        <c:axId val="487095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999725823173084E-3"/>
              <c:y val="0.90029053511168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417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59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2008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46649406772237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23536533596295E-2"/>
          <c:y val="0.20000054253619395"/>
          <c:w val="0.91813040275189362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'3.4'!$C$1002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'3.4'!$B$1004:$B$1011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'3.4'!$C$1004:$C$1011</c:f>
              <c:numCache>
                <c:formatCode>#,##0.0</c:formatCode>
                <c:ptCount val="8"/>
                <c:pt idx="0">
                  <c:v>56.507954504501726</c:v>
                </c:pt>
                <c:pt idx="1">
                  <c:v>28.861168116156456</c:v>
                </c:pt>
                <c:pt idx="2">
                  <c:v>63.957539232514804</c:v>
                </c:pt>
                <c:pt idx="3">
                  <c:v>87.176864656775493</c:v>
                </c:pt>
                <c:pt idx="4">
                  <c:v>80.203534706574189</c:v>
                </c:pt>
                <c:pt idx="5">
                  <c:v>74.905639593265889</c:v>
                </c:pt>
                <c:pt idx="6">
                  <c:v>38.010924268142944</c:v>
                </c:pt>
                <c:pt idx="7">
                  <c:v>2.4051912295151858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4-494D-8327-83B757FC9AEF}"/>
            </c:ext>
          </c:extLst>
        </c:ser>
        <c:ser>
          <c:idx val="1"/>
          <c:order val="1"/>
          <c:tx>
            <c:strRef>
              <c:f>'3.4'!$D$1002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'3.4'!$B$1004:$B$1011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'3.4'!$D$1004:$D$1011</c:f>
              <c:numCache>
                <c:formatCode>#,##0.0</c:formatCode>
                <c:ptCount val="8"/>
                <c:pt idx="0">
                  <c:v>73.284928058927221</c:v>
                </c:pt>
                <c:pt idx="1">
                  <c:v>28.061239086461651</c:v>
                </c:pt>
                <c:pt idx="2">
                  <c:v>72.357329362564897</c:v>
                </c:pt>
                <c:pt idx="3">
                  <c:v>93.835660714933553</c:v>
                </c:pt>
                <c:pt idx="4">
                  <c:v>95.791224479186411</c:v>
                </c:pt>
                <c:pt idx="5">
                  <c:v>93.871204074828412</c:v>
                </c:pt>
                <c:pt idx="6">
                  <c:v>70.703645090354925</c:v>
                </c:pt>
                <c:pt idx="7">
                  <c:v>5.1638846959073632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C4-494D-8327-83B757FC9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43592"/>
        <c:axId val="861749472"/>
      </c:lineChart>
      <c:catAx>
        <c:axId val="86174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46649406772237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494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35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85786700828853"/>
          <c:y val="0.83761097754753644"/>
          <c:w val="0.57354758961681085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3.20.g. Población ocupada de técnicos, directivos ó similares por edad. 2021.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014944560501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4324395658536485"/>
          <c:w val="0.9279596108152296"/>
          <c:h val="0.429430688786507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'3.20'!$C$8:$E$8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'3.20'!$B$11:$B$18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'3.20'!$E$11:$E$18</c:f>
              <c:numCache>
                <c:formatCode>#,##0</c:formatCode>
                <c:ptCount val="8"/>
                <c:pt idx="0">
                  <c:v>96.666979673733266</c:v>
                </c:pt>
                <c:pt idx="1">
                  <c:v>18.424581330277896</c:v>
                </c:pt>
                <c:pt idx="2">
                  <c:v>110.35359239082126</c:v>
                </c:pt>
                <c:pt idx="3">
                  <c:v>100.8602309490405</c:v>
                </c:pt>
                <c:pt idx="4">
                  <c:v>114.63365355704904</c:v>
                </c:pt>
                <c:pt idx="5">
                  <c:v>87.824906757914476</c:v>
                </c:pt>
                <c:pt idx="6">
                  <c:v>83.168981508194705</c:v>
                </c:pt>
                <c:pt idx="7">
                  <c:v>79.750939053715115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BC-4340-B7A1-17E2BE42EB07}"/>
            </c:ext>
          </c:extLst>
        </c:ser>
        <c:ser>
          <c:idx val="1"/>
          <c:order val="1"/>
          <c:tx>
            <c:strRef>
              <c:f>'3.20'!$F$8:$H$8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'3.20'!$B$11:$B$18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'3.20'!$H$11:$H$18</c:f>
              <c:numCache>
                <c:formatCode>#,##0</c:formatCode>
                <c:ptCount val="8"/>
                <c:pt idx="0">
                  <c:v>95.404453054806822</c:v>
                </c:pt>
                <c:pt idx="1">
                  <c:v>64.841498559077806</c:v>
                </c:pt>
                <c:pt idx="2">
                  <c:v>113.90462700661</c:v>
                </c:pt>
                <c:pt idx="3">
                  <c:v>114.82416941907907</c:v>
                </c:pt>
                <c:pt idx="4">
                  <c:v>106.46119665185489</c:v>
                </c:pt>
                <c:pt idx="5">
                  <c:v>85.689337801482054</c:v>
                </c:pt>
                <c:pt idx="6">
                  <c:v>80.193588297369104</c:v>
                </c:pt>
                <c:pt idx="7">
                  <c:v>49.120848451018709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BC-4340-B7A1-17E2BE42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99080"/>
        <c:axId val="487101040"/>
      </c:barChart>
      <c:catAx>
        <c:axId val="487099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999725823173084E-3"/>
              <c:y val="0.90029053511168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104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908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7977774540968"/>
          <c:y val="0.80816519363650974"/>
          <c:w val="0.50489696948925999"/>
          <c:h val="7.55105254700305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2007.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0923913043478262"/>
          <c:w val="0.92795961081522937"/>
          <c:h val="0.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'3.21'!$C$762:$E$762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'3.21'!$B$765:$B$772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'3.21'!$E$765:$E$772</c:f>
              <c:numCache>
                <c:formatCode>#,##0</c:formatCode>
                <c:ptCount val="8"/>
                <c:pt idx="0">
                  <c:v>146.85702738503423</c:v>
                </c:pt>
                <c:pt idx="1">
                  <c:v>206.32177724793522</c:v>
                </c:pt>
                <c:pt idx="2">
                  <c:v>174.12079428643423</c:v>
                </c:pt>
                <c:pt idx="3">
                  <c:v>163.41598106228318</c:v>
                </c:pt>
                <c:pt idx="4">
                  <c:v>151.85054120643198</c:v>
                </c:pt>
                <c:pt idx="5">
                  <c:v>131.24250617288058</c:v>
                </c:pt>
                <c:pt idx="6">
                  <c:v>83.901260277832506</c:v>
                </c:pt>
                <c:pt idx="7">
                  <c:v>64.304400878389089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D8-40DA-9653-362F5E1602D2}"/>
            </c:ext>
          </c:extLst>
        </c:ser>
        <c:ser>
          <c:idx val="1"/>
          <c:order val="1"/>
          <c:tx>
            <c:strRef>
              <c:f>'3.21'!$F$762:$H$762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'3.21'!$B$765:$B$772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'3.21'!$H$765:$H$772</c:f>
              <c:numCache>
                <c:formatCode>#,##0</c:formatCode>
                <c:ptCount val="8"/>
                <c:pt idx="0">
                  <c:v>180.3389121338912</c:v>
                </c:pt>
                <c:pt idx="1">
                  <c:v>231.5880322209436</c:v>
                </c:pt>
                <c:pt idx="2">
                  <c:v>244.62613349189832</c:v>
                </c:pt>
                <c:pt idx="3">
                  <c:v>205.16683091651413</c:v>
                </c:pt>
                <c:pt idx="4">
                  <c:v>173.63161131611315</c:v>
                </c:pt>
                <c:pt idx="5">
                  <c:v>148.0887550726535</c:v>
                </c:pt>
                <c:pt idx="6">
                  <c:v>120.03800058462437</c:v>
                </c:pt>
                <c:pt idx="7">
                  <c:v>133.44827586206898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D8-40DA-9653-362F5E160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97904"/>
        <c:axId val="487103000"/>
      </c:barChart>
      <c:catAx>
        <c:axId val="48709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20879095288689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3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3000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790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94685253570722"/>
          <c:y val="0.83179384924389066"/>
          <c:w val="0.50489696948925999"/>
          <c:h val="6.83918669131238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2006.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1467391304347827"/>
          <c:w val="0.92795961081522937"/>
          <c:h val="0.48913043478260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'3.21'!$C$815:$E$815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'3.21'!$B$818:$B$825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'3.21'!$E$818:$E$825</c:f>
              <c:numCache>
                <c:formatCode>#,##0</c:formatCode>
                <c:ptCount val="8"/>
                <c:pt idx="0">
                  <c:v>152.19957262467926</c:v>
                </c:pt>
                <c:pt idx="1">
                  <c:v>186.93054518297237</c:v>
                </c:pt>
                <c:pt idx="2">
                  <c:v>223.33896493466196</c:v>
                </c:pt>
                <c:pt idx="3">
                  <c:v>195.76161690738778</c:v>
                </c:pt>
                <c:pt idx="4">
                  <c:v>129.65718500464996</c:v>
                </c:pt>
                <c:pt idx="5">
                  <c:v>119.2389806231927</c:v>
                </c:pt>
                <c:pt idx="6">
                  <c:v>104.56130156885533</c:v>
                </c:pt>
                <c:pt idx="7">
                  <c:v>97.600619195046448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A0-4CA7-922A-07701BFC3066}"/>
            </c:ext>
          </c:extLst>
        </c:ser>
        <c:ser>
          <c:idx val="1"/>
          <c:order val="1"/>
          <c:tx>
            <c:strRef>
              <c:f>'3.21'!$F$815:$H$815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'3.21'!$B$818:$B$825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'3.21'!$H$818:$H$825</c:f>
              <c:numCache>
                <c:formatCode>#,##0</c:formatCode>
                <c:ptCount val="8"/>
                <c:pt idx="0">
                  <c:v>173.75303334951124</c:v>
                </c:pt>
                <c:pt idx="1">
                  <c:v>202.9551451187335</c:v>
                </c:pt>
                <c:pt idx="2">
                  <c:v>255.28455284552842</c:v>
                </c:pt>
                <c:pt idx="3">
                  <c:v>197.28089785117936</c:v>
                </c:pt>
                <c:pt idx="4">
                  <c:v>162.19222407604025</c:v>
                </c:pt>
                <c:pt idx="5">
                  <c:v>139.32606410930111</c:v>
                </c:pt>
                <c:pt idx="6">
                  <c:v>118.59439016703432</c:v>
                </c:pt>
                <c:pt idx="7">
                  <c:v>142.258064516129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A0-4CA7-922A-07701BFC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93592"/>
        <c:axId val="487093984"/>
      </c:barChart>
      <c:catAx>
        <c:axId val="487093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2236940186611595E-3"/>
              <c:y val="0.920879095288689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3984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359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529940966301952"/>
          <c:y val="0.82809699157291106"/>
          <c:w val="0.50489696948925999"/>
          <c:h val="6.09981515711645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2008.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8901996106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0923913043478262"/>
          <c:w val="0.92795961081522937"/>
          <c:h val="0.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'3.21'!$C$709:$E$709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'3.21'!$B$712:$B$719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'3.21'!$E$712:$E$719</c:f>
              <c:numCache>
                <c:formatCode>#,##0</c:formatCode>
                <c:ptCount val="8"/>
                <c:pt idx="0">
                  <c:v>159.564891065442</c:v>
                </c:pt>
                <c:pt idx="1">
                  <c:v>244.58949276166209</c:v>
                </c:pt>
                <c:pt idx="2">
                  <c:v>146.50433045618718</c:v>
                </c:pt>
                <c:pt idx="3">
                  <c:v>159.08666391589205</c:v>
                </c:pt>
                <c:pt idx="4">
                  <c:v>178.96325939066682</c:v>
                </c:pt>
                <c:pt idx="5">
                  <c:v>163.61366202452757</c:v>
                </c:pt>
                <c:pt idx="6">
                  <c:v>103.19015572633822</c:v>
                </c:pt>
                <c:pt idx="7">
                  <c:v>305.47490460501666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3C-4910-B291-2838F15C158F}"/>
            </c:ext>
          </c:extLst>
        </c:ser>
        <c:ser>
          <c:idx val="1"/>
          <c:order val="1"/>
          <c:tx>
            <c:strRef>
              <c:f>'3.21'!$F$709:$H$709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'3.21'!$B$712:$B$719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'3.21'!$H$712:$H$719</c:f>
              <c:numCache>
                <c:formatCode>#,##0</c:formatCode>
                <c:ptCount val="8"/>
                <c:pt idx="0">
                  <c:v>185.57570527898011</c:v>
                </c:pt>
                <c:pt idx="1">
                  <c:v>214.37869822485203</c:v>
                </c:pt>
                <c:pt idx="2">
                  <c:v>240.60550737867032</c:v>
                </c:pt>
                <c:pt idx="3">
                  <c:v>210.29132662744357</c:v>
                </c:pt>
                <c:pt idx="4">
                  <c:v>178.42946916670925</c:v>
                </c:pt>
                <c:pt idx="5">
                  <c:v>160.40406640072064</c:v>
                </c:pt>
                <c:pt idx="6">
                  <c:v>128.48918843021622</c:v>
                </c:pt>
                <c:pt idx="7">
                  <c:v>203.59712230215823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C3C-4910-B291-2838F15C1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99472"/>
        <c:axId val="487096728"/>
      </c:barChart>
      <c:catAx>
        <c:axId val="48709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20824592497893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6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6728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947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94685253570722"/>
          <c:y val="0.83210448324955688"/>
          <c:w val="0.50489696948925999"/>
          <c:h val="6.82656826568265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2009.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275508530183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19897959183673469"/>
          <c:w val="0.92795961081522937"/>
          <c:h val="0.52551020408163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'3.21'!$C$655:$E$655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'3.21'!$B$658:$B$665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'3.21'!$E$658:$E$665</c:f>
              <c:numCache>
                <c:formatCode>#,##0</c:formatCode>
                <c:ptCount val="8"/>
                <c:pt idx="0">
                  <c:v>157.88387901596417</c:v>
                </c:pt>
                <c:pt idx="1">
                  <c:v>99.389344154747462</c:v>
                </c:pt>
                <c:pt idx="2">
                  <c:v>188.01732435033682</c:v>
                </c:pt>
                <c:pt idx="3">
                  <c:v>171.98524014811949</c:v>
                </c:pt>
                <c:pt idx="4">
                  <c:v>169.86910311294235</c:v>
                </c:pt>
                <c:pt idx="5">
                  <c:v>151.50497974939444</c:v>
                </c:pt>
                <c:pt idx="6">
                  <c:v>100.11173186189254</c:v>
                </c:pt>
                <c:pt idx="7">
                  <c:v>58.701997998783334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4E-4B30-A64B-A05749B8C1B9}"/>
            </c:ext>
          </c:extLst>
        </c:ser>
        <c:ser>
          <c:idx val="1"/>
          <c:order val="1"/>
          <c:tx>
            <c:strRef>
              <c:f>'3.21'!$F$655:$H$655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'3.21'!$B$658:$B$665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'3.21'!$H$658:$H$665</c:f>
              <c:numCache>
                <c:formatCode>#,##0</c:formatCode>
                <c:ptCount val="8"/>
                <c:pt idx="0">
                  <c:v>185.90633941537618</c:v>
                </c:pt>
                <c:pt idx="1">
                  <c:v>174.27652733118973</c:v>
                </c:pt>
                <c:pt idx="2">
                  <c:v>232.70702853166321</c:v>
                </c:pt>
                <c:pt idx="3">
                  <c:v>204.28471667996808</c:v>
                </c:pt>
                <c:pt idx="4">
                  <c:v>188.53693768056127</c:v>
                </c:pt>
                <c:pt idx="5">
                  <c:v>162.43490410262922</c:v>
                </c:pt>
                <c:pt idx="6">
                  <c:v>141.79549000141824</c:v>
                </c:pt>
                <c:pt idx="7">
                  <c:v>204.24242424242428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4E-4B30-A64B-A05749B8C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94768"/>
        <c:axId val="487104960"/>
      </c:barChart>
      <c:catAx>
        <c:axId val="48709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752529709629604E-2"/>
              <c:y val="0.922264873140857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4960"/>
        <c:scaling>
          <c:orientation val="minMax"/>
          <c:max val="2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47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94685253570722"/>
          <c:y val="0.84375027340332454"/>
          <c:w val="0.50489696948925999"/>
          <c:h val="6.42361111111110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2010.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28E-2"/>
          <c:y val="0.20716138402306788"/>
          <c:w val="0.92808219178082196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'3.21'!$C$601:$E$601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'3.21'!$B$604:$B$611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'3.21'!$E$604:$E$611</c:f>
              <c:numCache>
                <c:formatCode>#,##0</c:formatCode>
                <c:ptCount val="8"/>
                <c:pt idx="0">
                  <c:v>137.32900225092192</c:v>
                </c:pt>
                <c:pt idx="1">
                  <c:v>112.35467975756343</c:v>
                </c:pt>
                <c:pt idx="2">
                  <c:v>141.91888379274002</c:v>
                </c:pt>
                <c:pt idx="3">
                  <c:v>156.7643023921413</c:v>
                </c:pt>
                <c:pt idx="4">
                  <c:v>125.81778838594981</c:v>
                </c:pt>
                <c:pt idx="5">
                  <c:v>138.01841789925271</c:v>
                </c:pt>
                <c:pt idx="6">
                  <c:v>112.10147583415468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1F-4D3F-804D-EEA32E993244}"/>
            </c:ext>
          </c:extLst>
        </c:ser>
        <c:ser>
          <c:idx val="1"/>
          <c:order val="1"/>
          <c:tx>
            <c:strRef>
              <c:f>'3.21'!$F$601:$H$601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'3.21'!$B$604:$B$611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'3.21'!$H$604:$H$611</c:f>
              <c:numCache>
                <c:formatCode>#,##0</c:formatCode>
                <c:ptCount val="8"/>
                <c:pt idx="0">
                  <c:v>179.84370097829498</c:v>
                </c:pt>
                <c:pt idx="1">
                  <c:v>175.3233830845771</c:v>
                </c:pt>
                <c:pt idx="2">
                  <c:v>216.14918591442631</c:v>
                </c:pt>
                <c:pt idx="3">
                  <c:v>195.81252207254934</c:v>
                </c:pt>
                <c:pt idx="4">
                  <c:v>174.29158713845251</c:v>
                </c:pt>
                <c:pt idx="5">
                  <c:v>165.27684100803236</c:v>
                </c:pt>
                <c:pt idx="6">
                  <c:v>153.66685616827741</c:v>
                </c:pt>
                <c:pt idx="7">
                  <c:v>313.13559322033905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1F-4D3F-804D-EEA32E993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02608"/>
        <c:axId val="487103392"/>
      </c:barChart>
      <c:catAx>
        <c:axId val="48710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3392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260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65234508729885"/>
          <c:y val="0.84347826086956523"/>
          <c:w val="0.50434816843546726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2011.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56E-2"/>
          <c:y val="0.20716138402306791"/>
          <c:w val="0.92808219178082163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'3.21'!$C$547:$E$547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'3.21'!$B$550:$B$557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'3.21'!$E$550:$E$557</c:f>
              <c:numCache>
                <c:formatCode>#,##0</c:formatCode>
                <c:ptCount val="8"/>
                <c:pt idx="0">
                  <c:v>136.83753326742919</c:v>
                </c:pt>
                <c:pt idx="1">
                  <c:v>102.35692348412596</c:v>
                </c:pt>
                <c:pt idx="2">
                  <c:v>160.74152596021068</c:v>
                </c:pt>
                <c:pt idx="3">
                  <c:v>174.80196490032949</c:v>
                </c:pt>
                <c:pt idx="4">
                  <c:v>129.17181131828605</c:v>
                </c:pt>
                <c:pt idx="5">
                  <c:v>125.84075236971644</c:v>
                </c:pt>
                <c:pt idx="6">
                  <c:v>96.834687873364075</c:v>
                </c:pt>
                <c:pt idx="7">
                  <c:v>406.45542451595537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00-46CA-9DDB-44C5B8B26DA9}"/>
            </c:ext>
          </c:extLst>
        </c:ser>
        <c:ser>
          <c:idx val="1"/>
          <c:order val="1"/>
          <c:tx>
            <c:strRef>
              <c:f>'3.21'!$F$547:$H$547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'3.21'!$B$550:$B$557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'3.21'!$H$550:$H$557</c:f>
              <c:numCache>
                <c:formatCode>#,##0</c:formatCode>
                <c:ptCount val="8"/>
                <c:pt idx="0">
                  <c:v>165.57401432461501</c:v>
                </c:pt>
                <c:pt idx="1">
                  <c:v>200.67567567567568</c:v>
                </c:pt>
                <c:pt idx="2">
                  <c:v>213.8657056145675</c:v>
                </c:pt>
                <c:pt idx="3">
                  <c:v>193.36977186311788</c:v>
                </c:pt>
                <c:pt idx="4">
                  <c:v>159.930724725944</c:v>
                </c:pt>
                <c:pt idx="5">
                  <c:v>144.66023732278566</c:v>
                </c:pt>
                <c:pt idx="6">
                  <c:v>139.40762145566194</c:v>
                </c:pt>
                <c:pt idx="7">
                  <c:v>251.49105367793246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00-46CA-9DDB-44C5B8B2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098688"/>
        <c:axId val="487097120"/>
      </c:barChart>
      <c:catAx>
        <c:axId val="48709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712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86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2012.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3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'3.21'!$C$493:$E$493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'3.21'!$B$496:$B$503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'3.21'!$E$496:$E$503</c:f>
              <c:numCache>
                <c:formatCode>#,##0</c:formatCode>
                <c:ptCount val="8"/>
                <c:pt idx="0">
                  <c:v>145.93712021916866</c:v>
                </c:pt>
                <c:pt idx="1">
                  <c:v>159.21163460738984</c:v>
                </c:pt>
                <c:pt idx="2">
                  <c:v>163.15042926465108</c:v>
                </c:pt>
                <c:pt idx="3">
                  <c:v>162.05037581626101</c:v>
                </c:pt>
                <c:pt idx="4">
                  <c:v>145.33488505914556</c:v>
                </c:pt>
                <c:pt idx="5">
                  <c:v>140.93095897477116</c:v>
                </c:pt>
                <c:pt idx="6">
                  <c:v>118.42697686271164</c:v>
                </c:pt>
                <c:pt idx="7">
                  <c:v>154.55448603557292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86-4628-9D47-F69A507AEFDA}"/>
            </c:ext>
          </c:extLst>
        </c:ser>
        <c:ser>
          <c:idx val="1"/>
          <c:order val="1"/>
          <c:tx>
            <c:strRef>
              <c:f>'3.21'!$F$493:$H$493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'3.21'!$B$496:$B$503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'3.21'!$H$496:$H$503</c:f>
              <c:numCache>
                <c:formatCode>#,##0</c:formatCode>
                <c:ptCount val="8"/>
                <c:pt idx="0">
                  <c:v>160.98134070490673</c:v>
                </c:pt>
                <c:pt idx="1">
                  <c:v>170.49742710120069</c:v>
                </c:pt>
                <c:pt idx="2">
                  <c:v>196.17929562433298</c:v>
                </c:pt>
                <c:pt idx="3">
                  <c:v>182.34370539537537</c:v>
                </c:pt>
                <c:pt idx="4">
                  <c:v>161.41300146865584</c:v>
                </c:pt>
                <c:pt idx="5">
                  <c:v>145.56300931970648</c:v>
                </c:pt>
                <c:pt idx="6">
                  <c:v>133.07060204595001</c:v>
                </c:pt>
                <c:pt idx="7">
                  <c:v>246.46271510516254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86-4628-9D47-F69A507AE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03784"/>
        <c:axId val="487095160"/>
      </c:barChart>
      <c:catAx>
        <c:axId val="487103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5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516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37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2013.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'3.21'!$C$439:$E$439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'3.21'!$B$442:$B$449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'3.21'!$E$442:$E$449</c:f>
              <c:numCache>
                <c:formatCode>#,##0</c:formatCode>
                <c:ptCount val="8"/>
                <c:pt idx="0">
                  <c:v>133.11688113079575</c:v>
                </c:pt>
                <c:pt idx="1">
                  <c:v>72.947922516081604</c:v>
                </c:pt>
                <c:pt idx="2">
                  <c:v>128.70361371278392</c:v>
                </c:pt>
                <c:pt idx="3">
                  <c:v>130.19185902747344</c:v>
                </c:pt>
                <c:pt idx="4">
                  <c:v>149.29012226252209</c:v>
                </c:pt>
                <c:pt idx="5">
                  <c:v>135.46175118430958</c:v>
                </c:pt>
                <c:pt idx="6">
                  <c:v>108.24977325597565</c:v>
                </c:pt>
                <c:pt idx="7">
                  <c:v>174.54567131938973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3-4B3D-A746-1E10FA2B0070}"/>
            </c:ext>
          </c:extLst>
        </c:ser>
        <c:ser>
          <c:idx val="1"/>
          <c:order val="1"/>
          <c:tx>
            <c:strRef>
              <c:f>'3.21'!$F$439:$H$439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'3.21'!$B$442:$B$449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'3.21'!$H$442:$H$449</c:f>
              <c:numCache>
                <c:formatCode>#,##0</c:formatCode>
                <c:ptCount val="8"/>
                <c:pt idx="0">
                  <c:v>156.73672927249848</c:v>
                </c:pt>
                <c:pt idx="1">
                  <c:v>108.09659090909089</c:v>
                </c:pt>
                <c:pt idx="2">
                  <c:v>169.28736598696659</c:v>
                </c:pt>
                <c:pt idx="3">
                  <c:v>174.38401665757769</c:v>
                </c:pt>
                <c:pt idx="4">
                  <c:v>164.47384054814052</c:v>
                </c:pt>
                <c:pt idx="5">
                  <c:v>145.88826967513933</c:v>
                </c:pt>
                <c:pt idx="6">
                  <c:v>126.96856772521066</c:v>
                </c:pt>
                <c:pt idx="7">
                  <c:v>213.34586466165416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3-4B3D-A746-1E10FA2B0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05352"/>
        <c:axId val="487095552"/>
      </c:barChart>
      <c:catAx>
        <c:axId val="487105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5083361862375902E-2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09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095552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535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2014.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'3.21'!$C$385:$E$385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'3.21'!$B$388:$B$395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'3.21'!$E$388:$E$395</c:f>
              <c:numCache>
                <c:formatCode>#,##0</c:formatCode>
                <c:ptCount val="8"/>
                <c:pt idx="0">
                  <c:v>131.78685842387543</c:v>
                </c:pt>
                <c:pt idx="1">
                  <c:v>50.532357536949434</c:v>
                </c:pt>
                <c:pt idx="2">
                  <c:v>163.50824021327108</c:v>
                </c:pt>
                <c:pt idx="3">
                  <c:v>148.1514784917083</c:v>
                </c:pt>
                <c:pt idx="4">
                  <c:v>142.55954225074234</c:v>
                </c:pt>
                <c:pt idx="5">
                  <c:v>123.79454072263864</c:v>
                </c:pt>
                <c:pt idx="6">
                  <c:v>94.588341210314766</c:v>
                </c:pt>
                <c:pt idx="7">
                  <c:v>104.32215041191691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12-4F3F-8911-FA003AA786C9}"/>
            </c:ext>
          </c:extLst>
        </c:ser>
        <c:ser>
          <c:idx val="1"/>
          <c:order val="1"/>
          <c:tx>
            <c:strRef>
              <c:f>'3.21'!$F$385:$H$385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'3.21'!$B$388:$B$395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'3.21'!$H$388:$H$395</c:f>
              <c:numCache>
                <c:formatCode>#,##0</c:formatCode>
                <c:ptCount val="8"/>
                <c:pt idx="0">
                  <c:v>155.1519962951937</c:v>
                </c:pt>
                <c:pt idx="1">
                  <c:v>137.66025641025641</c:v>
                </c:pt>
                <c:pt idx="2">
                  <c:v>167.78172694961322</c:v>
                </c:pt>
                <c:pt idx="3">
                  <c:v>171.1539378905691</c:v>
                </c:pt>
                <c:pt idx="4">
                  <c:v>162.00781595634865</c:v>
                </c:pt>
                <c:pt idx="5">
                  <c:v>147.8217949268209</c:v>
                </c:pt>
                <c:pt idx="6">
                  <c:v>125.30048076923076</c:v>
                </c:pt>
                <c:pt idx="7">
                  <c:v>150.51020408163265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12-4F3F-8911-FA003AA78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00256"/>
        <c:axId val="487112800"/>
      </c:barChart>
      <c:catAx>
        <c:axId val="48710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280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02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2008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42267122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3003132032705E-2"/>
          <c:y val="0.20498642684495494"/>
          <c:w val="0.91828881008406238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'3.4'!$F$1002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'3.4'!$B$1004:$B$1011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'3.4'!$F$1004:$F$1011</c:f>
              <c:numCache>
                <c:formatCode>#,##0.0</c:formatCode>
                <c:ptCount val="8"/>
                <c:pt idx="0">
                  <c:v>50.456678505527947</c:v>
                </c:pt>
                <c:pt idx="1">
                  <c:v>25.206796333556895</c:v>
                </c:pt>
                <c:pt idx="2">
                  <c:v>63.323420074349443</c:v>
                </c:pt>
                <c:pt idx="3">
                  <c:v>81.572255586214368</c:v>
                </c:pt>
                <c:pt idx="4">
                  <c:v>75.315920194328442</c:v>
                </c:pt>
                <c:pt idx="5">
                  <c:v>65.894316792173512</c:v>
                </c:pt>
                <c:pt idx="6">
                  <c:v>34.201277955271564</c:v>
                </c:pt>
                <c:pt idx="7">
                  <c:v>1.4278309221997076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BA-44FC-AB80-6820CC4C1BB5}"/>
            </c:ext>
          </c:extLst>
        </c:ser>
        <c:ser>
          <c:idx val="1"/>
          <c:order val="1"/>
          <c:tx>
            <c:strRef>
              <c:f>'3.4'!$G$1002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'3.4'!$B$1004:$B$1011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'3.4'!$G$1004:$G$1011</c:f>
              <c:numCache>
                <c:formatCode>#,##0.0</c:formatCode>
                <c:ptCount val="8"/>
                <c:pt idx="0">
                  <c:v>69.49408332933379</c:v>
                </c:pt>
                <c:pt idx="1">
                  <c:v>32.766092379241094</c:v>
                </c:pt>
                <c:pt idx="2">
                  <c:v>72.66837533817457</c:v>
                </c:pt>
                <c:pt idx="3">
                  <c:v>92.658740197318494</c:v>
                </c:pt>
                <c:pt idx="4">
                  <c:v>94.20323867636705</c:v>
                </c:pt>
                <c:pt idx="5">
                  <c:v>90.534484998051695</c:v>
                </c:pt>
                <c:pt idx="6">
                  <c:v>65.111261528048047</c:v>
                </c:pt>
                <c:pt idx="7">
                  <c:v>3.1008485536733863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BA-44FC-AB80-6820CC4C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51040"/>
        <c:axId val="861747512"/>
      </c:lineChart>
      <c:catAx>
        <c:axId val="8617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907146040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7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475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10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11372134372176"/>
          <c:y val="0.85301670281484276"/>
          <c:w val="0.57213355728807636"/>
          <c:h val="6.60377358490565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2015.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'3.21'!$C$332:$E$332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'3.21'!$E$335:$E$342</c:f>
              <c:numCache>
                <c:formatCode>#,##0</c:formatCode>
                <c:ptCount val="8"/>
                <c:pt idx="0">
                  <c:v>132.17552776484652</c:v>
                </c:pt>
                <c:pt idx="1">
                  <c:v>96.433802641689496</c:v>
                </c:pt>
                <c:pt idx="2">
                  <c:v>143.74960750228561</c:v>
                </c:pt>
                <c:pt idx="3">
                  <c:v>144.25450039979665</c:v>
                </c:pt>
                <c:pt idx="4">
                  <c:v>140.63045651717405</c:v>
                </c:pt>
                <c:pt idx="5">
                  <c:v>141.55878760168554</c:v>
                </c:pt>
                <c:pt idx="6">
                  <c:v>87.395152331193557</c:v>
                </c:pt>
                <c:pt idx="7">
                  <c:v>247.95530452560513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1E-4B53-B690-AD7EFD8A78BC}"/>
            </c:ext>
          </c:extLst>
        </c:ser>
        <c:ser>
          <c:idx val="1"/>
          <c:order val="1"/>
          <c:tx>
            <c:strRef>
              <c:f>'3.21'!$F$332:$H$332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'3.21'!$H$335:$H$342</c:f>
              <c:numCache>
                <c:formatCode>#,##0</c:formatCode>
                <c:ptCount val="8"/>
                <c:pt idx="0">
                  <c:v>154.2568280951721</c:v>
                </c:pt>
                <c:pt idx="1">
                  <c:v>120.99087353324641</c:v>
                </c:pt>
                <c:pt idx="2">
                  <c:v>169.69577242196763</c:v>
                </c:pt>
                <c:pt idx="3">
                  <c:v>178.35854425640255</c:v>
                </c:pt>
                <c:pt idx="4">
                  <c:v>158.32411010746546</c:v>
                </c:pt>
                <c:pt idx="5">
                  <c:v>147.40030082523683</c:v>
                </c:pt>
                <c:pt idx="6">
                  <c:v>120.66373179817136</c:v>
                </c:pt>
                <c:pt idx="7">
                  <c:v>182.95880149812737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1E-4B53-B690-AD7EFD8A7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15544"/>
        <c:axId val="487110840"/>
      </c:barChart>
      <c:catAx>
        <c:axId val="487115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2047244094488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0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0840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55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2016.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'3.21'!$E$281:$E$288</c:f>
              <c:numCache>
                <c:formatCode>#,##0</c:formatCode>
                <c:ptCount val="8"/>
                <c:pt idx="0">
                  <c:v>144.2850992252481</c:v>
                </c:pt>
                <c:pt idx="1">
                  <c:v>181.05701798963312</c:v>
                </c:pt>
                <c:pt idx="2">
                  <c:v>137.10348616352496</c:v>
                </c:pt>
                <c:pt idx="3">
                  <c:v>154.03424834842951</c:v>
                </c:pt>
                <c:pt idx="4">
                  <c:v>149.93630517807938</c:v>
                </c:pt>
                <c:pt idx="5">
                  <c:v>152.7841090935076</c:v>
                </c:pt>
                <c:pt idx="6">
                  <c:v>111.77640232914389</c:v>
                </c:pt>
                <c:pt idx="7">
                  <c:v>148.2524907164802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61-44A6-B618-A144BA3A52CC}"/>
            </c:ext>
          </c:extLst>
        </c:ser>
        <c:ser>
          <c:idx val="1"/>
          <c:order val="1"/>
          <c:tx>
            <c:strRef>
              <c:f>'3.21'!$F$278:$H$278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'3.21'!$H$281:$H$288</c:f>
              <c:numCache>
                <c:formatCode>#,##0</c:formatCode>
                <c:ptCount val="8"/>
                <c:pt idx="0">
                  <c:v>158.23604033627899</c:v>
                </c:pt>
                <c:pt idx="1">
                  <c:v>125.73696145124717</c:v>
                </c:pt>
                <c:pt idx="2">
                  <c:v>165.91227718806326</c:v>
                </c:pt>
                <c:pt idx="3">
                  <c:v>172.41086162924435</c:v>
                </c:pt>
                <c:pt idx="4">
                  <c:v>165.58679029219462</c:v>
                </c:pt>
                <c:pt idx="5">
                  <c:v>152.95852013409268</c:v>
                </c:pt>
                <c:pt idx="6">
                  <c:v>133.74659400544959</c:v>
                </c:pt>
                <c:pt idx="7">
                  <c:v>155.18867924528303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61-44A6-B618-A144BA3A5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06136"/>
        <c:axId val="487111232"/>
      </c:barChart>
      <c:catAx>
        <c:axId val="487106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2047244094488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1232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613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2017.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'3.21'!$C$224:$E$224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'3.21'!$E$227:$E$234</c:f>
              <c:numCache>
                <c:formatCode>#,##0</c:formatCode>
                <c:ptCount val="8"/>
                <c:pt idx="0">
                  <c:v>151.30069970505443</c:v>
                </c:pt>
                <c:pt idx="1">
                  <c:v>255.33014759695465</c:v>
                </c:pt>
                <c:pt idx="2">
                  <c:v>158.7198407037734</c:v>
                </c:pt>
                <c:pt idx="3">
                  <c:v>160.34241381799157</c:v>
                </c:pt>
                <c:pt idx="4">
                  <c:v>166.78954215379204</c:v>
                </c:pt>
                <c:pt idx="5">
                  <c:v>134.89587829389797</c:v>
                </c:pt>
                <c:pt idx="6">
                  <c:v>132.08273238350006</c:v>
                </c:pt>
                <c:pt idx="7">
                  <c:v>141.33234572252974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C3-4FDF-95B7-22213888E36B}"/>
            </c:ext>
          </c:extLst>
        </c:ser>
        <c:ser>
          <c:idx val="1"/>
          <c:order val="1"/>
          <c:tx>
            <c:strRef>
              <c:f>'3.21'!$F$224:$H$224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'3.21'!$H$227:$H$234</c:f>
              <c:numCache>
                <c:formatCode>#,##0</c:formatCode>
                <c:ptCount val="8"/>
                <c:pt idx="0">
                  <c:v>161.09820305672201</c:v>
                </c:pt>
                <c:pt idx="1">
                  <c:v>144.29028815368193</c:v>
                </c:pt>
                <c:pt idx="2">
                  <c:v>174.97651700169075</c:v>
                </c:pt>
                <c:pt idx="3">
                  <c:v>175.56015523932729</c:v>
                </c:pt>
                <c:pt idx="4">
                  <c:v>168.78134495003115</c:v>
                </c:pt>
                <c:pt idx="5">
                  <c:v>153.04029886336539</c:v>
                </c:pt>
                <c:pt idx="6">
                  <c:v>138.51225359616407</c:v>
                </c:pt>
                <c:pt idx="7">
                  <c:v>153.61930294906168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C3-4FDF-95B7-22213888E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18288"/>
        <c:axId val="487115936"/>
      </c:barChart>
      <c:catAx>
        <c:axId val="48711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616227319411167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5936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82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6.4347826086956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2018.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'3.21'!$C$170:$E$170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'3.21'!$E$173:$E$180</c:f>
              <c:numCache>
                <c:formatCode>#,##0</c:formatCode>
                <c:ptCount val="8"/>
                <c:pt idx="0">
                  <c:v>149.25730065133433</c:v>
                </c:pt>
                <c:pt idx="1">
                  <c:v>221.01217487720777</c:v>
                </c:pt>
                <c:pt idx="2">
                  <c:v>163.55838489716962</c:v>
                </c:pt>
                <c:pt idx="3">
                  <c:v>154.03532218988917</c:v>
                </c:pt>
                <c:pt idx="4">
                  <c:v>163.90153945663246</c:v>
                </c:pt>
                <c:pt idx="5">
                  <c:v>139.20585756501217</c:v>
                </c:pt>
                <c:pt idx="6">
                  <c:v>125.09090929260481</c:v>
                </c:pt>
                <c:pt idx="7">
                  <c:v>254.45543121045841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90-4831-903C-6CB55B961433}"/>
            </c:ext>
          </c:extLst>
        </c:ser>
        <c:ser>
          <c:idx val="1"/>
          <c:order val="1"/>
          <c:tx>
            <c:strRef>
              <c:f>'3.21'!$F$170:$H$170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'3.21'!$H$173:$H$180</c:f>
              <c:numCache>
                <c:formatCode>#,##0</c:formatCode>
                <c:ptCount val="8"/>
                <c:pt idx="0">
                  <c:v>162.55387931034483</c:v>
                </c:pt>
                <c:pt idx="1">
                  <c:v>152.56290773532152</c:v>
                </c:pt>
                <c:pt idx="2">
                  <c:v>172.45276355288712</c:v>
                </c:pt>
                <c:pt idx="3">
                  <c:v>176.2157976251936</c:v>
                </c:pt>
                <c:pt idx="4">
                  <c:v>168.76710329477868</c:v>
                </c:pt>
                <c:pt idx="5">
                  <c:v>157.73646593673968</c:v>
                </c:pt>
                <c:pt idx="6">
                  <c:v>140.55437632663254</c:v>
                </c:pt>
                <c:pt idx="7">
                  <c:v>160.85672082717872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90-4831-903C-6CB55B961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13584"/>
        <c:axId val="487108488"/>
      </c:barChart>
      <c:catAx>
        <c:axId val="48711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2137966449845941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8488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358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5.39130434782608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2019.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'3.21'!$C$116:$E$116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'3.21'!$E$119:$E$126</c:f>
              <c:numCache>
                <c:formatCode>#,##0</c:formatCode>
                <c:ptCount val="8"/>
                <c:pt idx="0">
                  <c:v>147.36360140026974</c:v>
                </c:pt>
                <c:pt idx="1">
                  <c:v>134.4824599339309</c:v>
                </c:pt>
                <c:pt idx="2">
                  <c:v>132.96707836966377</c:v>
                </c:pt>
                <c:pt idx="3">
                  <c:v>151.81428020115649</c:v>
                </c:pt>
                <c:pt idx="4">
                  <c:v>162.347294580273</c:v>
                </c:pt>
                <c:pt idx="5">
                  <c:v>152.95168615574292</c:v>
                </c:pt>
                <c:pt idx="6">
                  <c:v>118.67440618159425</c:v>
                </c:pt>
                <c:pt idx="7">
                  <c:v>199.30257090894295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34-48F3-9244-D789EBB01B1E}"/>
            </c:ext>
          </c:extLst>
        </c:ser>
        <c:ser>
          <c:idx val="1"/>
          <c:order val="1"/>
          <c:tx>
            <c:strRef>
              <c:f>'3.21'!$F$116:$H$116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'3.21'!$H$119:$H$126</c:f>
              <c:numCache>
                <c:formatCode>#,##0</c:formatCode>
                <c:ptCount val="8"/>
                <c:pt idx="0">
                  <c:v>162.00542445882391</c:v>
                </c:pt>
                <c:pt idx="1">
                  <c:v>119.52487008166294</c:v>
                </c:pt>
                <c:pt idx="2">
                  <c:v>156.62917788690007</c:v>
                </c:pt>
                <c:pt idx="3">
                  <c:v>172.63517006099454</c:v>
                </c:pt>
                <c:pt idx="4">
                  <c:v>173.18821640592913</c:v>
                </c:pt>
                <c:pt idx="5">
                  <c:v>161.28572500187533</c:v>
                </c:pt>
                <c:pt idx="6">
                  <c:v>139.21362734803407</c:v>
                </c:pt>
                <c:pt idx="7">
                  <c:v>157.1764705882353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34-48F3-9244-D789EBB0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13192"/>
        <c:axId val="487117112"/>
      </c:barChart>
      <c:catAx>
        <c:axId val="487113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2137966449845941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7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7112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319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5.39130434782608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2020.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'3.21'!$E$65:$E$72</c:f>
              <c:numCache>
                <c:formatCode>#,##0</c:formatCode>
                <c:ptCount val="8"/>
                <c:pt idx="0">
                  <c:v>149.58186868572281</c:v>
                </c:pt>
                <c:pt idx="1">
                  <c:v>122.97286806005617</c:v>
                </c:pt>
                <c:pt idx="2">
                  <c:v>118.66126914138754</c:v>
                </c:pt>
                <c:pt idx="3">
                  <c:v>165.37023415543817</c:v>
                </c:pt>
                <c:pt idx="4">
                  <c:v>146.99767323066942</c:v>
                </c:pt>
                <c:pt idx="5">
                  <c:v>173.69888171785453</c:v>
                </c:pt>
                <c:pt idx="6">
                  <c:v>125.77371223077439</c:v>
                </c:pt>
                <c:pt idx="7">
                  <c:v>75.207822652514764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34-48F3-9244-D789EBB01B1E}"/>
            </c:ext>
          </c:extLst>
        </c:ser>
        <c:ser>
          <c:idx val="1"/>
          <c:order val="1"/>
          <c:tx>
            <c:strRef>
              <c:f>'3.21'!$F$62:$H$62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'3.21'!$H$65:$H$72</c:f>
              <c:numCache>
                <c:formatCode>#,##0</c:formatCode>
                <c:ptCount val="8"/>
                <c:pt idx="0">
                  <c:v>161.81855123297046</c:v>
                </c:pt>
                <c:pt idx="1">
                  <c:v>105.36130536130537</c:v>
                </c:pt>
                <c:pt idx="2">
                  <c:v>157.62711864406779</c:v>
                </c:pt>
                <c:pt idx="3">
                  <c:v>174.39204545454547</c:v>
                </c:pt>
                <c:pt idx="4">
                  <c:v>161.58787552409893</c:v>
                </c:pt>
                <c:pt idx="5">
                  <c:v>172.04872204472846</c:v>
                </c:pt>
                <c:pt idx="6">
                  <c:v>140.63450918516847</c:v>
                </c:pt>
                <c:pt idx="7">
                  <c:v>136.03322949117339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34-48F3-9244-D789EBB0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06920"/>
        <c:axId val="487112408"/>
      </c:barChart>
      <c:catAx>
        <c:axId val="487106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2137966449845941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2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2408"/>
        <c:scaling>
          <c:orientation val="minMax"/>
          <c:max val="2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692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5.39130434782608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3.21.g. Población ocupada de administrativo, servicios personales ó similares por edad. 2021.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27876754536117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0716138402306791"/>
          <c:w val="0.92808219178082108"/>
          <c:h val="0.51662468608221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'3.21'!$B$11:$B$18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'3.21'!$E$11:$E$18</c:f>
              <c:numCache>
                <c:formatCode>#,##0</c:formatCode>
                <c:ptCount val="8"/>
                <c:pt idx="0">
                  <c:v>153.06223587949859</c:v>
                </c:pt>
                <c:pt idx="1">
                  <c:v>275.31073798919181</c:v>
                </c:pt>
                <c:pt idx="2">
                  <c:v>176.18320472325837</c:v>
                </c:pt>
                <c:pt idx="3">
                  <c:v>162.46720309329018</c:v>
                </c:pt>
                <c:pt idx="4">
                  <c:v>143.80606055610741</c:v>
                </c:pt>
                <c:pt idx="5">
                  <c:v>170.13400230131518</c:v>
                </c:pt>
                <c:pt idx="6">
                  <c:v>128.84306860029594</c:v>
                </c:pt>
                <c:pt idx="7">
                  <c:v>127.1503233144055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34-48F3-9244-D789EBB01B1E}"/>
            </c:ext>
          </c:extLst>
        </c:ser>
        <c:ser>
          <c:idx val="1"/>
          <c:order val="1"/>
          <c:tx>
            <c:strRef>
              <c:f>'3.21'!$F$8:$H$8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'3.21'!$B$11:$B$18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'3.21'!$H$11:$H$18</c:f>
              <c:numCache>
                <c:formatCode>#,##0</c:formatCode>
                <c:ptCount val="8"/>
                <c:pt idx="0">
                  <c:v>167.95863959675762</c:v>
                </c:pt>
                <c:pt idx="1">
                  <c:v>186.85258964143424</c:v>
                </c:pt>
                <c:pt idx="2">
                  <c:v>169.62920489296638</c:v>
                </c:pt>
                <c:pt idx="3">
                  <c:v>171.76576881811508</c:v>
                </c:pt>
                <c:pt idx="4">
                  <c:v>172.59862602328354</c:v>
                </c:pt>
                <c:pt idx="5">
                  <c:v>172.47922705314008</c:v>
                </c:pt>
                <c:pt idx="6">
                  <c:v>149.45627802690584</c:v>
                </c:pt>
                <c:pt idx="7">
                  <c:v>178.62513426423203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34-48F3-9244-D789EBB0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17504"/>
        <c:axId val="487114760"/>
      </c:barChart>
      <c:catAx>
        <c:axId val="48711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4.2137966449845941E-3"/>
              <c:y val="0.925525504964053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4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476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750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956538856555973"/>
          <c:y val="0.84347826086956523"/>
          <c:w val="0.50434816843546715"/>
          <c:h val="5.39130434782608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2007.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2282608695652173"/>
          <c:w val="0.92795961081522937"/>
          <c:h val="0.44836956521739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'3.22'!$C$762:$E$762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'3.22'!$B$765:$B$772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'3.22'!$E$765:$E$772</c:f>
              <c:numCache>
                <c:formatCode>#,##0</c:formatCode>
                <c:ptCount val="8"/>
                <c:pt idx="0">
                  <c:v>43.953903797875697</c:v>
                </c:pt>
                <c:pt idx="1">
                  <c:v>13.256978702258877</c:v>
                </c:pt>
                <c:pt idx="2">
                  <c:v>36.965764774094389</c:v>
                </c:pt>
                <c:pt idx="3">
                  <c:v>39.553738389752105</c:v>
                </c:pt>
                <c:pt idx="4">
                  <c:v>45.714235033845348</c:v>
                </c:pt>
                <c:pt idx="5">
                  <c:v>56.967440808414011</c:v>
                </c:pt>
                <c:pt idx="6">
                  <c:v>42.788547289668763</c:v>
                </c:pt>
                <c:pt idx="7">
                  <c:v>73.522232031501815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79-44D6-A74A-3B622E4FEC3B}"/>
            </c:ext>
          </c:extLst>
        </c:ser>
        <c:ser>
          <c:idx val="1"/>
          <c:order val="1"/>
          <c:tx>
            <c:strRef>
              <c:f>'3.22'!$F$762:$H$762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'3.22'!$B$765:$B$772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'3.22'!$H$765:$H$772</c:f>
              <c:numCache>
                <c:formatCode>#,##0</c:formatCode>
                <c:ptCount val="8"/>
                <c:pt idx="0">
                  <c:v>33.055181798721755</c:v>
                </c:pt>
                <c:pt idx="1">
                  <c:v>18.89679237686217</c:v>
                </c:pt>
                <c:pt idx="2">
                  <c:v>23.522081158968767</c:v>
                </c:pt>
                <c:pt idx="3">
                  <c:v>29.260058881256136</c:v>
                </c:pt>
                <c:pt idx="4">
                  <c:v>35.991992564524203</c:v>
                </c:pt>
                <c:pt idx="5">
                  <c:v>41.000234980809907</c:v>
                </c:pt>
                <c:pt idx="6">
                  <c:v>33.627152988855109</c:v>
                </c:pt>
                <c:pt idx="7">
                  <c:v>41.568355308813324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79-44D6-A74A-3B622E4FE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17896"/>
        <c:axId val="487106528"/>
      </c:barChart>
      <c:catAx>
        <c:axId val="487117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1348537994673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6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78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56382750850378"/>
          <c:y val="0.81330956088899231"/>
          <c:w val="0.50489696948925999"/>
          <c:h val="6.46950092421442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2006.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51058222444986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2960758946550089"/>
          <c:w val="0.92795961081522937"/>
          <c:h val="0.456194026438034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'3.22'!$C$815:$E$815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'3.22'!$B$818:$B$825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'3.22'!$E$818:$E$825</c:f>
              <c:numCache>
                <c:formatCode>#,##0</c:formatCode>
                <c:ptCount val="8"/>
                <c:pt idx="0">
                  <c:v>41.476854848706061</c:v>
                </c:pt>
                <c:pt idx="1">
                  <c:v>23.610190929350122</c:v>
                </c:pt>
                <c:pt idx="2">
                  <c:v>33.301156950798109</c:v>
                </c:pt>
                <c:pt idx="3">
                  <c:v>32.312104817156651</c:v>
                </c:pt>
                <c:pt idx="4">
                  <c:v>48.483864650649842</c:v>
                </c:pt>
                <c:pt idx="5">
                  <c:v>57.25282536072217</c:v>
                </c:pt>
                <c:pt idx="6">
                  <c:v>33.488452456372748</c:v>
                </c:pt>
                <c:pt idx="7">
                  <c:v>19.626730885009032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7-49C9-8E3E-67CE6F4F271A}"/>
            </c:ext>
          </c:extLst>
        </c:ser>
        <c:ser>
          <c:idx val="1"/>
          <c:order val="1"/>
          <c:tx>
            <c:strRef>
              <c:f>'3.22'!$F$815:$H$815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'3.22'!$B$818:$B$825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'3.22'!$H$818:$H$825</c:f>
              <c:numCache>
                <c:formatCode>#,##0</c:formatCode>
                <c:ptCount val="8"/>
                <c:pt idx="0">
                  <c:v>33.055181798721755</c:v>
                </c:pt>
                <c:pt idx="1">
                  <c:v>18.89679237686217</c:v>
                </c:pt>
                <c:pt idx="2">
                  <c:v>23.522081158968767</c:v>
                </c:pt>
                <c:pt idx="3">
                  <c:v>29.260058881256136</c:v>
                </c:pt>
                <c:pt idx="4">
                  <c:v>35.991992564524203</c:v>
                </c:pt>
                <c:pt idx="5">
                  <c:v>41.000234980809907</c:v>
                </c:pt>
                <c:pt idx="6">
                  <c:v>33.627152988855109</c:v>
                </c:pt>
                <c:pt idx="7">
                  <c:v>41.568355308813324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37-49C9-8E3E-67CE6F4F2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10056"/>
        <c:axId val="487107312"/>
      </c:barChart>
      <c:catAx>
        <c:axId val="487110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1200957169881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73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00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74010607215988"/>
          <c:y val="0.81314265388284368"/>
          <c:w val="0.50489696948925999"/>
          <c:h val="8.41889117043120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2008.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2282608695652173"/>
          <c:w val="0.92795961081522937"/>
          <c:h val="0.44836956521739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'3.22'!$C$709:$E$709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'3.22'!$B$712:$B$719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'3.22'!$E$712:$E$719</c:f>
              <c:numCache>
                <c:formatCode>#,##0</c:formatCode>
                <c:ptCount val="8"/>
                <c:pt idx="0">
                  <c:v>44.867583036913118</c:v>
                </c:pt>
                <c:pt idx="1">
                  <c:v>16.530758070956121</c:v>
                </c:pt>
                <c:pt idx="2">
                  <c:v>35.712009364262748</c:v>
                </c:pt>
                <c:pt idx="3">
                  <c:v>42.856218425443473</c:v>
                </c:pt>
                <c:pt idx="4">
                  <c:v>44.37616074575525</c:v>
                </c:pt>
                <c:pt idx="5">
                  <c:v>56.454894707634892</c:v>
                </c:pt>
                <c:pt idx="6">
                  <c:v>42.331757466566472</c:v>
                </c:pt>
                <c:pt idx="7">
                  <c:v>60.374350731299074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BA-4434-8994-4D260D359A02}"/>
            </c:ext>
          </c:extLst>
        </c:ser>
        <c:ser>
          <c:idx val="1"/>
          <c:order val="1"/>
          <c:tx>
            <c:strRef>
              <c:f>'3.22'!$F$709:$H$709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'3.22'!$B$712:$B$719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'3.22'!$H$712:$H$719</c:f>
              <c:numCache>
                <c:formatCode>#,##0</c:formatCode>
                <c:ptCount val="8"/>
                <c:pt idx="0">
                  <c:v>34.924264526150623</c:v>
                </c:pt>
                <c:pt idx="1">
                  <c:v>17.769504146217635</c:v>
                </c:pt>
                <c:pt idx="2">
                  <c:v>23.962790697674421</c:v>
                </c:pt>
                <c:pt idx="3">
                  <c:v>31.154431581740234</c:v>
                </c:pt>
                <c:pt idx="4">
                  <c:v>36.963879408418656</c:v>
                </c:pt>
                <c:pt idx="5">
                  <c:v>42.941798142975763</c:v>
                </c:pt>
                <c:pt idx="6">
                  <c:v>35.474462231944585</c:v>
                </c:pt>
                <c:pt idx="7">
                  <c:v>54.585152838427938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BA-4434-8994-4D260D359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09272"/>
        <c:axId val="487109664"/>
      </c:barChart>
      <c:catAx>
        <c:axId val="487109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3999725823173084E-3"/>
              <c:y val="0.920879095288689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096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09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56382750850378"/>
          <c:y val="0.81330956088899231"/>
          <c:w val="0.50489696948925999"/>
          <c:h val="6.46950092421442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2009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46649406772237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23536533596295E-2"/>
          <c:y val="0.20000054253619395"/>
          <c:w val="0.91813040275189362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'3.4'!$C$926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'3.4'!$B$928:$B$935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'3.4'!$C$928:$C$935</c:f>
              <c:numCache>
                <c:formatCode>#,##0.0</c:formatCode>
                <c:ptCount val="8"/>
                <c:pt idx="0">
                  <c:v>57.319620711615954</c:v>
                </c:pt>
                <c:pt idx="1">
                  <c:v>18.411472558254644</c:v>
                </c:pt>
                <c:pt idx="2">
                  <c:v>65.406415833974776</c:v>
                </c:pt>
                <c:pt idx="3">
                  <c:v>87.457729227988622</c:v>
                </c:pt>
                <c:pt idx="4">
                  <c:v>82.79711736351436</c:v>
                </c:pt>
                <c:pt idx="5">
                  <c:v>77.516580902730297</c:v>
                </c:pt>
                <c:pt idx="6">
                  <c:v>42.145829833870877</c:v>
                </c:pt>
                <c:pt idx="7">
                  <c:v>1.6830963777495958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5D-4C0B-BAB8-B96888A90F5E}"/>
            </c:ext>
          </c:extLst>
        </c:ser>
        <c:ser>
          <c:idx val="1"/>
          <c:order val="1"/>
          <c:tx>
            <c:strRef>
              <c:f>'3.4'!$D$926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'3.4'!$B$928:$B$935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'3.4'!$D$928:$D$935</c:f>
              <c:numCache>
                <c:formatCode>#,##0.0</c:formatCode>
                <c:ptCount val="8"/>
                <c:pt idx="0">
                  <c:v>72.84909271838319</c:v>
                </c:pt>
                <c:pt idx="1">
                  <c:v>27.956897211923497</c:v>
                </c:pt>
                <c:pt idx="2">
                  <c:v>68.460186155415357</c:v>
                </c:pt>
                <c:pt idx="3">
                  <c:v>93.836022987909331</c:v>
                </c:pt>
                <c:pt idx="4">
                  <c:v>95.481071633780019</c:v>
                </c:pt>
                <c:pt idx="5">
                  <c:v>94.450916414199085</c:v>
                </c:pt>
                <c:pt idx="6">
                  <c:v>70.576344840941587</c:v>
                </c:pt>
                <c:pt idx="7">
                  <c:v>5.1726559262633032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5D-4C0B-BAB8-B96888A90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51432"/>
        <c:axId val="861741632"/>
      </c:lineChart>
      <c:catAx>
        <c:axId val="861751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46649406772237E-3"/>
              <c:y val="0.93055831228643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416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14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35097304990299"/>
          <c:y val="0.84914553221094458"/>
          <c:w val="0.57354758961681085"/>
          <c:h val="6.22641509433962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2009.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80157506430164E-2"/>
          <c:y val="0.22282608695652173"/>
          <c:w val="0.92795961081522937"/>
          <c:h val="0.44836956521739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'3.22'!$C$656:$E$656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'3.22'!$B$659:$B$666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'3.22'!$E$659:$E$666</c:f>
              <c:numCache>
                <c:formatCode>#,##0</c:formatCode>
                <c:ptCount val="8"/>
                <c:pt idx="0">
                  <c:v>47.364563152133542</c:v>
                </c:pt>
                <c:pt idx="1">
                  <c:v>18.574972990782655</c:v>
                </c:pt>
                <c:pt idx="2">
                  <c:v>39.055974548613285</c:v>
                </c:pt>
                <c:pt idx="3">
                  <c:v>37.390967110149781</c:v>
                </c:pt>
                <c:pt idx="4">
                  <c:v>49.56644784456212</c:v>
                </c:pt>
                <c:pt idx="5">
                  <c:v>62.1863179774831</c:v>
                </c:pt>
                <c:pt idx="6">
                  <c:v>46.777085758059592</c:v>
                </c:pt>
                <c:pt idx="7">
                  <c:v>98.640333940912356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F3-4218-9076-4164E65EC1C3}"/>
            </c:ext>
          </c:extLst>
        </c:ser>
        <c:ser>
          <c:idx val="1"/>
          <c:order val="1"/>
          <c:tx>
            <c:strRef>
              <c:f>'3.22'!$F$656:$H$656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'3.22'!$B$659:$B$666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'3.22'!$H$659:$H$666</c:f>
              <c:numCache>
                <c:formatCode>#,##0</c:formatCode>
                <c:ptCount val="8"/>
                <c:pt idx="0">
                  <c:v>37.250196551661091</c:v>
                </c:pt>
                <c:pt idx="1">
                  <c:v>19.180131657690008</c:v>
                </c:pt>
                <c:pt idx="2">
                  <c:v>25.939801879603756</c:v>
                </c:pt>
                <c:pt idx="3">
                  <c:v>32.995169889525847</c:v>
                </c:pt>
                <c:pt idx="4">
                  <c:v>37.834864140834291</c:v>
                </c:pt>
                <c:pt idx="5">
                  <c:v>45.065361501765686</c:v>
                </c:pt>
                <c:pt idx="6">
                  <c:v>39.106286291340567</c:v>
                </c:pt>
                <c:pt idx="7">
                  <c:v>64.408493427704755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F3-4218-9076-4164E65EC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26128"/>
        <c:axId val="487126520"/>
      </c:barChart>
      <c:catAx>
        <c:axId val="48712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20879095288689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6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265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6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56382750850378"/>
          <c:y val="0.81330956088899231"/>
          <c:w val="0.50489696948925999"/>
          <c:h val="6.469500924214421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2010.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28E-2"/>
          <c:y val="0.22222281033729871"/>
          <c:w val="0.92808219178082196"/>
          <c:h val="0.44986568921940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'3.22'!$C$602:$E$602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'3.22'!$B$605:$B$612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'3.22'!$E$605:$E$612</c:f>
              <c:numCache>
                <c:formatCode>#,##0</c:formatCode>
                <c:ptCount val="8"/>
                <c:pt idx="0">
                  <c:v>53.308134149789701</c:v>
                </c:pt>
                <c:pt idx="1">
                  <c:v>42.937193347050282</c:v>
                </c:pt>
                <c:pt idx="2">
                  <c:v>35.801354056359614</c:v>
                </c:pt>
                <c:pt idx="3">
                  <c:v>46.183919134839719</c:v>
                </c:pt>
                <c:pt idx="4">
                  <c:v>59.136416062440738</c:v>
                </c:pt>
                <c:pt idx="5">
                  <c:v>57.323442706819016</c:v>
                </c:pt>
                <c:pt idx="6">
                  <c:v>55.437308659467718</c:v>
                </c:pt>
                <c:pt idx="7">
                  <c:v>57.357771173364057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19-4094-8F01-97546295347E}"/>
            </c:ext>
          </c:extLst>
        </c:ser>
        <c:ser>
          <c:idx val="1"/>
          <c:order val="1"/>
          <c:tx>
            <c:strRef>
              <c:f>'3.22'!$F$602:$H$602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'3.22'!$B$605:$B$612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'3.22'!$H$605:$H$612</c:f>
              <c:numCache>
                <c:formatCode>#,##0</c:formatCode>
                <c:ptCount val="8"/>
                <c:pt idx="0">
                  <c:v>39.965134016125532</c:v>
                </c:pt>
                <c:pt idx="1">
                  <c:v>17.018526497199481</c:v>
                </c:pt>
                <c:pt idx="2">
                  <c:v>29.602833672469664</c:v>
                </c:pt>
                <c:pt idx="3">
                  <c:v>33.009618941916386</c:v>
                </c:pt>
                <c:pt idx="4">
                  <c:v>38.299724119810833</c:v>
                </c:pt>
                <c:pt idx="5">
                  <c:v>47.481816061242235</c:v>
                </c:pt>
                <c:pt idx="6">
                  <c:v>55.508314945374309</c:v>
                </c:pt>
                <c:pt idx="7">
                  <c:v>63.854266538830288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19-4094-8F01-975462953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26912"/>
        <c:axId val="487128088"/>
      </c:barChart>
      <c:catAx>
        <c:axId val="48712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1.0274049982882578E-2"/>
              <c:y val="0.91370049738257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280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69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43495378295102"/>
          <c:y val="0.81399776685372893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2011.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56E-2"/>
          <c:y val="0.22222281033729871"/>
          <c:w val="0.92808219178082163"/>
          <c:h val="0.44986568921940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'3.22'!$C$548:$E$548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'3.22'!$B$551:$B$558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'3.22'!$E$551:$E$558</c:f>
              <c:numCache>
                <c:formatCode>#,##0</c:formatCode>
                <c:ptCount val="8"/>
                <c:pt idx="0">
                  <c:v>55.833576835631895</c:v>
                </c:pt>
                <c:pt idx="1">
                  <c:v>24.590374289324064</c:v>
                </c:pt>
                <c:pt idx="2">
                  <c:v>32.557819046867607</c:v>
                </c:pt>
                <c:pt idx="3">
                  <c:v>47.137708939307664</c:v>
                </c:pt>
                <c:pt idx="4">
                  <c:v>45.440759191595866</c:v>
                </c:pt>
                <c:pt idx="5">
                  <c:v>73.937573397011988</c:v>
                </c:pt>
                <c:pt idx="6">
                  <c:v>85.427710629788237</c:v>
                </c:pt>
                <c:pt idx="7">
                  <c:v>86.693565439370147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4F-4C74-9854-1D0CED02F96C}"/>
            </c:ext>
          </c:extLst>
        </c:ser>
        <c:ser>
          <c:idx val="1"/>
          <c:order val="1"/>
          <c:tx>
            <c:strRef>
              <c:f>'3.22'!$F$548:$H$548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'3.22'!$B$551:$B$558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'3.22'!$H$551:$H$558</c:f>
              <c:numCache>
                <c:formatCode>#,##0</c:formatCode>
                <c:ptCount val="8"/>
                <c:pt idx="0">
                  <c:v>41.536806729884205</c:v>
                </c:pt>
                <c:pt idx="1">
                  <c:v>26.647230320699709</c:v>
                </c:pt>
                <c:pt idx="2">
                  <c:v>29.179988715441031</c:v>
                </c:pt>
                <c:pt idx="3">
                  <c:v>34.96363231152624</c:v>
                </c:pt>
                <c:pt idx="4">
                  <c:v>38.675332822192786</c:v>
                </c:pt>
                <c:pt idx="5">
                  <c:v>51.476154428463296</c:v>
                </c:pt>
                <c:pt idx="6">
                  <c:v>49.890843713882106</c:v>
                </c:pt>
                <c:pt idx="7">
                  <c:v>62.439024390243901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4F-4C74-9854-1D0CED02F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22600"/>
        <c:axId val="487127304"/>
      </c:barChart>
      <c:catAx>
        <c:axId val="487122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8.1001369394043156E-3"/>
              <c:y val="0.92106697988718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7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273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26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3479972612119"/>
          <c:y val="0.81399776685372893"/>
          <c:w val="0.50434816843546737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2012.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3"/>
          <c:h val="0.449865689219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'3.22'!$C$494:$E$494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'3.22'!$B$497:$B$504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'3.22'!$E$497:$E$504</c:f>
              <c:numCache>
                <c:formatCode>#,##0</c:formatCode>
                <c:ptCount val="8"/>
                <c:pt idx="0">
                  <c:v>59.956258430243807</c:v>
                </c:pt>
                <c:pt idx="1">
                  <c:v>20.332835502453587</c:v>
                </c:pt>
                <c:pt idx="2">
                  <c:v>35.802446162150325</c:v>
                </c:pt>
                <c:pt idx="3">
                  <c:v>54.005371391413064</c:v>
                </c:pt>
                <c:pt idx="4">
                  <c:v>52.722509355939863</c:v>
                </c:pt>
                <c:pt idx="5">
                  <c:v>66.887578946303876</c:v>
                </c:pt>
                <c:pt idx="6">
                  <c:v>90.121136422132054</c:v>
                </c:pt>
                <c:pt idx="7">
                  <c:v>37.073168959987811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C9-44D0-9CAF-AD0AEC69E1B1}"/>
            </c:ext>
          </c:extLst>
        </c:ser>
        <c:ser>
          <c:idx val="1"/>
          <c:order val="1"/>
          <c:tx>
            <c:strRef>
              <c:f>'3.22'!$F$494:$H$494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'3.22'!$B$497:$B$504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'3.22'!$H$497:$H$504</c:f>
              <c:numCache>
                <c:formatCode>#,##0</c:formatCode>
                <c:ptCount val="8"/>
                <c:pt idx="0">
                  <c:v>43.412783183934572</c:v>
                </c:pt>
                <c:pt idx="1">
                  <c:v>26.143226919758408</c:v>
                </c:pt>
                <c:pt idx="2">
                  <c:v>31.73659956342469</c:v>
                </c:pt>
                <c:pt idx="3">
                  <c:v>37.117055881924557</c:v>
                </c:pt>
                <c:pt idx="4">
                  <c:v>40.597786819789334</c:v>
                </c:pt>
                <c:pt idx="5">
                  <c:v>51.014903857332193</c:v>
                </c:pt>
                <c:pt idx="6">
                  <c:v>51.709631220909429</c:v>
                </c:pt>
                <c:pt idx="7">
                  <c:v>55.872667398463243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C9-44D0-9CAF-AD0AEC69E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20248"/>
        <c:axId val="487119072"/>
      </c:barChart>
      <c:catAx>
        <c:axId val="487120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447963026360835E-2"/>
              <c:y val="0.92106697988718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1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190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0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3479972612119"/>
          <c:y val="0.81399776685372893"/>
          <c:w val="0.50434816843546737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2013.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'3.22'!$C$440:$E$440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'3.22'!$B$443:$B$450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'3.22'!$E$443:$E$450</c:f>
              <c:numCache>
                <c:formatCode>#,##0</c:formatCode>
                <c:ptCount val="8"/>
                <c:pt idx="0">
                  <c:v>59.294757898985331</c:v>
                </c:pt>
                <c:pt idx="1">
                  <c:v>82.791709065455095</c:v>
                </c:pt>
                <c:pt idx="2">
                  <c:v>46.393713844463022</c:v>
                </c:pt>
                <c:pt idx="3">
                  <c:v>54.490235055888</c:v>
                </c:pt>
                <c:pt idx="4">
                  <c:v>49.832031595336375</c:v>
                </c:pt>
                <c:pt idx="5">
                  <c:v>74.533155940125738</c:v>
                </c:pt>
                <c:pt idx="6">
                  <c:v>67.743240432221796</c:v>
                </c:pt>
                <c:pt idx="7">
                  <c:v>24.10010569856766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4F-42E3-BD2A-21A4B5CD201D}"/>
            </c:ext>
          </c:extLst>
        </c:ser>
        <c:ser>
          <c:idx val="1"/>
          <c:order val="1"/>
          <c:tx>
            <c:strRef>
              <c:f>'3.22'!$F$440:$H$440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'3.22'!$B$443:$B$450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'3.22'!$H$443:$H$450</c:f>
              <c:numCache>
                <c:formatCode>#,##0</c:formatCode>
                <c:ptCount val="8"/>
                <c:pt idx="0">
                  <c:v>43.827518901022891</c:v>
                </c:pt>
                <c:pt idx="1">
                  <c:v>35.885167464114829</c:v>
                </c:pt>
                <c:pt idx="2">
                  <c:v>31.801470588235297</c:v>
                </c:pt>
                <c:pt idx="3">
                  <c:v>36.392011638672145</c:v>
                </c:pt>
                <c:pt idx="4">
                  <c:v>40.600514502287766</c:v>
                </c:pt>
                <c:pt idx="5">
                  <c:v>52.37903512303722</c:v>
                </c:pt>
                <c:pt idx="6">
                  <c:v>50.656381107051033</c:v>
                </c:pt>
                <c:pt idx="7">
                  <c:v>72.183908045977006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4F-42E3-BD2A-21A4B5C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20640"/>
        <c:axId val="487123384"/>
      </c:barChart>
      <c:catAx>
        <c:axId val="48712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8E-2"/>
              <c:y val="0.91370049738257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3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233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06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3479972612119"/>
          <c:y val="0.81399776685372893"/>
          <c:w val="0.50434816843546737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2014.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'3.22'!$C$386:$E$386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'3.22'!$B$389:$B$396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'3.22'!$E$389:$E$396</c:f>
              <c:numCache>
                <c:formatCode>#,##0</c:formatCode>
                <c:ptCount val="8"/>
                <c:pt idx="0">
                  <c:v>60.752092613417176</c:v>
                </c:pt>
                <c:pt idx="1">
                  <c:v>22.190103006082627</c:v>
                </c:pt>
                <c:pt idx="2">
                  <c:v>23.389560772415798</c:v>
                </c:pt>
                <c:pt idx="3">
                  <c:v>43.439843751369622</c:v>
                </c:pt>
                <c:pt idx="4">
                  <c:v>53.880698616036362</c:v>
                </c:pt>
                <c:pt idx="5">
                  <c:v>74.160429881691812</c:v>
                </c:pt>
                <c:pt idx="6">
                  <c:v>97.682442439838752</c:v>
                </c:pt>
                <c:pt idx="7">
                  <c:v>198.62879446113018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BA-45A9-94C0-511BBFF3CA50}"/>
            </c:ext>
          </c:extLst>
        </c:ser>
        <c:ser>
          <c:idx val="1"/>
          <c:order val="1"/>
          <c:tx>
            <c:strRef>
              <c:f>'3.22'!$F$386:$H$386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'3.22'!$B$389:$B$396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'3.22'!$H$389:$H$396</c:f>
              <c:numCache>
                <c:formatCode>#,##0</c:formatCode>
                <c:ptCount val="8"/>
                <c:pt idx="0">
                  <c:v>42.86872942087934</c:v>
                </c:pt>
                <c:pt idx="1">
                  <c:v>20.683453237410074</c:v>
                </c:pt>
                <c:pt idx="2">
                  <c:v>29.413507109004737</c:v>
                </c:pt>
                <c:pt idx="3">
                  <c:v>33.955942487798445</c:v>
                </c:pt>
                <c:pt idx="4">
                  <c:v>38.130506713862495</c:v>
                </c:pt>
                <c:pt idx="5">
                  <c:v>51.699160574059036</c:v>
                </c:pt>
                <c:pt idx="6">
                  <c:v>55.32512710730532</c:v>
                </c:pt>
                <c:pt idx="7">
                  <c:v>82.806052269601096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BA-45A9-94C0-511BBFF3C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30048"/>
        <c:axId val="487123776"/>
      </c:barChart>
      <c:catAx>
        <c:axId val="48713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8E-2"/>
              <c:y val="0.910017256130276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12377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3004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1399776685372893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2015.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'3.22'!$C$332:$E$332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'3.22'!$E$335:$E$342</c:f>
              <c:numCache>
                <c:formatCode>#,##0</c:formatCode>
                <c:ptCount val="8"/>
                <c:pt idx="0">
                  <c:v>57.182311711824688</c:v>
                </c:pt>
                <c:pt idx="1">
                  <c:v>44.364997431815986</c:v>
                </c:pt>
                <c:pt idx="2">
                  <c:v>40.666885347820788</c:v>
                </c:pt>
                <c:pt idx="3">
                  <c:v>39.445109758460426</c:v>
                </c:pt>
                <c:pt idx="4">
                  <c:v>55.484153608555815</c:v>
                </c:pt>
                <c:pt idx="5">
                  <c:v>62.063203082583904</c:v>
                </c:pt>
                <c:pt idx="6">
                  <c:v>81.288168589199472</c:v>
                </c:pt>
                <c:pt idx="7">
                  <c:v>294.12293683790296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31-49D9-B19B-F8C2A79777F4}"/>
            </c:ext>
          </c:extLst>
        </c:ser>
        <c:ser>
          <c:idx val="1"/>
          <c:order val="1"/>
          <c:tx>
            <c:strRef>
              <c:f>'3.22'!$F$332:$H$332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'3.22'!$H$335:$H$342</c:f>
              <c:numCache>
                <c:formatCode>#,##0</c:formatCode>
                <c:ptCount val="8"/>
                <c:pt idx="0">
                  <c:v>41.411342235770242</c:v>
                </c:pt>
                <c:pt idx="1">
                  <c:v>22.918615528531337</c:v>
                </c:pt>
                <c:pt idx="2">
                  <c:v>32.580775990266325</c:v>
                </c:pt>
                <c:pt idx="3">
                  <c:v>31.859191235701626</c:v>
                </c:pt>
                <c:pt idx="4">
                  <c:v>36.756521581494837</c:v>
                </c:pt>
                <c:pt idx="5">
                  <c:v>47.993392490311102</c:v>
                </c:pt>
                <c:pt idx="6">
                  <c:v>56.080161642818858</c:v>
                </c:pt>
                <c:pt idx="7">
                  <c:v>77.126436781609186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31-49D9-B19B-F8C2A7977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124952"/>
        <c:axId val="427381736"/>
      </c:barChart>
      <c:catAx>
        <c:axId val="487124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8E-2"/>
              <c:y val="0.92106697988718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1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8173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871249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1399776685372893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2016.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'3.22'!$E$281:$E$288</c:f>
              <c:numCache>
                <c:formatCode>#,##0</c:formatCode>
                <c:ptCount val="8"/>
                <c:pt idx="0">
                  <c:v>53.047616970280103</c:v>
                </c:pt>
                <c:pt idx="1">
                  <c:v>52.294394379016381</c:v>
                </c:pt>
                <c:pt idx="2">
                  <c:v>51.248937424579722</c:v>
                </c:pt>
                <c:pt idx="3">
                  <c:v>40.527909862068796</c:v>
                </c:pt>
                <c:pt idx="4">
                  <c:v>47.108570302661676</c:v>
                </c:pt>
                <c:pt idx="5">
                  <c:v>61.804198356170282</c:v>
                </c:pt>
                <c:pt idx="6">
                  <c:v>65.825459849317866</c:v>
                </c:pt>
                <c:pt idx="7">
                  <c:v>355.44307222987607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03-4172-AD3C-C3F73BEDE81E}"/>
            </c:ext>
          </c:extLst>
        </c:ser>
        <c:ser>
          <c:idx val="1"/>
          <c:order val="1"/>
          <c:tx>
            <c:strRef>
              <c:f>'3.22'!$F$278:$H$278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'3.22'!$H$281:$H$288</c:f>
              <c:numCache>
                <c:formatCode>#,##0</c:formatCode>
                <c:ptCount val="8"/>
                <c:pt idx="0">
                  <c:v>40.63892852007919</c:v>
                </c:pt>
                <c:pt idx="1">
                  <c:v>25.28363047001621</c:v>
                </c:pt>
                <c:pt idx="2">
                  <c:v>28.87965692843742</c:v>
                </c:pt>
                <c:pt idx="3">
                  <c:v>30.32732835702793</c:v>
                </c:pt>
                <c:pt idx="4">
                  <c:v>36.234427092472366</c:v>
                </c:pt>
                <c:pt idx="5">
                  <c:v>47.09069303740106</c:v>
                </c:pt>
                <c:pt idx="6">
                  <c:v>55.09997753313862</c:v>
                </c:pt>
                <c:pt idx="7">
                  <c:v>88.610478359908882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03-4172-AD3C-C3F73BED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81344"/>
        <c:axId val="427385656"/>
      </c:barChart>
      <c:catAx>
        <c:axId val="42738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5.9262238959260543E-3"/>
              <c:y val="0.92106697988718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5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85656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13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1399776685372893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2017.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'3.22'!$C$224:$E$224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'3.22'!$E$227:$E$234</c:f>
              <c:numCache>
                <c:formatCode>#,##0</c:formatCode>
                <c:ptCount val="8"/>
                <c:pt idx="0">
                  <c:v>54.96501705205219</c:v>
                </c:pt>
                <c:pt idx="1">
                  <c:v>15.243701261386454</c:v>
                </c:pt>
                <c:pt idx="2">
                  <c:v>40.281301870667249</c:v>
                </c:pt>
                <c:pt idx="3">
                  <c:v>42.797398711443755</c:v>
                </c:pt>
                <c:pt idx="4">
                  <c:v>47.122915849026846</c:v>
                </c:pt>
                <c:pt idx="5">
                  <c:v>69.502204284434185</c:v>
                </c:pt>
                <c:pt idx="6">
                  <c:v>63.815914543371001</c:v>
                </c:pt>
                <c:pt idx="7">
                  <c:v>271.05152801272254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1B-4500-B5D3-416530D4EC25}"/>
            </c:ext>
          </c:extLst>
        </c:ser>
        <c:ser>
          <c:idx val="1"/>
          <c:order val="1"/>
          <c:tx>
            <c:strRef>
              <c:f>'3.22'!$F$224:$H$224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'3.22'!$H$227:$H$234</c:f>
              <c:numCache>
                <c:formatCode>#,##0</c:formatCode>
                <c:ptCount val="8"/>
                <c:pt idx="0">
                  <c:v>40.857846034799614</c:v>
                </c:pt>
                <c:pt idx="1">
                  <c:v>22.617611580217133</c:v>
                </c:pt>
                <c:pt idx="2">
                  <c:v>28.908233587232498</c:v>
                </c:pt>
                <c:pt idx="3">
                  <c:v>31.13893597244245</c:v>
                </c:pt>
                <c:pt idx="4">
                  <c:v>37.225986448784369</c:v>
                </c:pt>
                <c:pt idx="5">
                  <c:v>46.965643345202587</c:v>
                </c:pt>
                <c:pt idx="6">
                  <c:v>52.147766323024065</c:v>
                </c:pt>
                <c:pt idx="7">
                  <c:v>99.393939393939391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1B-4500-B5D3-416530D4E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86440"/>
        <c:axId val="427390752"/>
      </c:barChart>
      <c:catAx>
        <c:axId val="427386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8E-2"/>
              <c:y val="0.910017256130276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9075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644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1399776685372893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2018.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'3.22'!$C$170:$E$170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'3.22'!$E$173:$E$180</c:f>
              <c:numCache>
                <c:formatCode>#,##0</c:formatCode>
                <c:ptCount val="8"/>
                <c:pt idx="0">
                  <c:v>53.719189929801871</c:v>
                </c:pt>
                <c:pt idx="1">
                  <c:v>22.071350793172726</c:v>
                </c:pt>
                <c:pt idx="2">
                  <c:v>31.743545944820699</c:v>
                </c:pt>
                <c:pt idx="3">
                  <c:v>38.652131363854302</c:v>
                </c:pt>
                <c:pt idx="4">
                  <c:v>48.14883943765296</c:v>
                </c:pt>
                <c:pt idx="5">
                  <c:v>66.525860971269921</c:v>
                </c:pt>
                <c:pt idx="6">
                  <c:v>64.795939098977712</c:v>
                </c:pt>
                <c:pt idx="7">
                  <c:v>330.04162599998335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F5-493A-886A-404B9569D828}"/>
            </c:ext>
          </c:extLst>
        </c:ser>
        <c:ser>
          <c:idx val="1"/>
          <c:order val="1"/>
          <c:tx>
            <c:strRef>
              <c:f>'3.22'!$F$170:$H$170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'3.22'!$H$173:$H$180</c:f>
              <c:numCache>
                <c:formatCode>#,##0</c:formatCode>
                <c:ptCount val="8"/>
                <c:pt idx="0">
                  <c:v>40.10638744775148</c:v>
                </c:pt>
                <c:pt idx="1">
                  <c:v>26.55298416565164</c:v>
                </c:pt>
                <c:pt idx="2">
                  <c:v>24.964854732895972</c:v>
                </c:pt>
                <c:pt idx="3">
                  <c:v>30.60315563642288</c:v>
                </c:pt>
                <c:pt idx="4">
                  <c:v>36.967661519285365</c:v>
                </c:pt>
                <c:pt idx="5">
                  <c:v>45.956798155928169</c:v>
                </c:pt>
                <c:pt idx="6">
                  <c:v>50.338944568778182</c:v>
                </c:pt>
                <c:pt idx="7">
                  <c:v>90.344168260038231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F5-493A-886A-404B9569D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86048"/>
        <c:axId val="427383696"/>
      </c:barChart>
      <c:catAx>
        <c:axId val="4273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6E-2"/>
              <c:y val="0.90633401487797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83696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604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066312843491249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3.1.2g. Tasa de actividad según género. España</a:t>
            </a:r>
            <a:endParaRPr lang="es-ES" sz="10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743495772705827E-3"/>
          <c:y val="1.63398075240594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744101633393835E-3"/>
          <c:y val="0.1797391357075154"/>
          <c:w val="0.92377495462794923"/>
          <c:h val="0.56536128140727571"/>
        </c:manualLayout>
      </c:layout>
      <c:lineChart>
        <c:grouping val="standard"/>
        <c:varyColors val="0"/>
        <c:ser>
          <c:idx val="0"/>
          <c:order val="0"/>
          <c:tx>
            <c:strRef>
              <c:f>'3.1'!$F$79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'3.1'!$B$81:$B$94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'3.1'!$F$81:$F$94</c:f>
              <c:numCache>
                <c:formatCode>#,##0.0</c:formatCode>
                <c:ptCount val="14"/>
                <c:pt idx="0">
                  <c:v>41.381772261154296</c:v>
                </c:pt>
                <c:pt idx="1">
                  <c:v>40.434819897084047</c:v>
                </c:pt>
                <c:pt idx="2">
                  <c:v>42.196305506816991</c:v>
                </c:pt>
                <c:pt idx="3">
                  <c:v>43.839086512478694</c:v>
                </c:pt>
                <c:pt idx="4">
                  <c:v>45.186571848035506</c:v>
                </c:pt>
                <c:pt idx="5">
                  <c:v>46.411024807159947</c:v>
                </c:pt>
                <c:pt idx="6">
                  <c:v>47.951241996625136</c:v>
                </c:pt>
                <c:pt idx="7">
                  <c:v>48.938078009821616</c:v>
                </c:pt>
                <c:pt idx="8">
                  <c:v>50.45577902619798</c:v>
                </c:pt>
                <c:pt idx="9">
                  <c:v>51.569054482228616</c:v>
                </c:pt>
                <c:pt idx="10">
                  <c:v>52.264428447470806</c:v>
                </c:pt>
                <c:pt idx="11">
                  <c:v>52.916366811739323</c:v>
                </c:pt>
                <c:pt idx="12">
                  <c:v>53.385078353361479</c:v>
                </c:pt>
                <c:pt idx="13">
                  <c:v>53.290542777820235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0C-44D1-BE7E-ED32D43E6345}"/>
            </c:ext>
          </c:extLst>
        </c:ser>
        <c:ser>
          <c:idx val="1"/>
          <c:order val="1"/>
          <c:tx>
            <c:strRef>
              <c:f>'3.1'!$G$79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'3.1'!$B$81:$B$94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'3.1'!$G$81:$G$94</c:f>
              <c:numCache>
                <c:formatCode>#,##0.0</c:formatCode>
                <c:ptCount val="14"/>
                <c:pt idx="0">
                  <c:v>66.494438167672484</c:v>
                </c:pt>
                <c:pt idx="1">
                  <c:v>66.227406742725293</c:v>
                </c:pt>
                <c:pt idx="2">
                  <c:v>66.984705943405316</c:v>
                </c:pt>
                <c:pt idx="3">
                  <c:v>67.712207470075583</c:v>
                </c:pt>
                <c:pt idx="4">
                  <c:v>68.07523951933166</c:v>
                </c:pt>
                <c:pt idx="5">
                  <c:v>68.781245701742336</c:v>
                </c:pt>
                <c:pt idx="6">
                  <c:v>69.122393409850758</c:v>
                </c:pt>
                <c:pt idx="7">
                  <c:v>69.274796510408834</c:v>
                </c:pt>
                <c:pt idx="8">
                  <c:v>69.494431305210327</c:v>
                </c:pt>
                <c:pt idx="9">
                  <c:v>68.646085485956831</c:v>
                </c:pt>
                <c:pt idx="10">
                  <c:v>68.079911416068327</c:v>
                </c:pt>
                <c:pt idx="11">
                  <c:v>67.449591693716414</c:v>
                </c:pt>
                <c:pt idx="12">
                  <c:v>66.929000332479191</c:v>
                </c:pt>
                <c:pt idx="13">
                  <c:v>66.188960446787107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0C-44D1-BE7E-ED32D43E6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56880"/>
        <c:axId val="861853744"/>
      </c:lineChart>
      <c:catAx>
        <c:axId val="86185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743495772705827E-3"/>
              <c:y val="0.918303762029746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5374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688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585289742008055"/>
          <c:y val="0.83555590551181103"/>
          <c:w val="0.53456293769730379"/>
          <c:h val="7.33333333333333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2009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3003132032705E-2"/>
          <c:y val="0.20498642684495494"/>
          <c:w val="0.91828881008406238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'3.4'!$F$926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'3.4'!$B$928:$B$935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'3.4'!$F$928:$F$935</c:f>
              <c:numCache>
                <c:formatCode>#,##0.0</c:formatCode>
                <c:ptCount val="8"/>
                <c:pt idx="0">
                  <c:v>51.568938840746974</c:v>
                </c:pt>
                <c:pt idx="1">
                  <c:v>20.316027088036119</c:v>
                </c:pt>
                <c:pt idx="2">
                  <c:v>62.99417713760343</c:v>
                </c:pt>
                <c:pt idx="3">
                  <c:v>82.57536204006486</c:v>
                </c:pt>
                <c:pt idx="4">
                  <c:v>78.142753291510729</c:v>
                </c:pt>
                <c:pt idx="5">
                  <c:v>68.345301182151701</c:v>
                </c:pt>
                <c:pt idx="6">
                  <c:v>37.221633085896073</c:v>
                </c:pt>
                <c:pt idx="7">
                  <c:v>1.4429444431535654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7B-4CC8-831C-7B15E1C8D9CB}"/>
            </c:ext>
          </c:extLst>
        </c:ser>
        <c:ser>
          <c:idx val="1"/>
          <c:order val="1"/>
          <c:tx>
            <c:strRef>
              <c:f>'3.4'!$G$926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'3.4'!$B$928:$B$935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'3.4'!$G$928:$G$935</c:f>
              <c:numCache>
                <c:formatCode>#,##0.0</c:formatCode>
                <c:ptCount val="8"/>
                <c:pt idx="0">
                  <c:v>68.645812332212088</c:v>
                </c:pt>
                <c:pt idx="1">
                  <c:v>28.875120179468006</c:v>
                </c:pt>
                <c:pt idx="2">
                  <c:v>69.820051413881743</c:v>
                </c:pt>
                <c:pt idx="3">
                  <c:v>92.125943542549891</c:v>
                </c:pt>
                <c:pt idx="4">
                  <c:v>93.969191270860094</c:v>
                </c:pt>
                <c:pt idx="5">
                  <c:v>90.511272014418068</c:v>
                </c:pt>
                <c:pt idx="6">
                  <c:v>63.958714832695193</c:v>
                </c:pt>
                <c:pt idx="7">
                  <c:v>2.927026104230686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7B-4CC8-831C-7B15E1C8D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45160"/>
        <c:axId val="861741240"/>
      </c:lineChart>
      <c:catAx>
        <c:axId val="861745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1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412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5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11372134372176"/>
          <c:y val="0.85328495933524007"/>
          <c:w val="0.57213355728807636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2019.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'3.22'!$C$116:$E$116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'3.22'!$E$119:$E$126</c:f>
              <c:numCache>
                <c:formatCode>#,##0</c:formatCode>
                <c:ptCount val="8"/>
                <c:pt idx="0">
                  <c:v>55.860355322217636</c:v>
                </c:pt>
                <c:pt idx="1">
                  <c:v>2.871334930985483</c:v>
                </c:pt>
                <c:pt idx="2">
                  <c:v>35.326982076538037</c:v>
                </c:pt>
                <c:pt idx="3">
                  <c:v>46.059401333923233</c:v>
                </c:pt>
                <c:pt idx="4">
                  <c:v>51.579361353030883</c:v>
                </c:pt>
                <c:pt idx="5">
                  <c:v>58.279684235499523</c:v>
                </c:pt>
                <c:pt idx="6">
                  <c:v>79.962577005276003</c:v>
                </c:pt>
                <c:pt idx="7">
                  <c:v>83.098856329333231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91-4CCF-946D-466CC81B02F9}"/>
            </c:ext>
          </c:extLst>
        </c:ser>
        <c:ser>
          <c:idx val="1"/>
          <c:order val="1"/>
          <c:tx>
            <c:strRef>
              <c:f>'3.22'!$F$116:$H$116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'3.22'!$H$119:$H$126</c:f>
              <c:numCache>
                <c:formatCode>#,##0</c:formatCode>
                <c:ptCount val="8"/>
                <c:pt idx="0">
                  <c:v>39.47352140559267</c:v>
                </c:pt>
                <c:pt idx="1">
                  <c:v>21.870129870129865</c:v>
                </c:pt>
                <c:pt idx="2">
                  <c:v>21.692226335272345</c:v>
                </c:pt>
                <c:pt idx="3">
                  <c:v>29.623531381687275</c:v>
                </c:pt>
                <c:pt idx="4">
                  <c:v>35.531855666515888</c:v>
                </c:pt>
                <c:pt idx="5">
                  <c:v>45.217841028659066</c:v>
                </c:pt>
                <c:pt idx="6">
                  <c:v>52.203283815480852</c:v>
                </c:pt>
                <c:pt idx="7">
                  <c:v>82.099267697314872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91-4CCF-946D-466CC81B0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86832"/>
        <c:axId val="427387224"/>
      </c:barChart>
      <c:catAx>
        <c:axId val="42738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6E-2"/>
              <c:y val="0.90633401487797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8722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683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066312843491249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2020.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'3.22'!$E$65:$E$72</c:f>
              <c:numCache>
                <c:formatCode>#,##0</c:formatCode>
                <c:ptCount val="8"/>
                <c:pt idx="0">
                  <c:v>52.895660247649076</c:v>
                </c:pt>
                <c:pt idx="1">
                  <c:v>19.256436685182209</c:v>
                </c:pt>
                <c:pt idx="2">
                  <c:v>38.209862873718627</c:v>
                </c:pt>
                <c:pt idx="3">
                  <c:v>44.712911372124061</c:v>
                </c:pt>
                <c:pt idx="4">
                  <c:v>43.414847849997521</c:v>
                </c:pt>
                <c:pt idx="5">
                  <c:v>57.231906916649436</c:v>
                </c:pt>
                <c:pt idx="6">
                  <c:v>69.413400922484001</c:v>
                </c:pt>
                <c:pt idx="7">
                  <c:v>131.54078331166252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91-4CCF-946D-466CC81B02F9}"/>
            </c:ext>
          </c:extLst>
        </c:ser>
        <c:ser>
          <c:idx val="1"/>
          <c:order val="1"/>
          <c:tx>
            <c:strRef>
              <c:f>'3.22'!$F$62:$H$62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'3.22'!$H$65:$H$72</c:f>
              <c:numCache>
                <c:formatCode>#,##0</c:formatCode>
                <c:ptCount val="8"/>
                <c:pt idx="0">
                  <c:v>38.554933745014793</c:v>
                </c:pt>
                <c:pt idx="1">
                  <c:v>18.379330593071046</c:v>
                </c:pt>
                <c:pt idx="2">
                  <c:v>24.242424242424246</c:v>
                </c:pt>
                <c:pt idx="3">
                  <c:v>30.510493996883877</c:v>
                </c:pt>
                <c:pt idx="4">
                  <c:v>34.089464038598202</c:v>
                </c:pt>
                <c:pt idx="5">
                  <c:v>42.1085464753587</c:v>
                </c:pt>
                <c:pt idx="6">
                  <c:v>49.897361589084106</c:v>
                </c:pt>
                <c:pt idx="7">
                  <c:v>94.922737306843231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91-4CCF-946D-466CC81B0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92712"/>
        <c:axId val="427382912"/>
      </c:barChart>
      <c:catAx>
        <c:axId val="427392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74049982882576E-2"/>
              <c:y val="0.90633401487797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82912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27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066312843491249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3.22.g. Población ocupada de trabajadores cualificados ó no cualificados por edad. 2021. Número de mujeres por cada 100 hombres</a:t>
            </a:r>
          </a:p>
        </c:rich>
      </c:tx>
      <c:layout>
        <c:manualLayout>
          <c:xMode val="edge"/>
          <c:yMode val="edge"/>
          <c:x val="8.5616227319411167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068493150684983E-2"/>
          <c:y val="0.22222281033729871"/>
          <c:w val="0.92808219178082108"/>
          <c:h val="0.44986568921941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'3.22'!$C$8:$E$8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'3.22'!$B$11:$B$18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'3.22'!$E$11:$E$18</c:f>
              <c:numCache>
                <c:formatCode>#,##0</c:formatCode>
                <c:ptCount val="8"/>
                <c:pt idx="0">
                  <c:v>51.56238103866513</c:v>
                </c:pt>
                <c:pt idx="1">
                  <c:v>94.8238379802726</c:v>
                </c:pt>
                <c:pt idx="2">
                  <c:v>36.703987513351926</c:v>
                </c:pt>
                <c:pt idx="3">
                  <c:v>52.594670608010212</c:v>
                </c:pt>
                <c:pt idx="4">
                  <c:v>42.581252207839789</c:v>
                </c:pt>
                <c:pt idx="5">
                  <c:v>49.938820103246627</c:v>
                </c:pt>
                <c:pt idx="6">
                  <c:v>70.478673440839316</c:v>
                </c:pt>
                <c:pt idx="7">
                  <c:v>97.333246918003255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91-4CCF-946D-466CC81B02F9}"/>
            </c:ext>
          </c:extLst>
        </c:ser>
        <c:ser>
          <c:idx val="1"/>
          <c:order val="1"/>
          <c:tx>
            <c:strRef>
              <c:f>'3.22'!$F$8:$H$8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'3.22'!$B$11:$B$18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'3.22'!$H$11:$H$18</c:f>
              <c:numCache>
                <c:formatCode>#,##0</c:formatCode>
                <c:ptCount val="8"/>
                <c:pt idx="0">
                  <c:v>38.407318771895831</c:v>
                </c:pt>
                <c:pt idx="1">
                  <c:v>31.370328425821064</c:v>
                </c:pt>
                <c:pt idx="2">
                  <c:v>23.904212101774647</c:v>
                </c:pt>
                <c:pt idx="3">
                  <c:v>32.793460755416447</c:v>
                </c:pt>
                <c:pt idx="4">
                  <c:v>35.156161486460981</c:v>
                </c:pt>
                <c:pt idx="5">
                  <c:v>39.706565300400769</c:v>
                </c:pt>
                <c:pt idx="6">
                  <c:v>49.108695011638538</c:v>
                </c:pt>
                <c:pt idx="7">
                  <c:v>73.364978902953595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91-4CCF-946D-466CC81B0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87616"/>
        <c:axId val="427384088"/>
      </c:barChart>
      <c:catAx>
        <c:axId val="42738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1001369394043156E-3"/>
              <c:y val="0.92106697988718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4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8408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761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826104073947278"/>
          <c:y val="0.8066312843491249"/>
          <c:w val="0.5043481684354672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3.23.g. Trabajadores por cuenta propia. Número de mujeres por cada 100 hombres</a:t>
            </a:r>
          </a:p>
        </c:rich>
      </c:tx>
      <c:layout>
        <c:manualLayout>
          <c:xMode val="edge"/>
          <c:yMode val="edge"/>
          <c:x val="8.7412935758168966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12587412587419E-3"/>
          <c:y val="0.18157229625120747"/>
          <c:w val="0.92657342657342656"/>
          <c:h val="0.5257466488467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'3.23'!$C$60:$E$60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'3.23'!$B$63:$B$76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'3.23'!$E$63:$E$76</c:f>
              <c:numCache>
                <c:formatCode>#,##0</c:formatCode>
                <c:ptCount val="14"/>
                <c:pt idx="0">
                  <c:v>33.31315068082661</c:v>
                </c:pt>
                <c:pt idx="1">
                  <c:v>32.898162438221881</c:v>
                </c:pt>
                <c:pt idx="2">
                  <c:v>31.350321911069475</c:v>
                </c:pt>
                <c:pt idx="3">
                  <c:v>31.191466864666655</c:v>
                </c:pt>
                <c:pt idx="4">
                  <c:v>35.282179317028003</c:v>
                </c:pt>
                <c:pt idx="5">
                  <c:v>34.295074718403619</c:v>
                </c:pt>
                <c:pt idx="6">
                  <c:v>35.140834193352894</c:v>
                </c:pt>
                <c:pt idx="7">
                  <c:v>41.882992005689346</c:v>
                </c:pt>
                <c:pt idx="8">
                  <c:v>43.455111723822789</c:v>
                </c:pt>
                <c:pt idx="9">
                  <c:v>46.427298237008266</c:v>
                </c:pt>
                <c:pt idx="10">
                  <c:v>45.903753762164925</c:v>
                </c:pt>
                <c:pt idx="11">
                  <c:v>47.427917333419664</c:v>
                </c:pt>
                <c:pt idx="12">
                  <c:v>51.608586626358978</c:v>
                </c:pt>
                <c:pt idx="13">
                  <c:v>49.447960246650368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47-475A-858C-94E7ABC3A5FB}"/>
            </c:ext>
          </c:extLst>
        </c:ser>
        <c:ser>
          <c:idx val="1"/>
          <c:order val="1"/>
          <c:tx>
            <c:strRef>
              <c:f>'3.23'!$F$60:$H$60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'3.23'!$B$63:$B$76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'3.23'!$H$63:$H$76</c:f>
              <c:numCache>
                <c:formatCode>#,##0</c:formatCode>
                <c:ptCount val="14"/>
                <c:pt idx="0">
                  <c:v>35.883342270755122</c:v>
                </c:pt>
                <c:pt idx="1">
                  <c:v>36.75046975715339</c:v>
                </c:pt>
                <c:pt idx="2">
                  <c:v>36.44002964450501</c:v>
                </c:pt>
                <c:pt idx="3">
                  <c:v>37.697965833672754</c:v>
                </c:pt>
                <c:pt idx="4">
                  <c:v>39.109327843155597</c:v>
                </c:pt>
                <c:pt idx="5">
                  <c:v>41.352909385696279</c:v>
                </c:pt>
                <c:pt idx="6">
                  <c:v>41.048928339467402</c:v>
                </c:pt>
                <c:pt idx="7">
                  <c:v>41.910314941534971</c:v>
                </c:pt>
                <c:pt idx="8">
                  <c:v>43.120635428327738</c:v>
                </c:pt>
                <c:pt idx="9">
                  <c:v>46.140092299514343</c:v>
                </c:pt>
                <c:pt idx="10">
                  <c:v>46.073524086656711</c:v>
                </c:pt>
                <c:pt idx="11">
                  <c:v>47.420629795148663</c:v>
                </c:pt>
                <c:pt idx="12">
                  <c:v>48.289055824097339</c:v>
                </c:pt>
                <c:pt idx="13">
                  <c:v>48.746049546334994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47-475A-858C-94E7ABC3A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93496"/>
        <c:axId val="427389968"/>
      </c:barChart>
      <c:catAx>
        <c:axId val="427393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7412935758168966E-3"/>
              <c:y val="0.864500804802714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8996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349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53624581610984"/>
          <c:y val="0.78637345746146381"/>
          <c:w val="0.51498370139914529"/>
          <c:h val="4.97240469250735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3.23.g. Trabajadores por cuenta propia. Número de mujeres por cada 100 hombres</a:t>
            </a:r>
          </a:p>
        </c:rich>
      </c:tx>
      <c:layout>
        <c:manualLayout>
          <c:xMode val="edge"/>
          <c:yMode val="edge"/>
          <c:x val="8.7412935758168966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12587412587419E-3"/>
          <c:y val="0.18157229625120747"/>
          <c:w val="0.92657342657342656"/>
          <c:h val="0.5257466488467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'3.23'!$B$11:$B$18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'3.23'!$E$11:$E$18</c:f>
              <c:numCache>
                <c:formatCode>#,##0</c:formatCode>
                <c:ptCount val="8"/>
                <c:pt idx="0">
                  <c:v>50.602937787561039</c:v>
                </c:pt>
                <c:pt idx="1">
                  <c:v>52.783419726891374</c:v>
                </c:pt>
                <c:pt idx="2">
                  <c:v>47.146091836310667</c:v>
                </c:pt>
                <c:pt idx="3">
                  <c:v>43.958110098045857</c:v>
                </c:pt>
                <c:pt idx="4">
                  <c:v>46.063777773160815</c:v>
                </c:pt>
                <c:pt idx="5">
                  <c:v>47.906157561693078</c:v>
                </c:pt>
                <c:pt idx="6">
                  <c:v>49.969463909105421</c:v>
                </c:pt>
                <c:pt idx="7">
                  <c:v>45.332867043294677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EE-4760-8EB8-6A2C2BECA6DD}"/>
            </c:ext>
          </c:extLst>
        </c:ser>
        <c:ser>
          <c:idx val="1"/>
          <c:order val="1"/>
          <c:tx>
            <c:strRef>
              <c:f>'3.23'!$F$8:$H$8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'3.23'!$B$11:$B$18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'3.23'!$H$11:$H$18</c:f>
              <c:numCache>
                <c:formatCode>#,##0</c:formatCode>
                <c:ptCount val="8"/>
                <c:pt idx="0">
                  <c:v>48.456619165114056</c:v>
                </c:pt>
                <c:pt idx="1">
                  <c:v>48.918137401535553</c:v>
                </c:pt>
                <c:pt idx="2">
                  <c:v>50.480936954896585</c:v>
                </c:pt>
                <c:pt idx="3">
                  <c:v>49.184218332838931</c:v>
                </c:pt>
                <c:pt idx="4">
                  <c:v>49.83841296673792</c:v>
                </c:pt>
                <c:pt idx="5">
                  <c:v>50.845007228675414</c:v>
                </c:pt>
                <c:pt idx="6">
                  <c:v>48.688528697046365</c:v>
                </c:pt>
                <c:pt idx="7">
                  <c:v>49.639419337576918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3EE-4760-8EB8-6A2C2BEC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88400"/>
        <c:axId val="427388008"/>
      </c:barChart>
      <c:catAx>
        <c:axId val="42738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7412935758168966E-3"/>
              <c:y val="0.864500804802714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8800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840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64263679026803"/>
          <c:y val="0.77164049245225563"/>
          <c:w val="0.51498370139914529"/>
          <c:h val="5.70905294296776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2007</a:t>
            </a:r>
          </a:p>
        </c:rich>
      </c:tx>
      <c:layout>
        <c:manualLayout>
          <c:xMode val="edge"/>
          <c:yMode val="edge"/>
          <c:x val="9.8426182334216978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71727335029502E-2"/>
          <c:y val="0.22222282504021548"/>
          <c:w val="0.91535521053304403"/>
          <c:h val="0.477779073836463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'3.24'!$C$763:$E$763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('3.24'!$B$766,'3.24'!$B$768:$B$773)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('3.24'!$E$766,'3.24'!$E$768:$E$773)</c:f>
              <c:numCache>
                <c:formatCode>#,##0</c:formatCode>
                <c:ptCount val="7"/>
                <c:pt idx="0">
                  <c:v>41.803972992545859</c:v>
                </c:pt>
                <c:pt idx="1">
                  <c:v>21.668242435035708</c:v>
                </c:pt>
                <c:pt idx="2">
                  <c:v>43.39304965959257</c:v>
                </c:pt>
                <c:pt idx="3">
                  <c:v>44.111626554142148</c:v>
                </c:pt>
                <c:pt idx="4">
                  <c:v>45.20995151771865</c:v>
                </c:pt>
                <c:pt idx="5">
                  <c:v>31.552553464235796</c:v>
                </c:pt>
                <c:pt idx="6">
                  <c:v>51.410169280437358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1F-4888-A806-BAA790DEC1F8}"/>
            </c:ext>
          </c:extLst>
        </c:ser>
        <c:ser>
          <c:idx val="1"/>
          <c:order val="1"/>
          <c:tx>
            <c:strRef>
              <c:f>'3.24'!$F$763:$H$763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('3.24'!$B$766,'3.24'!$B$768:$B$773)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('3.24'!$H$766,'3.24'!$H$768:$H$773)</c:f>
              <c:numCache>
                <c:formatCode>#,##0</c:formatCode>
                <c:ptCount val="7"/>
                <c:pt idx="0">
                  <c:v>41.910314941534956</c:v>
                </c:pt>
                <c:pt idx="1">
                  <c:v>41.898734177215196</c:v>
                </c:pt>
                <c:pt idx="2">
                  <c:v>43.107416879795394</c:v>
                </c:pt>
                <c:pt idx="3">
                  <c:v>42.096517976153521</c:v>
                </c:pt>
                <c:pt idx="4">
                  <c:v>41.350941762286212</c:v>
                </c:pt>
                <c:pt idx="5">
                  <c:v>41.004396347649646</c:v>
                </c:pt>
                <c:pt idx="6">
                  <c:v>41.406613879832328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1F-4888-A806-BAA790DEC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89576"/>
        <c:axId val="427392320"/>
      </c:barChart>
      <c:catAx>
        <c:axId val="427389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345747144560621E-2"/>
              <c:y val="0.915356265721983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923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95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56504685975578"/>
          <c:y val="0.83365137013827906"/>
          <c:w val="0.53066470883880446"/>
          <c:h val="6.61628685828260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2006</a:t>
            </a:r>
          </a:p>
        </c:rich>
      </c:tx>
      <c:layout>
        <c:manualLayout>
          <c:xMode val="edge"/>
          <c:yMode val="edge"/>
          <c:x val="9.8426182334216978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71727335029502E-2"/>
          <c:y val="0.2194450397272128"/>
          <c:w val="0.91535521053304403"/>
          <c:h val="0.480556859149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'3.24'!$C$817:$E$817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('3.24'!$B$820,'3.24'!$B$822:$B$827)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('3.24'!$E$820,'3.24'!$E$822:$E$827)</c:f>
              <c:numCache>
                <c:formatCode>#,##0</c:formatCode>
                <c:ptCount val="7"/>
                <c:pt idx="0">
                  <c:v>35.140834193352866</c:v>
                </c:pt>
                <c:pt idx="1">
                  <c:v>26.872159282749735</c:v>
                </c:pt>
                <c:pt idx="2">
                  <c:v>38.313129856787882</c:v>
                </c:pt>
                <c:pt idx="3">
                  <c:v>39.439149042356867</c:v>
                </c:pt>
                <c:pt idx="4">
                  <c:v>32.356938254545192</c:v>
                </c:pt>
                <c:pt idx="5">
                  <c:v>31.588452844918418</c:v>
                </c:pt>
                <c:pt idx="6">
                  <c:v>38.40427644618935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5A-48D9-B0D1-2D42F2EF9494}"/>
            </c:ext>
          </c:extLst>
        </c:ser>
        <c:ser>
          <c:idx val="1"/>
          <c:order val="1"/>
          <c:tx>
            <c:strRef>
              <c:f>'3.24'!$F$817:$H$817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('3.24'!$B$820,'3.24'!$B$822:$B$827)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('3.24'!$H$820,'3.24'!$H$822:$H$827)</c:f>
              <c:numCache>
                <c:formatCode>#,##0</c:formatCode>
                <c:ptCount val="7"/>
                <c:pt idx="0">
                  <c:v>41.048928339467416</c:v>
                </c:pt>
                <c:pt idx="1">
                  <c:v>39.117647058823529</c:v>
                </c:pt>
                <c:pt idx="2">
                  <c:v>43.744451986841419</c:v>
                </c:pt>
                <c:pt idx="3">
                  <c:v>41.543962169851213</c:v>
                </c:pt>
                <c:pt idx="4">
                  <c:v>39.685196905048691</c:v>
                </c:pt>
                <c:pt idx="5">
                  <c:v>39.659945747923594</c:v>
                </c:pt>
                <c:pt idx="6">
                  <c:v>39.597315436241608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5A-48D9-B0D1-2D42F2EF9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84872"/>
        <c:axId val="427394280"/>
      </c:barChart>
      <c:catAx>
        <c:axId val="427384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426182334216978E-3"/>
              <c:y val="0.915356265721983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4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942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4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404314448178334"/>
          <c:y val="0.82419957429706914"/>
          <c:w val="0.53066470883880446"/>
          <c:h val="7.3724305255793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2008</a:t>
            </a:r>
          </a:p>
        </c:rich>
      </c:tx>
      <c:layout>
        <c:manualLayout>
          <c:xMode val="edge"/>
          <c:yMode val="edge"/>
          <c:x val="9.8426182334216978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71727335029502E-2"/>
          <c:y val="0.22222282504021548"/>
          <c:w val="0.91535521053304403"/>
          <c:h val="0.477779073836463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'3.24'!$C$709:$E$709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('3.24'!$B$712,'3.24'!$B$714:$B$719)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('3.24'!$E$712,'3.24'!$E$714:$E$719)</c:f>
              <c:numCache>
                <c:formatCode>#,##0</c:formatCode>
                <c:ptCount val="7"/>
                <c:pt idx="0">
                  <c:v>43.455111723822789</c:v>
                </c:pt>
                <c:pt idx="1">
                  <c:v>45.033408555459317</c:v>
                </c:pt>
                <c:pt idx="2">
                  <c:v>37.134018582915566</c:v>
                </c:pt>
                <c:pt idx="3">
                  <c:v>36.796211372432559</c:v>
                </c:pt>
                <c:pt idx="4">
                  <c:v>61.943231737519241</c:v>
                </c:pt>
                <c:pt idx="5">
                  <c:v>33.456071141612661</c:v>
                </c:pt>
                <c:pt idx="6">
                  <c:v>57.445446986131742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A8-4FF4-B205-DAD25BC77399}"/>
            </c:ext>
          </c:extLst>
        </c:ser>
        <c:ser>
          <c:idx val="1"/>
          <c:order val="1"/>
          <c:tx>
            <c:strRef>
              <c:f>'3.24'!$F$709:$H$709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('3.24'!$B$712,'3.24'!$B$714:$B$719)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('3.24'!$H$712,'3.24'!$H$714:$H$719)</c:f>
              <c:numCache>
                <c:formatCode>#,##0</c:formatCode>
                <c:ptCount val="7"/>
                <c:pt idx="0">
                  <c:v>43.120635428327738</c:v>
                </c:pt>
                <c:pt idx="1">
                  <c:v>47.821681864235053</c:v>
                </c:pt>
                <c:pt idx="2">
                  <c:v>42.986003110419908</c:v>
                </c:pt>
                <c:pt idx="3">
                  <c:v>44.088563655127118</c:v>
                </c:pt>
                <c:pt idx="4">
                  <c:v>44.106756237227096</c:v>
                </c:pt>
                <c:pt idx="5">
                  <c:v>39.83447761988397</c:v>
                </c:pt>
                <c:pt idx="6">
                  <c:v>46.672828096118302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A8-4FF4-B205-DAD25BC77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00944"/>
        <c:axId val="427403688"/>
      </c:barChart>
      <c:catAx>
        <c:axId val="42740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426182334216978E-3"/>
              <c:y val="0.91530619521616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3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036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09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156504685975578"/>
          <c:y val="0.83396226415094343"/>
          <c:w val="0.53066470883880446"/>
          <c:h val="6.60377358490565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2010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82"/>
          <c:w val="0.91552062868369355"/>
          <c:h val="0.4792250249213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'3.24'!$C$601:$E$601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('3.24'!$B$604,'3.24'!$B$606:$B$611)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('3.24'!$E$604,'3.24'!$E$606:$E$611)</c:f>
              <c:numCache>
                <c:formatCode>#,##0</c:formatCode>
                <c:ptCount val="7"/>
                <c:pt idx="0">
                  <c:v>45.903753762164918</c:v>
                </c:pt>
                <c:pt idx="1">
                  <c:v>11.380468025235306</c:v>
                </c:pt>
                <c:pt idx="2">
                  <c:v>44.397329036465884</c:v>
                </c:pt>
                <c:pt idx="3">
                  <c:v>42.737724526357923</c:v>
                </c:pt>
                <c:pt idx="4">
                  <c:v>48.24101306175428</c:v>
                </c:pt>
                <c:pt idx="5">
                  <c:v>53.857805890281767</c:v>
                </c:pt>
                <c:pt idx="6">
                  <c:v>40.638092025390812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43-4241-A994-EE38116533F1}"/>
            </c:ext>
          </c:extLst>
        </c:ser>
        <c:ser>
          <c:idx val="1"/>
          <c:order val="1"/>
          <c:tx>
            <c:strRef>
              <c:f>'3.24'!$F$601:$H$601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('3.24'!$B$604,'3.24'!$B$606:$B$611)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('3.24'!$H$604,'3.24'!$H$606:$H$611)</c:f>
              <c:numCache>
                <c:formatCode>#,##0</c:formatCode>
                <c:ptCount val="7"/>
                <c:pt idx="0">
                  <c:v>45.919730786361171</c:v>
                </c:pt>
                <c:pt idx="1">
                  <c:v>45.964316057774006</c:v>
                </c:pt>
                <c:pt idx="2">
                  <c:v>49.224980149825662</c:v>
                </c:pt>
                <c:pt idx="3">
                  <c:v>45.324808518995347</c:v>
                </c:pt>
                <c:pt idx="4">
                  <c:v>44.779965640280167</c:v>
                </c:pt>
                <c:pt idx="5">
                  <c:v>44.088866131876884</c:v>
                </c:pt>
                <c:pt idx="6">
                  <c:v>56.382978723404257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43-4241-A994-EE3811653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95848"/>
        <c:axId val="427405256"/>
      </c:barChart>
      <c:catAx>
        <c:axId val="427395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4823228346456696E-2"/>
              <c:y val="0.9193297447988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5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052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58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2009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656188605108059E-2"/>
          <c:y val="0.22160694794049182"/>
          <c:w val="0.91552062868369355"/>
          <c:h val="0.479225024921313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'3.24'!$C$655:$E$655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('3.24'!$B$658,'3.24'!$B$660:$B$665)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('3.24'!$E$658,'3.24'!$E$660:$E$665)</c:f>
              <c:numCache>
                <c:formatCode>#,##0</c:formatCode>
                <c:ptCount val="7"/>
                <c:pt idx="0">
                  <c:v>46.427298237008266</c:v>
                </c:pt>
                <c:pt idx="1">
                  <c:v>76.931283540910812</c:v>
                </c:pt>
                <c:pt idx="2">
                  <c:v>35.89251444239386</c:v>
                </c:pt>
                <c:pt idx="3">
                  <c:v>44.759308946994558</c:v>
                </c:pt>
                <c:pt idx="4">
                  <c:v>63.789422184467853</c:v>
                </c:pt>
                <c:pt idx="5">
                  <c:v>37.237054175904355</c:v>
                </c:pt>
                <c:pt idx="6">
                  <c:v>38.840857030102065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59-4C12-87A8-EFC28CAB28C6}"/>
            </c:ext>
          </c:extLst>
        </c:ser>
        <c:ser>
          <c:idx val="1"/>
          <c:order val="1"/>
          <c:tx>
            <c:strRef>
              <c:f>'3.24'!$F$655:$H$655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('3.24'!$B$658,'3.24'!$B$660:$B$665)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('3.24'!$H$658,'3.24'!$H$660:$H$665)</c:f>
              <c:numCache>
                <c:formatCode>#,##0</c:formatCode>
                <c:ptCount val="7"/>
                <c:pt idx="0">
                  <c:v>46.140092299514343</c:v>
                </c:pt>
                <c:pt idx="1">
                  <c:v>54.578754578754577</c:v>
                </c:pt>
                <c:pt idx="2">
                  <c:v>48.236280389501523</c:v>
                </c:pt>
                <c:pt idx="3">
                  <c:v>46.853922991547854</c:v>
                </c:pt>
                <c:pt idx="4">
                  <c:v>46.193919943727614</c:v>
                </c:pt>
                <c:pt idx="5">
                  <c:v>42.32290747644933</c:v>
                </c:pt>
                <c:pt idx="6">
                  <c:v>48.587010411502234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59-4C12-87A8-EFC28CAB2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01336"/>
        <c:axId val="427402120"/>
      </c:barChart>
      <c:catAx>
        <c:axId val="427401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323228346456694E-2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021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13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2010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265"/>
          <c:w val="0.91828881008406238"/>
          <c:h val="0.50415580656461889"/>
        </c:manualLayout>
      </c:layout>
      <c:lineChart>
        <c:grouping val="standard"/>
        <c:varyColors val="0"/>
        <c:ser>
          <c:idx val="0"/>
          <c:order val="0"/>
          <c:tx>
            <c:strRef>
              <c:f>'3.4'!$C$850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'3.4'!$B$852:$B$859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'3.4'!$C$852:$C$859</c:f>
              <c:numCache>
                <c:formatCode>#,##0.0</c:formatCode>
                <c:ptCount val="8"/>
                <c:pt idx="0">
                  <c:v>58.589248562922521</c:v>
                </c:pt>
                <c:pt idx="1">
                  <c:v>17.923496987926743</c:v>
                </c:pt>
                <c:pt idx="2">
                  <c:v>63.546998624881546</c:v>
                </c:pt>
                <c:pt idx="3">
                  <c:v>90.125443119874319</c:v>
                </c:pt>
                <c:pt idx="4">
                  <c:v>84.144519889760588</c:v>
                </c:pt>
                <c:pt idx="5">
                  <c:v>80.33306116573813</c:v>
                </c:pt>
                <c:pt idx="6">
                  <c:v>45.519935195737851</c:v>
                </c:pt>
                <c:pt idx="7">
                  <c:v>1.731798755957612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05-4AD2-8A45-DF535070D3F9}"/>
            </c:ext>
          </c:extLst>
        </c:ser>
        <c:ser>
          <c:idx val="1"/>
          <c:order val="1"/>
          <c:tx>
            <c:strRef>
              <c:f>'3.4'!$D$850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'3.4'!$B$852:$B$859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'3.4'!$D$852:$D$859</c:f>
              <c:numCache>
                <c:formatCode>#,##0.0</c:formatCode>
                <c:ptCount val="8"/>
                <c:pt idx="0">
                  <c:v>72.188285706963583</c:v>
                </c:pt>
                <c:pt idx="1">
                  <c:v>21.144810362583648</c:v>
                </c:pt>
                <c:pt idx="2">
                  <c:v>69.340753017494976</c:v>
                </c:pt>
                <c:pt idx="3">
                  <c:v>93.535599513267343</c:v>
                </c:pt>
                <c:pt idx="4">
                  <c:v>95.533330181356902</c:v>
                </c:pt>
                <c:pt idx="5">
                  <c:v>94.741245028146565</c:v>
                </c:pt>
                <c:pt idx="6">
                  <c:v>71.014016806312199</c:v>
                </c:pt>
                <c:pt idx="7">
                  <c:v>4.1255770824853899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05-4AD2-8A45-DF535070D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45552"/>
        <c:axId val="861748296"/>
      </c:lineChart>
      <c:catAx>
        <c:axId val="86174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8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482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55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464850464585"/>
          <c:y val="0.85516813201040454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2011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88"/>
          <c:w val="0.91552062868369377"/>
          <c:h val="0.479225024921313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'3.24'!$C$601:$E$601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('3.24'!$B$550,'3.24'!$B$552:$B$557)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('3.24'!$E$550,'3.24'!$E$552:$E$557)</c:f>
              <c:numCache>
                <c:formatCode>#,##0</c:formatCode>
                <c:ptCount val="7"/>
                <c:pt idx="0">
                  <c:v>47.427917333419657</c:v>
                </c:pt>
                <c:pt idx="1">
                  <c:v>96.924115321569786</c:v>
                </c:pt>
                <c:pt idx="2">
                  <c:v>36.399276523942028</c:v>
                </c:pt>
                <c:pt idx="3">
                  <c:v>55.19489471957457</c:v>
                </c:pt>
                <c:pt idx="4">
                  <c:v>39.119131777588322</c:v>
                </c:pt>
                <c:pt idx="5">
                  <c:v>50.71221499792356</c:v>
                </c:pt>
                <c:pt idx="6">
                  <c:v>73.278905537692324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D9-4842-AE71-FE7A6695284F}"/>
            </c:ext>
          </c:extLst>
        </c:ser>
        <c:ser>
          <c:idx val="1"/>
          <c:order val="1"/>
          <c:tx>
            <c:strRef>
              <c:f>'3.24'!$F$547:$H$547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('3.24'!$B$550,'3.24'!$B$552:$B$557)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('3.24'!$H$550,'3.24'!$H$552:$H$557)</c:f>
              <c:numCache>
                <c:formatCode>#,##0</c:formatCode>
                <c:ptCount val="7"/>
                <c:pt idx="0">
                  <c:v>47.424984176602031</c:v>
                </c:pt>
                <c:pt idx="1">
                  <c:v>46.197718631178709</c:v>
                </c:pt>
                <c:pt idx="2">
                  <c:v>51.355049602797521</c:v>
                </c:pt>
                <c:pt idx="3">
                  <c:v>47.151509525909077</c:v>
                </c:pt>
                <c:pt idx="4">
                  <c:v>45.455360746154874</c:v>
                </c:pt>
                <c:pt idx="5">
                  <c:v>45.799988485232305</c:v>
                </c:pt>
                <c:pt idx="6">
                  <c:v>61.054874800213106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D9-4842-AE71-FE7A66952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99768"/>
        <c:axId val="427397024"/>
      </c:barChart>
      <c:catAx>
        <c:axId val="427399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13E-3"/>
              <c:y val="0.91932974479884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970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9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2012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399"/>
          <c:h val="0.47922502492131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'3.24'!$C$493:$E$493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('3.24'!$B$496,'3.24'!$B$498:$B$503)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('3.24'!$E$496,'3.24'!$E$498:$E$503)</c:f>
              <c:numCache>
                <c:formatCode>#,##0</c:formatCode>
                <c:ptCount val="7"/>
                <c:pt idx="0">
                  <c:v>51.608586626359049</c:v>
                </c:pt>
                <c:pt idx="1">
                  <c:v>57.385961043964627</c:v>
                </c:pt>
                <c:pt idx="2">
                  <c:v>58.099078654119275</c:v>
                </c:pt>
                <c:pt idx="3">
                  <c:v>55.2757300552788</c:v>
                </c:pt>
                <c:pt idx="4">
                  <c:v>54.672596263029682</c:v>
                </c:pt>
                <c:pt idx="5">
                  <c:v>37.428035965759925</c:v>
                </c:pt>
                <c:pt idx="6">
                  <c:v>51.930675489541997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C8-44A1-AC6B-F4C83E6ACAE7}"/>
            </c:ext>
          </c:extLst>
        </c:ser>
        <c:ser>
          <c:idx val="1"/>
          <c:order val="1"/>
          <c:tx>
            <c:strRef>
              <c:f>'3.24'!$F$493:$H$493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('3.24'!$B$496,'3.24'!$B$498:$B$503)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('3.24'!$H$496,'3.24'!$H$498:$H$503)</c:f>
              <c:numCache>
                <c:formatCode>#,##0</c:formatCode>
                <c:ptCount val="7"/>
                <c:pt idx="0">
                  <c:v>48.286505031438523</c:v>
                </c:pt>
                <c:pt idx="1">
                  <c:v>55.238095238095241</c:v>
                </c:pt>
                <c:pt idx="2">
                  <c:v>50.59918557300756</c:v>
                </c:pt>
                <c:pt idx="3">
                  <c:v>49.589716171924046</c:v>
                </c:pt>
                <c:pt idx="4">
                  <c:v>47.293577981651374</c:v>
                </c:pt>
                <c:pt idx="5">
                  <c:v>44.986807387862804</c:v>
                </c:pt>
                <c:pt idx="6">
                  <c:v>56.513317191283285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C8-44A1-AC6B-F4C83E6AC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01728"/>
        <c:axId val="427398200"/>
      </c:barChart>
      <c:catAx>
        <c:axId val="42740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13E-3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8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982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17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2013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'3.24'!$C$439:$E$439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('3.24'!$B$442,'3.24'!$B$444:$B$449)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('3.24'!$E$442,'3.24'!$E$444:$E$449)</c:f>
              <c:numCache>
                <c:formatCode>#,##0</c:formatCode>
                <c:ptCount val="7"/>
                <c:pt idx="0">
                  <c:v>49.447960246650332</c:v>
                </c:pt>
                <c:pt idx="1">
                  <c:v>38.267634693501357</c:v>
                </c:pt>
                <c:pt idx="2">
                  <c:v>39.025514788192474</c:v>
                </c:pt>
                <c:pt idx="3">
                  <c:v>55.954296844375293</c:v>
                </c:pt>
                <c:pt idx="4">
                  <c:v>49.753999427467434</c:v>
                </c:pt>
                <c:pt idx="5">
                  <c:v>46.957084844057242</c:v>
                </c:pt>
                <c:pt idx="6">
                  <c:v>51.888948051343824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3B-46BF-85E5-B774C0386349}"/>
            </c:ext>
          </c:extLst>
        </c:ser>
        <c:ser>
          <c:idx val="1"/>
          <c:order val="1"/>
          <c:tx>
            <c:strRef>
              <c:f>'3.24'!$F$439:$H$439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('3.24'!$B$442,'3.24'!$B$444:$B$449)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('3.24'!$H$442,'3.24'!$H$444:$H$449)</c:f>
              <c:numCache>
                <c:formatCode>#,##0</c:formatCode>
                <c:ptCount val="7"/>
                <c:pt idx="0">
                  <c:v>48.746670744606298</c:v>
                </c:pt>
                <c:pt idx="1">
                  <c:v>49.581395348837205</c:v>
                </c:pt>
                <c:pt idx="2">
                  <c:v>49.665837737022066</c:v>
                </c:pt>
                <c:pt idx="3">
                  <c:v>49.909516959769846</c:v>
                </c:pt>
                <c:pt idx="4">
                  <c:v>48.60468618886761</c:v>
                </c:pt>
                <c:pt idx="5">
                  <c:v>45.576105621709878</c:v>
                </c:pt>
                <c:pt idx="6">
                  <c:v>61.871281773931855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3B-46BF-85E5-B774C0386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03296"/>
        <c:axId val="427405648"/>
      </c:barChart>
      <c:catAx>
        <c:axId val="4274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323228346456694E-2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056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32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2014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'3.24'!$C$386:$E$386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('3.24'!$B$389,'3.24'!$B$391:$B$396)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('3.24'!$E$389,'3.24'!$E$391:$E$396)</c:f>
              <c:numCache>
                <c:formatCode>#,##0</c:formatCode>
                <c:ptCount val="7"/>
                <c:pt idx="0">
                  <c:v>50.602937787560968</c:v>
                </c:pt>
                <c:pt idx="1">
                  <c:v>62.340178753146503</c:v>
                </c:pt>
                <c:pt idx="2">
                  <c:v>62.812717977045637</c:v>
                </c:pt>
                <c:pt idx="3">
                  <c:v>60.67026064252439</c:v>
                </c:pt>
                <c:pt idx="4">
                  <c:v>32.30041183081282</c:v>
                </c:pt>
                <c:pt idx="5">
                  <c:v>58.605001678865918</c:v>
                </c:pt>
                <c:pt idx="6">
                  <c:v>57.401486290487583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E7-4E89-83B0-D1AD74F25D61}"/>
            </c:ext>
          </c:extLst>
        </c:ser>
        <c:ser>
          <c:idx val="1"/>
          <c:order val="1"/>
          <c:tx>
            <c:strRef>
              <c:f>'3.24'!$F$386:$H$386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('3.24'!$B$389,'3.24'!$B$391:$B$396)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('3.24'!$H$389,'3.24'!$H$391:$H$396)</c:f>
              <c:numCache>
                <c:formatCode>#,##0</c:formatCode>
                <c:ptCount val="7"/>
                <c:pt idx="0">
                  <c:v>48.453608247422686</c:v>
                </c:pt>
                <c:pt idx="1">
                  <c:v>49.74446337308347</c:v>
                </c:pt>
                <c:pt idx="2">
                  <c:v>52.738217011566604</c:v>
                </c:pt>
                <c:pt idx="3">
                  <c:v>49.31362919988122</c:v>
                </c:pt>
                <c:pt idx="4">
                  <c:v>46.904465585251124</c:v>
                </c:pt>
                <c:pt idx="5">
                  <c:v>45.742778926196991</c:v>
                </c:pt>
                <c:pt idx="6">
                  <c:v>52.315521628498729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E7-4E89-83B0-D1AD74F25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04472"/>
        <c:axId val="427395064"/>
      </c:barChart>
      <c:catAx>
        <c:axId val="427404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3232283464566925E-3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5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950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44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2015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'3.24'!$C$332:$E$332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('3.24'!$B$335,'3.24'!$B$337:$B$342)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('3.24'!$E$335,'3.24'!$E$337:$E$342)</c:f>
              <c:numCache>
                <c:formatCode>#,##0</c:formatCode>
                <c:ptCount val="7"/>
                <c:pt idx="0">
                  <c:v>52.783419726891324</c:v>
                </c:pt>
                <c:pt idx="1">
                  <c:v>65.901465931801525</c:v>
                </c:pt>
                <c:pt idx="2">
                  <c:v>42.818732276409754</c:v>
                </c:pt>
                <c:pt idx="3">
                  <c:v>74.248612381175107</c:v>
                </c:pt>
                <c:pt idx="4">
                  <c:v>43.662931718095038</c:v>
                </c:pt>
                <c:pt idx="5">
                  <c:v>49.598663958267707</c:v>
                </c:pt>
                <c:pt idx="6">
                  <c:v>45.083897220190195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3-42AD-A2B7-0E64A02D3F6B}"/>
            </c:ext>
          </c:extLst>
        </c:ser>
        <c:ser>
          <c:idx val="1"/>
          <c:order val="1"/>
          <c:tx>
            <c:strRef>
              <c:f>'3.24'!$F$332:$H$332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('3.24'!$B$335,'3.24'!$B$337:$B$342)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('3.24'!$H$335,'3.24'!$H$337:$H$342)</c:f>
              <c:numCache>
                <c:formatCode>#,##0</c:formatCode>
                <c:ptCount val="7"/>
                <c:pt idx="0">
                  <c:v>48.923122943463959</c:v>
                </c:pt>
                <c:pt idx="1">
                  <c:v>60.886319845857422</c:v>
                </c:pt>
                <c:pt idx="2">
                  <c:v>56.774114873379119</c:v>
                </c:pt>
                <c:pt idx="3">
                  <c:v>50.143886548334358</c:v>
                </c:pt>
                <c:pt idx="4">
                  <c:v>45.854188889800611</c:v>
                </c:pt>
                <c:pt idx="5">
                  <c:v>45.336102719033242</c:v>
                </c:pt>
                <c:pt idx="6">
                  <c:v>52.34590616375344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53-42AD-A2B7-0E64A02D3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94672"/>
        <c:axId val="427397808"/>
      </c:barChart>
      <c:catAx>
        <c:axId val="42739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3232283464566925E-3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978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46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2016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('3.24'!$B$281,'3.24'!$B$283:$B$288)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('3.24'!$E$281,'3.24'!$E$283:$E$288)</c:f>
              <c:numCache>
                <c:formatCode>#,##0</c:formatCode>
                <c:ptCount val="7"/>
                <c:pt idx="0">
                  <c:v>47.146091836310681</c:v>
                </c:pt>
                <c:pt idx="1">
                  <c:v>0</c:v>
                </c:pt>
                <c:pt idx="2">
                  <c:v>36.701414903878771</c:v>
                </c:pt>
                <c:pt idx="3">
                  <c:v>41.775312027434197</c:v>
                </c:pt>
                <c:pt idx="4">
                  <c:v>47.347810015387161</c:v>
                </c:pt>
                <c:pt idx="5">
                  <c:v>60.682765053002669</c:v>
                </c:pt>
                <c:pt idx="6">
                  <c:v>73.146368140729038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F6-4A27-9780-F3FFD83A4520}"/>
            </c:ext>
          </c:extLst>
        </c:ser>
        <c:ser>
          <c:idx val="1"/>
          <c:order val="1"/>
          <c:tx>
            <c:strRef>
              <c:f>'3.24'!$F$278:$H$278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('3.24'!$B$281,'3.24'!$B$283:$B$288)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('3.24'!$H$281,'3.24'!$H$283:$H$288)</c:f>
              <c:numCache>
                <c:formatCode>#,##0</c:formatCode>
                <c:ptCount val="7"/>
                <c:pt idx="0">
                  <c:v>50.482787834992472</c:v>
                </c:pt>
                <c:pt idx="1">
                  <c:v>58.313539192399055</c:v>
                </c:pt>
                <c:pt idx="2">
                  <c:v>55.418340312793781</c:v>
                </c:pt>
                <c:pt idx="3">
                  <c:v>52.279052363245157</c:v>
                </c:pt>
                <c:pt idx="4">
                  <c:v>48.884418066592907</c:v>
                </c:pt>
                <c:pt idx="5">
                  <c:v>47.078468496897024</c:v>
                </c:pt>
                <c:pt idx="6">
                  <c:v>51.719745222929944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2F6-4A27-9780-F3FFD83A4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99376"/>
        <c:axId val="427398592"/>
      </c:barChart>
      <c:catAx>
        <c:axId val="42739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13E-3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985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93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2017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'3.24'!$C$224:$E$224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('3.24'!$B$227,'3.24'!$B$229:$B$234)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('3.24'!$E$227,'3.24'!$E$229:$E$234)</c:f>
              <c:numCache>
                <c:formatCode>#,##0</c:formatCode>
                <c:ptCount val="7"/>
                <c:pt idx="0">
                  <c:v>43.958110098045914</c:v>
                </c:pt>
                <c:pt idx="1">
                  <c:v>69.618142448811057</c:v>
                </c:pt>
                <c:pt idx="2">
                  <c:v>67.130758778924161</c:v>
                </c:pt>
                <c:pt idx="3">
                  <c:v>39.909276457632572</c:v>
                </c:pt>
                <c:pt idx="4">
                  <c:v>41.361935715011995</c:v>
                </c:pt>
                <c:pt idx="5">
                  <c:v>40.16581608705625</c:v>
                </c:pt>
                <c:pt idx="6">
                  <c:v>72.084827956197486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14-407B-BC23-23E6023A426E}"/>
            </c:ext>
          </c:extLst>
        </c:ser>
        <c:ser>
          <c:idx val="1"/>
          <c:order val="1"/>
          <c:tx>
            <c:strRef>
              <c:f>'3.24'!$F$224:$H$224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('3.24'!$B$227,'3.24'!$B$229:$B$234)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('3.24'!$H$227,'3.24'!$H$229:$H$234)</c:f>
              <c:numCache>
                <c:formatCode>#,##0</c:formatCode>
                <c:ptCount val="7"/>
                <c:pt idx="0">
                  <c:v>49.183570042397498</c:v>
                </c:pt>
                <c:pt idx="1">
                  <c:v>67.453416149068318</c:v>
                </c:pt>
                <c:pt idx="2">
                  <c:v>56.613347093223254</c:v>
                </c:pt>
                <c:pt idx="3">
                  <c:v>49.976522514908197</c:v>
                </c:pt>
                <c:pt idx="4">
                  <c:v>47.464805535671672</c:v>
                </c:pt>
                <c:pt idx="5">
                  <c:v>45.099450069383771</c:v>
                </c:pt>
                <c:pt idx="6">
                  <c:v>50.32206119162641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14-407B-BC23-23E6023A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00160"/>
        <c:axId val="427396632"/>
      </c:barChart>
      <c:catAx>
        <c:axId val="42740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323228346456694E-2"/>
              <c:y val="0.915563266456099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96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966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0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2018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'3.24'!$C$170:$E$170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'3.24'!$B$173:$B$180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'3.24'!$E$173:$E$180</c:f>
              <c:numCache>
                <c:formatCode>#,##0</c:formatCode>
                <c:ptCount val="8"/>
                <c:pt idx="0">
                  <c:v>46.063777773160815</c:v>
                </c:pt>
                <c:pt idx="1">
                  <c:v>33.165262686688635</c:v>
                </c:pt>
                <c:pt idx="2">
                  <c:v>45.981883928905816</c:v>
                </c:pt>
                <c:pt idx="3">
                  <c:v>77.822538961165606</c:v>
                </c:pt>
                <c:pt idx="4">
                  <c:v>46.295109092385083</c:v>
                </c:pt>
                <c:pt idx="5">
                  <c:v>45.021808053437262</c:v>
                </c:pt>
                <c:pt idx="6">
                  <c:v>32.2593924605833</c:v>
                </c:pt>
                <c:pt idx="7">
                  <c:v>63.830041650291122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82-47C1-80A3-740304C6DD41}"/>
            </c:ext>
          </c:extLst>
        </c:ser>
        <c:ser>
          <c:idx val="1"/>
          <c:order val="1"/>
          <c:tx>
            <c:strRef>
              <c:f>'3.24'!$F$170:$H$170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'3.24'!$B$173:$B$180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'3.24'!$H$173:$H$180</c:f>
              <c:numCache>
                <c:formatCode>#,##0</c:formatCode>
                <c:ptCount val="8"/>
                <c:pt idx="0">
                  <c:v>49.83406460915068</c:v>
                </c:pt>
                <c:pt idx="1">
                  <c:v>31.007751937984494</c:v>
                </c:pt>
                <c:pt idx="2">
                  <c:v>50.54080629301869</c:v>
                </c:pt>
                <c:pt idx="3">
                  <c:v>56.956897728824359</c:v>
                </c:pt>
                <c:pt idx="4">
                  <c:v>50.834470703732968</c:v>
                </c:pt>
                <c:pt idx="5">
                  <c:v>49.042942576554594</c:v>
                </c:pt>
                <c:pt idx="6">
                  <c:v>45.921450151057407</c:v>
                </c:pt>
                <c:pt idx="7">
                  <c:v>49.617764834364756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82-47C1-80A3-740304C6D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18192"/>
        <c:axId val="427407216"/>
      </c:barChart>
      <c:catAx>
        <c:axId val="42741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3E-3"/>
              <c:y val="0.889197918056853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0721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8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239201032074384"/>
          <c:w val="0.53"/>
          <c:h val="6.59133709981167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2019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'3.24'!$C$116:$E$116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('3.24'!$B$119,'3.24'!$B$121:$B$126)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('3.24'!$E$119,'3.24'!$E$121:$E$126)</c:f>
              <c:numCache>
                <c:formatCode>#,##0</c:formatCode>
                <c:ptCount val="7"/>
                <c:pt idx="0">
                  <c:v>47.906157561693071</c:v>
                </c:pt>
                <c:pt idx="1">
                  <c:v>31.458346301764347</c:v>
                </c:pt>
                <c:pt idx="2">
                  <c:v>59.540845609787816</c:v>
                </c:pt>
                <c:pt idx="3">
                  <c:v>48.385515107217337</c:v>
                </c:pt>
                <c:pt idx="4">
                  <c:v>51.113583172383777</c:v>
                </c:pt>
                <c:pt idx="5">
                  <c:v>41.226655375724057</c:v>
                </c:pt>
                <c:pt idx="6">
                  <c:v>36.696215024039418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7A-4B30-952C-7F5B875FBD0F}"/>
            </c:ext>
          </c:extLst>
        </c:ser>
        <c:ser>
          <c:idx val="1"/>
          <c:order val="1"/>
          <c:tx>
            <c:strRef>
              <c:f>'3.24'!$F$116:$H$116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('3.24'!$B$119,'3.24'!$B$121:$B$126)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('3.24'!$H$119,'3.24'!$H$121:$H$126)</c:f>
              <c:numCache>
                <c:formatCode>#,##0</c:formatCode>
                <c:ptCount val="7"/>
                <c:pt idx="0">
                  <c:v>50.848133607527885</c:v>
                </c:pt>
                <c:pt idx="1">
                  <c:v>55.038759689922472</c:v>
                </c:pt>
                <c:pt idx="2">
                  <c:v>55.810239549084081</c:v>
                </c:pt>
                <c:pt idx="3">
                  <c:v>53.514951475442139</c:v>
                </c:pt>
                <c:pt idx="4">
                  <c:v>50.050068092605954</c:v>
                </c:pt>
                <c:pt idx="5">
                  <c:v>47.699189402926059</c:v>
                </c:pt>
                <c:pt idx="6">
                  <c:v>42.11550940947437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7A-4B30-952C-7F5B875FB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11920"/>
        <c:axId val="427413488"/>
      </c:barChart>
      <c:catAx>
        <c:axId val="42741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3E-3"/>
              <c:y val="0.889197918056853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134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19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750000000000001"/>
          <c:y val="0.82109257529249524"/>
          <c:w val="0.53"/>
          <c:h val="5.0847457627118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2020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('3.24'!$B$65,'3.24'!$B$67:$B$72)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('3.24'!$E$65,'3.24'!$E$67:$E$72)</c:f>
              <c:numCache>
                <c:formatCode>#,##0</c:formatCode>
                <c:ptCount val="7"/>
                <c:pt idx="0">
                  <c:v>49.969463909105414</c:v>
                </c:pt>
                <c:pt idx="1">
                  <c:v>19.730309255704466</c:v>
                </c:pt>
                <c:pt idx="2">
                  <c:v>51.21613224032366</c:v>
                </c:pt>
                <c:pt idx="3">
                  <c:v>49.336457089562657</c:v>
                </c:pt>
                <c:pt idx="4">
                  <c:v>48.463848562913597</c:v>
                </c:pt>
                <c:pt idx="5">
                  <c:v>57.96748190859617</c:v>
                </c:pt>
                <c:pt idx="6">
                  <c:v>30.738037078293278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7A-4B30-952C-7F5B875FBD0F}"/>
            </c:ext>
          </c:extLst>
        </c:ser>
        <c:ser>
          <c:idx val="1"/>
          <c:order val="1"/>
          <c:tx>
            <c:strRef>
              <c:f>'3.24'!$F$62:$H$62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('3.24'!$B$65,'3.24'!$B$67:$B$72)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('3.24'!$H$65,'3.24'!$H$67:$H$72)</c:f>
              <c:numCache>
                <c:formatCode>#,##0</c:formatCode>
                <c:ptCount val="7"/>
                <c:pt idx="0">
                  <c:v>51.660210293303813</c:v>
                </c:pt>
                <c:pt idx="1">
                  <c:v>44.486692015209123</c:v>
                </c:pt>
                <c:pt idx="2">
                  <c:v>57.959814528593512</c:v>
                </c:pt>
                <c:pt idx="3">
                  <c:v>52.625519347249337</c:v>
                </c:pt>
                <c:pt idx="4">
                  <c:v>49.785672986821389</c:v>
                </c:pt>
                <c:pt idx="5">
                  <c:v>50.960241348016972</c:v>
                </c:pt>
                <c:pt idx="6">
                  <c:v>48.89785780813412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7A-4B30-952C-7F5B875FB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13880"/>
        <c:axId val="427408784"/>
      </c:barChart>
      <c:catAx>
        <c:axId val="42741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3E-3"/>
              <c:y val="0.889197918056853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087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38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750000000000001"/>
          <c:y val="0.82109257529249524"/>
          <c:w val="0.53"/>
          <c:h val="5.0847457627118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2010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17591703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289E-2"/>
          <c:y val="0.20441988950276244"/>
          <c:w val="0.91844660194174754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'3.4'!$F$850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'3.4'!$B$852:$B$859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'3.4'!$F$852:$F$859</c:f>
              <c:numCache>
                <c:formatCode>#,##0.0</c:formatCode>
                <c:ptCount val="8"/>
                <c:pt idx="0">
                  <c:v>52.264191273015967</c:v>
                </c:pt>
                <c:pt idx="1">
                  <c:v>18.359867140075593</c:v>
                </c:pt>
                <c:pt idx="2">
                  <c:v>61.721162219935081</c:v>
                </c:pt>
                <c:pt idx="3">
                  <c:v>83.888810498095097</c:v>
                </c:pt>
                <c:pt idx="4">
                  <c:v>79.330845107971214</c:v>
                </c:pt>
                <c:pt idx="5">
                  <c:v>71.097964688572844</c:v>
                </c:pt>
                <c:pt idx="6">
                  <c:v>38.494274218508203</c:v>
                </c:pt>
                <c:pt idx="7">
                  <c:v>1.5303671508635481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9E-4C1C-B528-CC809670C1B1}"/>
            </c:ext>
          </c:extLst>
        </c:ser>
        <c:ser>
          <c:idx val="1"/>
          <c:order val="1"/>
          <c:tx>
            <c:strRef>
              <c:f>'3.4'!$G$850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'3.4'!$B$852:$B$859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'3.4'!$G$852:$G$859</c:f>
              <c:numCache>
                <c:formatCode>#,##0.0</c:formatCode>
                <c:ptCount val="8"/>
                <c:pt idx="0">
                  <c:v>68.078982028295883</c:v>
                </c:pt>
                <c:pt idx="1">
                  <c:v>24.468085106382979</c:v>
                </c:pt>
                <c:pt idx="2">
                  <c:v>67.389809792987549</c:v>
                </c:pt>
                <c:pt idx="3">
                  <c:v>92.14654061022776</c:v>
                </c:pt>
                <c:pt idx="4">
                  <c:v>94.568926007027571</c:v>
                </c:pt>
                <c:pt idx="5">
                  <c:v>90.369980820392243</c:v>
                </c:pt>
                <c:pt idx="6">
                  <c:v>63.856855583370958</c:v>
                </c:pt>
                <c:pt idx="7">
                  <c:v>2.72000975788254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9E-4C1C-B528-CC809670C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42024"/>
        <c:axId val="861751824"/>
      </c:lineChart>
      <c:catAx>
        <c:axId val="861742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120414826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518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20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83279712413571"/>
          <c:y val="0.84638985465610539"/>
          <c:w val="0.57142915325239518"/>
          <c:h val="6.56660412757973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3.24.g. Número de trabajadoras por cuenta propia por cada 100 trabajadores por cuenta propia según edad. 2021</a:t>
            </a:r>
          </a:p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20825147347735E-2"/>
          <c:y val="0.22160694794049191"/>
          <c:w val="0.91552062868369422"/>
          <c:h val="0.47922502492131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('3.24'!$B$65,'3.24'!$B$67:$B$72)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('3.24'!$E$11,'3.24'!$E$13:$E$18)</c:f>
              <c:numCache>
                <c:formatCode>#,##0</c:formatCode>
                <c:ptCount val="7"/>
                <c:pt idx="0">
                  <c:v>45.332867043294691</c:v>
                </c:pt>
                <c:pt idx="1">
                  <c:v>75.102411676750179</c:v>
                </c:pt>
                <c:pt idx="2">
                  <c:v>54.374138103884796</c:v>
                </c:pt>
                <c:pt idx="3">
                  <c:v>66.687590122570995</c:v>
                </c:pt>
                <c:pt idx="4">
                  <c:v>35.26634344532863</c:v>
                </c:pt>
                <c:pt idx="5">
                  <c:v>37.875714131375332</c:v>
                </c:pt>
                <c:pt idx="6">
                  <c:v>50.811944203633161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E4-4F35-BC8D-9810B872ADE2}"/>
            </c:ext>
          </c:extLst>
        </c:ser>
        <c:ser>
          <c:idx val="1"/>
          <c:order val="1"/>
          <c:tx>
            <c:strRef>
              <c:f>'3.24'!$F$8:$H$8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('3.24'!$B$65,'3.24'!$B$67:$B$72)</c:f>
              <c:strCache>
                <c:ptCount val="7"/>
                <c:pt idx="0">
                  <c:v>Total</c:v>
                </c:pt>
                <c:pt idx="1">
                  <c:v>De 20 a 24 años  </c:v>
                </c:pt>
                <c:pt idx="2">
                  <c:v>De 25 a 34 años  </c:v>
                </c:pt>
                <c:pt idx="3">
                  <c:v>De 35 a 44 años  </c:v>
                </c:pt>
                <c:pt idx="4">
                  <c:v>De 45 a 54 años  </c:v>
                </c:pt>
                <c:pt idx="5">
                  <c:v>De 55 a 64 años  </c:v>
                </c:pt>
                <c:pt idx="6">
                  <c:v>De 65 y más años</c:v>
                </c:pt>
              </c:strCache>
            </c:strRef>
          </c:cat>
          <c:val>
            <c:numRef>
              <c:f>('3.24'!$H$11,'3.24'!$H$13:$H$18)</c:f>
              <c:numCache>
                <c:formatCode>#,##0</c:formatCode>
                <c:ptCount val="7"/>
                <c:pt idx="0">
                  <c:v>50.954988812105178</c:v>
                </c:pt>
                <c:pt idx="1">
                  <c:v>52.834008097165992</c:v>
                </c:pt>
                <c:pt idx="2">
                  <c:v>61.541675370795907</c:v>
                </c:pt>
                <c:pt idx="3">
                  <c:v>53.900763553716892</c:v>
                </c:pt>
                <c:pt idx="4">
                  <c:v>49.003773732475601</c:v>
                </c:pt>
                <c:pt idx="5">
                  <c:v>47.326690990738136</c:v>
                </c:pt>
                <c:pt idx="6">
                  <c:v>40.946777213158605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E4-4F35-BC8D-9810B872A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16232"/>
        <c:axId val="427414272"/>
      </c:barChart>
      <c:catAx>
        <c:axId val="427416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23228346456693E-3"/>
              <c:y val="0.889197918056853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142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62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750000000000001"/>
          <c:y val="0.82109257529249524"/>
          <c:w val="0.53"/>
          <c:h val="5.0847457627118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3.25.g. Empleados en las Administraciones públicas. Número de mujeres por cada 100 hombres</a:t>
            </a:r>
          </a:p>
        </c:rich>
      </c:tx>
      <c:layout>
        <c:manualLayout>
          <c:xMode val="edge"/>
          <c:yMode val="edge"/>
          <c:x val="8.5324301959546489E-3"/>
          <c:y val="2.43243399722093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324303177913667E-3"/>
          <c:y val="0.16216237616445334"/>
          <c:w val="0.9283284185757007"/>
          <c:h val="0.540541253881511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'3.25'!$B$11:$B$18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'3.25'!$E$11:$E$18</c:f>
              <c:numCache>
                <c:formatCode>#,##0</c:formatCode>
                <c:ptCount val="8"/>
                <c:pt idx="0">
                  <c:v>116.91408165278197</c:v>
                </c:pt>
                <c:pt idx="1">
                  <c:v>118.18597301881584</c:v>
                </c:pt>
                <c:pt idx="2">
                  <c:v>131.52659895957356</c:v>
                </c:pt>
                <c:pt idx="3">
                  <c:v>133.8800024986335</c:v>
                </c:pt>
                <c:pt idx="4">
                  <c:v>127.16507633544005</c:v>
                </c:pt>
                <c:pt idx="5">
                  <c:v>125.46652594040553</c:v>
                </c:pt>
                <c:pt idx="6">
                  <c:v>118.83514436852063</c:v>
                </c:pt>
                <c:pt idx="7">
                  <c:v>140.41372475731703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0D-49DF-A72C-5F8FFFA087F5}"/>
            </c:ext>
          </c:extLst>
        </c:ser>
        <c:ser>
          <c:idx val="1"/>
          <c:order val="1"/>
          <c:tx>
            <c:strRef>
              <c:f>'3.25'!$F$8:$H$8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'3.25'!$B$11:$B$18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'3.25'!$H$11:$H$18</c:f>
              <c:numCache>
                <c:formatCode>#,##0</c:formatCode>
                <c:ptCount val="8"/>
                <c:pt idx="0">
                  <c:v>117.29910714285715</c:v>
                </c:pt>
                <c:pt idx="1">
                  <c:v>114.39549180327866</c:v>
                </c:pt>
                <c:pt idx="2">
                  <c:v>113.75858541575334</c:v>
                </c:pt>
                <c:pt idx="3">
                  <c:v>115.58173784977909</c:v>
                </c:pt>
                <c:pt idx="4">
                  <c:v>125.80991972477065</c:v>
                </c:pt>
                <c:pt idx="5">
                  <c:v>127.81901732060798</c:v>
                </c:pt>
                <c:pt idx="6">
                  <c:v>128.06210664637945</c:v>
                </c:pt>
                <c:pt idx="7">
                  <c:v>138.67898415334582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0D-49DF-A72C-5F8FFFA08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14664"/>
        <c:axId val="427409176"/>
      </c:barChart>
      <c:catAx>
        <c:axId val="427414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3.738408646914802E-3"/>
              <c:y val="0.89795420333487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09176"/>
        <c:scaling>
          <c:orientation val="minMax"/>
          <c:max val="14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4664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43696095409525"/>
          <c:y val="0.78676644279759156"/>
          <c:w val="0.50270941213605069"/>
          <c:h val="7.53679365446966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3.25.g. Empleados en las Administraciones públicas. Número de mujeres por cada 100 hombres</a:t>
            </a:r>
          </a:p>
        </c:rich>
      </c:tx>
      <c:layout>
        <c:manualLayout>
          <c:xMode val="edge"/>
          <c:yMode val="edge"/>
          <c:x val="8.5324301959546489E-3"/>
          <c:y val="2.43243399722093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324303177913667E-3"/>
          <c:y val="0.16216237616445334"/>
          <c:w val="0.9283284185757007"/>
          <c:h val="0.540541253881511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'3.25'!$C$61:$E$61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'3.25'!$B$64:$B$77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'3.25'!$E$64:$E$77</c:f>
              <c:numCache>
                <c:formatCode>#,##0</c:formatCode>
                <c:ptCount val="14"/>
                <c:pt idx="0">
                  <c:v>93.694302145763871</c:v>
                </c:pt>
                <c:pt idx="1">
                  <c:v>92.676807062591294</c:v>
                </c:pt>
                <c:pt idx="2">
                  <c:v>87.401993042211302</c:v>
                </c:pt>
                <c:pt idx="3">
                  <c:v>98.282758173795827</c:v>
                </c:pt>
                <c:pt idx="4">
                  <c:v>108.25580846214957</c:v>
                </c:pt>
                <c:pt idx="5">
                  <c:v>121.11747825639098</c:v>
                </c:pt>
                <c:pt idx="6">
                  <c:v>110.33566185809912</c:v>
                </c:pt>
                <c:pt idx="7">
                  <c:v>108.8128552726605</c:v>
                </c:pt>
                <c:pt idx="8">
                  <c:v>125.69335609323508</c:v>
                </c:pt>
                <c:pt idx="9">
                  <c:v>108.30804943422822</c:v>
                </c:pt>
                <c:pt idx="10">
                  <c:v>110.86108007769285</c:v>
                </c:pt>
                <c:pt idx="11">
                  <c:v>116.45021645021644</c:v>
                </c:pt>
                <c:pt idx="12">
                  <c:v>119.29824561403508</c:v>
                </c:pt>
                <c:pt idx="13">
                  <c:v>113.21961620469084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2E-4AE2-ACE9-0CE2485FC62A}"/>
            </c:ext>
          </c:extLst>
        </c:ser>
        <c:ser>
          <c:idx val="1"/>
          <c:order val="1"/>
          <c:tx>
            <c:strRef>
              <c:f>'3.25'!$F$61:$H$61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'3.25'!$B$64:$B$77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'3.25'!$H$64:$H$77</c:f>
              <c:numCache>
                <c:formatCode>#,##0</c:formatCode>
                <c:ptCount val="14"/>
                <c:pt idx="0">
                  <c:v>90.492724222681716</c:v>
                </c:pt>
                <c:pt idx="1">
                  <c:v>92.877761527211135</c:v>
                </c:pt>
                <c:pt idx="2">
                  <c:v>92.936775298256066</c:v>
                </c:pt>
                <c:pt idx="3">
                  <c:v>99.159648413077846</c:v>
                </c:pt>
                <c:pt idx="4">
                  <c:v>104.48529545993902</c:v>
                </c:pt>
                <c:pt idx="5">
                  <c:v>104.41966277098761</c:v>
                </c:pt>
                <c:pt idx="6">
                  <c:v>107.28181523967066</c:v>
                </c:pt>
                <c:pt idx="7">
                  <c:v>109.31038818732148</c:v>
                </c:pt>
                <c:pt idx="8">
                  <c:v>114.87190660348237</c:v>
                </c:pt>
                <c:pt idx="9">
                  <c:v>112.29590598675772</c:v>
                </c:pt>
                <c:pt idx="10">
                  <c:v>117.92385495186532</c:v>
                </c:pt>
                <c:pt idx="11">
                  <c:v>118.01127626858025</c:v>
                </c:pt>
                <c:pt idx="12">
                  <c:v>122.86686264721654</c:v>
                </c:pt>
                <c:pt idx="13">
                  <c:v>117.97237686128716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2E-4AE2-ACE9-0CE2485FC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16624"/>
        <c:axId val="427417016"/>
      </c:barChart>
      <c:catAx>
        <c:axId val="42741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23895035872412E-2"/>
              <c:y val="0.905307144511347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7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17016"/>
        <c:scaling>
          <c:orientation val="minMax"/>
          <c:max val="1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662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35353733546036"/>
          <c:y val="0.78676644279759156"/>
          <c:w val="0.50270941213605069"/>
          <c:h val="9.0073818897637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3.26.1g. Asalariados con contrato de duración indefinida. Número de mujeres por cada 100 hombres</a:t>
            </a:r>
          </a:p>
        </c:rich>
      </c:tx>
      <c:layout>
        <c:manualLayout>
          <c:xMode val="edge"/>
          <c:yMode val="edge"/>
          <c:x val="8.5324301959546489E-3"/>
          <c:y val="1.3477136458860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324303177913667E-3"/>
          <c:y val="0.15363881401617252"/>
          <c:w val="0.9283284185757007"/>
          <c:h val="0.528301886792452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'3.26'!$C$110:$E$110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'3.26'!$B$113:$B$126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'3.26'!$E$113:$E$126</c:f>
              <c:numCache>
                <c:formatCode>#,##0</c:formatCode>
                <c:ptCount val="14"/>
                <c:pt idx="0">
                  <c:v>64.982612151434097</c:v>
                </c:pt>
                <c:pt idx="1">
                  <c:v>66.726387361421743</c:v>
                </c:pt>
                <c:pt idx="2">
                  <c:v>69.459898103636661</c:v>
                </c:pt>
                <c:pt idx="3">
                  <c:v>68.814496396117974</c:v>
                </c:pt>
                <c:pt idx="4">
                  <c:v>72.231347013446168</c:v>
                </c:pt>
                <c:pt idx="5">
                  <c:v>79.431070795083514</c:v>
                </c:pt>
                <c:pt idx="6">
                  <c:v>78.851983953131807</c:v>
                </c:pt>
                <c:pt idx="7">
                  <c:v>81.900976545103632</c:v>
                </c:pt>
                <c:pt idx="8">
                  <c:v>81.300333988769353</c:v>
                </c:pt>
                <c:pt idx="9">
                  <c:v>86.864128745235959</c:v>
                </c:pt>
                <c:pt idx="10">
                  <c:v>93.953466859666889</c:v>
                </c:pt>
                <c:pt idx="11">
                  <c:v>93.8271522449337</c:v>
                </c:pt>
                <c:pt idx="12">
                  <c:v>98.768899051609424</c:v>
                </c:pt>
                <c:pt idx="13">
                  <c:v>96.691504125530614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FF-403C-970A-00D5A87372EE}"/>
            </c:ext>
          </c:extLst>
        </c:ser>
        <c:ser>
          <c:idx val="1"/>
          <c:order val="1"/>
          <c:tx>
            <c:strRef>
              <c:f>'3.26'!$F$110:$H$110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'3.26'!$B$113:$B$126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'3.26'!$H$113:$H$126</c:f>
              <c:numCache>
                <c:formatCode>#,##0</c:formatCode>
                <c:ptCount val="14"/>
                <c:pt idx="0">
                  <c:v>59.003887660348241</c:v>
                </c:pt>
                <c:pt idx="1">
                  <c:v>59.562253318980972</c:v>
                </c:pt>
                <c:pt idx="2">
                  <c:v>60.497673300854217</c:v>
                </c:pt>
                <c:pt idx="3">
                  <c:v>62.638799824496267</c:v>
                </c:pt>
                <c:pt idx="4">
                  <c:v>64.680918015410668</c:v>
                </c:pt>
                <c:pt idx="5">
                  <c:v>67.516698009208227</c:v>
                </c:pt>
                <c:pt idx="6">
                  <c:v>68.896743745186726</c:v>
                </c:pt>
                <c:pt idx="7">
                  <c:v>73.23489877306514</c:v>
                </c:pt>
                <c:pt idx="8">
                  <c:v>75.605373491914094</c:v>
                </c:pt>
                <c:pt idx="9">
                  <c:v>80.738509076863636</c:v>
                </c:pt>
                <c:pt idx="10">
                  <c:v>84.688615628718765</c:v>
                </c:pt>
                <c:pt idx="11">
                  <c:v>85.536172879453787</c:v>
                </c:pt>
                <c:pt idx="12">
                  <c:v>88.791113425323275</c:v>
                </c:pt>
                <c:pt idx="13">
                  <c:v>90.962234303689286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FF-403C-970A-00D5A873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11528"/>
        <c:axId val="427415448"/>
      </c:barChart>
      <c:catAx>
        <c:axId val="42741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324301959546489E-3"/>
              <c:y val="0.859838185364444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5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1544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152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235137048822308"/>
          <c:y val="0.75963505020588029"/>
          <c:w val="0.50270941213605069"/>
          <c:h val="8.99085458354402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3.26.2g. Evolución de la población ocupada para cada ocupación. Comunidad de Madrid. Número de mujeres por cada 100 hombres</a:t>
            </a:r>
          </a:p>
        </c:rich>
      </c:tx>
      <c:layout>
        <c:manualLayout>
          <c:xMode val="edge"/>
          <c:yMode val="edge"/>
          <c:x val="8.62075500956253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06969126287319E-3"/>
          <c:y val="0.19306930693069307"/>
          <c:w val="0.91034559397359405"/>
          <c:h val="0.42326732673267325"/>
        </c:manualLayout>
      </c:layout>
      <c:lineChart>
        <c:grouping val="standard"/>
        <c:varyColors val="0"/>
        <c:ser>
          <c:idx val="0"/>
          <c:order val="0"/>
          <c:tx>
            <c:v>Trabajos técnicos, directivos y similares</c:v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'3.17'!$E$62:$E$75</c:f>
              <c:numCache>
                <c:formatCode>#,##0</c:formatCode>
                <c:ptCount val="14"/>
                <c:pt idx="0">
                  <c:v>68.635943434332688</c:v>
                </c:pt>
                <c:pt idx="1">
                  <c:v>71.568547476471224</c:v>
                </c:pt>
                <c:pt idx="2">
                  <c:v>73.965703054367381</c:v>
                </c:pt>
                <c:pt idx="3">
                  <c:v>75.829819647389684</c:v>
                </c:pt>
                <c:pt idx="4">
                  <c:v>79.650605890447764</c:v>
                </c:pt>
                <c:pt idx="5">
                  <c:v>85.257934256048131</c:v>
                </c:pt>
                <c:pt idx="6">
                  <c:v>81.40132869566537</c:v>
                </c:pt>
                <c:pt idx="7">
                  <c:v>83.982038351958792</c:v>
                </c:pt>
                <c:pt idx="8">
                  <c:v>85.61562793398943</c:v>
                </c:pt>
                <c:pt idx="9">
                  <c:v>89.42696739186303</c:v>
                </c:pt>
                <c:pt idx="10">
                  <c:v>91.969793502524752</c:v>
                </c:pt>
                <c:pt idx="11">
                  <c:v>86.067232445049697</c:v>
                </c:pt>
                <c:pt idx="12">
                  <c:v>85.719699121751233</c:v>
                </c:pt>
                <c:pt idx="13">
                  <c:v>86.998553221586448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F8-4AA6-A856-62B9173FCF0A}"/>
            </c:ext>
          </c:extLst>
        </c:ser>
        <c:ser>
          <c:idx val="1"/>
          <c:order val="1"/>
          <c:tx>
            <c:v>Trabajos administrativos y similares</c:v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'3.18'!$E$63:$E$76</c:f>
              <c:numCache>
                <c:formatCode>#,##0</c:formatCode>
                <c:ptCount val="14"/>
                <c:pt idx="0">
                  <c:v>130.17886127943939</c:v>
                </c:pt>
                <c:pt idx="1">
                  <c:v>137.52580773909696</c:v>
                </c:pt>
                <c:pt idx="2">
                  <c:v>138.81365093239086</c:v>
                </c:pt>
                <c:pt idx="3">
                  <c:v>139.53106238796266</c:v>
                </c:pt>
                <c:pt idx="4">
                  <c:v>153.30185247847118</c:v>
                </c:pt>
                <c:pt idx="5">
                  <c:v>155.68115128084534</c:v>
                </c:pt>
                <c:pt idx="6">
                  <c:v>152.19881252125037</c:v>
                </c:pt>
                <c:pt idx="7">
                  <c:v>146.8570273850342</c:v>
                </c:pt>
                <c:pt idx="8">
                  <c:v>159.56489106544203</c:v>
                </c:pt>
                <c:pt idx="9">
                  <c:v>157.88387901596417</c:v>
                </c:pt>
                <c:pt idx="10">
                  <c:v>137.32900225092192</c:v>
                </c:pt>
                <c:pt idx="11">
                  <c:v>136.83753326742934</c:v>
                </c:pt>
                <c:pt idx="12">
                  <c:v>145.93712021916869</c:v>
                </c:pt>
                <c:pt idx="13">
                  <c:v>133.11688113079563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F8-4AA6-A856-62B9173FCF0A}"/>
            </c:ext>
          </c:extLst>
        </c:ser>
        <c:ser>
          <c:idx val="2"/>
          <c:order val="2"/>
          <c:tx>
            <c:v>Trabajos cualificados y no cualificados</c:v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'3.19'!$E$65:$E$78</c:f>
              <c:numCache>
                <c:formatCode>#,##0</c:formatCode>
                <c:ptCount val="14"/>
                <c:pt idx="0">
                  <c:v>30.893349207828173</c:v>
                </c:pt>
                <c:pt idx="1">
                  <c:v>30.257689497104842</c:v>
                </c:pt>
                <c:pt idx="2">
                  <c:v>34.042569945561205</c:v>
                </c:pt>
                <c:pt idx="3">
                  <c:v>36.220207127418178</c:v>
                </c:pt>
                <c:pt idx="4">
                  <c:v>36.461846157376364</c:v>
                </c:pt>
                <c:pt idx="5">
                  <c:v>39.194229236034509</c:v>
                </c:pt>
                <c:pt idx="6">
                  <c:v>41.476605197293132</c:v>
                </c:pt>
                <c:pt idx="7">
                  <c:v>43.940914957693963</c:v>
                </c:pt>
                <c:pt idx="8">
                  <c:v>44.867583036913118</c:v>
                </c:pt>
                <c:pt idx="9">
                  <c:v>47.364563152133542</c:v>
                </c:pt>
                <c:pt idx="10">
                  <c:v>53.30813414978968</c:v>
                </c:pt>
                <c:pt idx="11">
                  <c:v>55.833576835631902</c:v>
                </c:pt>
                <c:pt idx="12">
                  <c:v>59.956258430243672</c:v>
                </c:pt>
                <c:pt idx="13">
                  <c:v>59.294757898985424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F8-4AA6-A856-62B9173FCF0A}"/>
            </c:ext>
          </c:extLst>
        </c:ser>
        <c:ser>
          <c:idx val="3"/>
          <c:order val="3"/>
          <c:tx>
            <c:v>Trabajos independientes</c:v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'3.23'!$E$63:$E$76</c:f>
              <c:numCache>
                <c:formatCode>#,##0</c:formatCode>
                <c:ptCount val="14"/>
                <c:pt idx="0">
                  <c:v>33.31315068082661</c:v>
                </c:pt>
                <c:pt idx="1">
                  <c:v>32.898162438221881</c:v>
                </c:pt>
                <c:pt idx="2">
                  <c:v>31.350321911069475</c:v>
                </c:pt>
                <c:pt idx="3">
                  <c:v>31.191466864666655</c:v>
                </c:pt>
                <c:pt idx="4">
                  <c:v>35.282179317028003</c:v>
                </c:pt>
                <c:pt idx="5">
                  <c:v>34.295074718403619</c:v>
                </c:pt>
                <c:pt idx="6">
                  <c:v>35.140834193352894</c:v>
                </c:pt>
                <c:pt idx="7">
                  <c:v>41.882992005689346</c:v>
                </c:pt>
                <c:pt idx="8">
                  <c:v>43.455111723822789</c:v>
                </c:pt>
                <c:pt idx="9">
                  <c:v>46.427298237008266</c:v>
                </c:pt>
                <c:pt idx="10">
                  <c:v>45.903753762164925</c:v>
                </c:pt>
                <c:pt idx="11">
                  <c:v>47.427917333419664</c:v>
                </c:pt>
                <c:pt idx="12">
                  <c:v>51.608586626358978</c:v>
                </c:pt>
                <c:pt idx="13">
                  <c:v>49.447960246650368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F8-4AA6-A856-62B9173FCF0A}"/>
            </c:ext>
          </c:extLst>
        </c:ser>
        <c:ser>
          <c:idx val="4"/>
          <c:order val="4"/>
          <c:tx>
            <c:v>Empleos en las Administraciones</c:v>
          </c:tx>
          <c:spPr>
            <a:ln w="38100">
              <a:solidFill>
                <a:srgbClr val="5BB291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'3.25'!$E$64:$E$77</c:f>
              <c:numCache>
                <c:formatCode>#,##0</c:formatCode>
                <c:ptCount val="14"/>
                <c:pt idx="0">
                  <c:v>93.694302145763871</c:v>
                </c:pt>
                <c:pt idx="1">
                  <c:v>92.676807062591294</c:v>
                </c:pt>
                <c:pt idx="2">
                  <c:v>87.401993042211302</c:v>
                </c:pt>
                <c:pt idx="3">
                  <c:v>98.282758173795827</c:v>
                </c:pt>
                <c:pt idx="4">
                  <c:v>108.25580846214957</c:v>
                </c:pt>
                <c:pt idx="5">
                  <c:v>121.11747825639098</c:v>
                </c:pt>
                <c:pt idx="6">
                  <c:v>110.33566185809912</c:v>
                </c:pt>
                <c:pt idx="7">
                  <c:v>108.8128552726605</c:v>
                </c:pt>
                <c:pt idx="8">
                  <c:v>125.69335609323508</c:v>
                </c:pt>
                <c:pt idx="9">
                  <c:v>108.30804943422822</c:v>
                </c:pt>
                <c:pt idx="10">
                  <c:v>110.86108007769285</c:v>
                </c:pt>
                <c:pt idx="11">
                  <c:v>116.45021645021644</c:v>
                </c:pt>
                <c:pt idx="12">
                  <c:v>119.29824561403508</c:v>
                </c:pt>
                <c:pt idx="13">
                  <c:v>113.21961620469084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4F8-4AA6-A856-62B9173FCF0A}"/>
            </c:ext>
          </c:extLst>
        </c:ser>
        <c:ser>
          <c:idx val="5"/>
          <c:order val="5"/>
          <c:tx>
            <c:v>Contratos de duración indefinida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'3.26'!$E$113:$E$126</c:f>
              <c:numCache>
                <c:formatCode>#,##0</c:formatCode>
                <c:ptCount val="14"/>
                <c:pt idx="0">
                  <c:v>64.982612151434097</c:v>
                </c:pt>
                <c:pt idx="1">
                  <c:v>66.726387361421743</c:v>
                </c:pt>
                <c:pt idx="2">
                  <c:v>69.459898103636661</c:v>
                </c:pt>
                <c:pt idx="3">
                  <c:v>68.814496396117974</c:v>
                </c:pt>
                <c:pt idx="4">
                  <c:v>72.231347013446168</c:v>
                </c:pt>
                <c:pt idx="5">
                  <c:v>79.431070795083514</c:v>
                </c:pt>
                <c:pt idx="6">
                  <c:v>78.851983953131807</c:v>
                </c:pt>
                <c:pt idx="7">
                  <c:v>81.900976545103632</c:v>
                </c:pt>
                <c:pt idx="8">
                  <c:v>81.300333988769353</c:v>
                </c:pt>
                <c:pt idx="9">
                  <c:v>86.864128745235959</c:v>
                </c:pt>
                <c:pt idx="10">
                  <c:v>93.953466859666889</c:v>
                </c:pt>
                <c:pt idx="11">
                  <c:v>93.8271522449337</c:v>
                </c:pt>
                <c:pt idx="12">
                  <c:v>98.768899051609424</c:v>
                </c:pt>
                <c:pt idx="13">
                  <c:v>96.691504125530614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4F8-4AA6-A856-62B9173FC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415840"/>
        <c:axId val="427409568"/>
      </c:lineChart>
      <c:catAx>
        <c:axId val="42741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6207550095625356E-3"/>
              <c:y val="0.90099021713194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09568"/>
        <c:scaling>
          <c:orientation val="minMax"/>
          <c:max val="2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5840"/>
        <c:crosses val="max"/>
        <c:crossBetween val="between"/>
        <c:majorUnit val="5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2822757111597371E-2"/>
          <c:y val="0.73569050080861098"/>
          <c:w val="0.90809765847102808"/>
          <c:h val="0.1363636363636363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3.26.3g. Evolución de la población ocupada para cada ocupación. España. Número de mujeres por cada 100 hombres</a:t>
            </a:r>
          </a:p>
        </c:rich>
      </c:tx>
      <c:layout>
        <c:manualLayout>
          <c:xMode val="edge"/>
          <c:yMode val="edge"/>
          <c:x val="8.7872962367998315E-3"/>
          <c:y val="1.2345558315277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873462214411256E-3"/>
          <c:y val="0.19259305698557336"/>
          <c:w val="0.9086115992970123"/>
          <c:h val="0.42222324031452624"/>
        </c:manualLayout>
      </c:layout>
      <c:lineChart>
        <c:grouping val="standard"/>
        <c:varyColors val="0"/>
        <c:ser>
          <c:idx val="0"/>
          <c:order val="0"/>
          <c:tx>
            <c:v>Trabajos técnicos, directivos y similares</c:v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'3.17'!$H$62:$H$75</c:f>
              <c:numCache>
                <c:formatCode>#,##0</c:formatCode>
                <c:ptCount val="14"/>
                <c:pt idx="0">
                  <c:v>69.081817414228212</c:v>
                </c:pt>
                <c:pt idx="1">
                  <c:v>71.801876601405212</c:v>
                </c:pt>
                <c:pt idx="2">
                  <c:v>73.497769614274475</c:v>
                </c:pt>
                <c:pt idx="3">
                  <c:v>74.605862972606317</c:v>
                </c:pt>
                <c:pt idx="4">
                  <c:v>77.407473223372818</c:v>
                </c:pt>
                <c:pt idx="5">
                  <c:v>80.069136869396132</c:v>
                </c:pt>
                <c:pt idx="6">
                  <c:v>79.742758179451542</c:v>
                </c:pt>
                <c:pt idx="7">
                  <c:v>81.185385998426796</c:v>
                </c:pt>
                <c:pt idx="8">
                  <c:v>83.412752122679365</c:v>
                </c:pt>
                <c:pt idx="9">
                  <c:v>86.427750876121479</c:v>
                </c:pt>
                <c:pt idx="10">
                  <c:v>88.888726571516244</c:v>
                </c:pt>
                <c:pt idx="11">
                  <c:v>81.500386820969666</c:v>
                </c:pt>
                <c:pt idx="12">
                  <c:v>83.177006288892372</c:v>
                </c:pt>
                <c:pt idx="13">
                  <c:v>85.446053565776765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1CD-4D2E-8067-44A803A27E65}"/>
            </c:ext>
          </c:extLst>
        </c:ser>
        <c:ser>
          <c:idx val="1"/>
          <c:order val="1"/>
          <c:tx>
            <c:v>Trabajos administrativos y similares</c:v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'3.18'!$H$63:$H$76</c:f>
              <c:numCache>
                <c:formatCode>#,##0</c:formatCode>
                <c:ptCount val="14"/>
                <c:pt idx="0">
                  <c:v>141.00366999175463</c:v>
                </c:pt>
                <c:pt idx="1">
                  <c:v>147.38364576599869</c:v>
                </c:pt>
                <c:pt idx="2">
                  <c:v>149.98422314779754</c:v>
                </c:pt>
                <c:pt idx="3">
                  <c:v>161.7201503783252</c:v>
                </c:pt>
                <c:pt idx="4">
                  <c:v>171.10289882894989</c:v>
                </c:pt>
                <c:pt idx="5">
                  <c:v>169.16535524017155</c:v>
                </c:pt>
                <c:pt idx="6">
                  <c:v>173.75026000138666</c:v>
                </c:pt>
                <c:pt idx="7">
                  <c:v>180.3389121338912</c:v>
                </c:pt>
                <c:pt idx="8">
                  <c:v>185.57570527898011</c:v>
                </c:pt>
                <c:pt idx="9">
                  <c:v>185.90633941537618</c:v>
                </c:pt>
                <c:pt idx="10">
                  <c:v>179.83286749187155</c:v>
                </c:pt>
                <c:pt idx="11">
                  <c:v>165.5679751049687</c:v>
                </c:pt>
                <c:pt idx="12">
                  <c:v>160.97136802340313</c:v>
                </c:pt>
                <c:pt idx="13">
                  <c:v>156.73672927249854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CD-4D2E-8067-44A803A27E65}"/>
            </c:ext>
          </c:extLst>
        </c:ser>
        <c:ser>
          <c:idx val="2"/>
          <c:order val="2"/>
          <c:tx>
            <c:v>Trabajos cualificados y no cualificados</c:v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'3.19'!$H$65:$H$78</c:f>
              <c:numCache>
                <c:formatCode>#,##0</c:formatCode>
                <c:ptCount val="14"/>
                <c:pt idx="0">
                  <c:v>29.6543702819048</c:v>
                </c:pt>
                <c:pt idx="1">
                  <c:v>29.382369286043534</c:v>
                </c:pt>
                <c:pt idx="2">
                  <c:v>30.189881967545293</c:v>
                </c:pt>
                <c:pt idx="3">
                  <c:v>30.783237041522778</c:v>
                </c:pt>
                <c:pt idx="4">
                  <c:v>31.337552725809854</c:v>
                </c:pt>
                <c:pt idx="5">
                  <c:v>32.116825287992171</c:v>
                </c:pt>
                <c:pt idx="6">
                  <c:v>33.052885074826555</c:v>
                </c:pt>
                <c:pt idx="7">
                  <c:v>33.854037150069708</c:v>
                </c:pt>
                <c:pt idx="8">
                  <c:v>34.924264526150623</c:v>
                </c:pt>
                <c:pt idx="9">
                  <c:v>37.250196551661091</c:v>
                </c:pt>
                <c:pt idx="10">
                  <c:v>38.552461773102344</c:v>
                </c:pt>
                <c:pt idx="11">
                  <c:v>41.54086552611723</c:v>
                </c:pt>
                <c:pt idx="12">
                  <c:v>43.417069414201492</c:v>
                </c:pt>
                <c:pt idx="13">
                  <c:v>43.828289067325507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1CD-4D2E-8067-44A803A27E65}"/>
            </c:ext>
          </c:extLst>
        </c:ser>
        <c:ser>
          <c:idx val="3"/>
          <c:order val="3"/>
          <c:tx>
            <c:v>Trabajos independientes</c:v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'3.23'!$H$63:$H$76</c:f>
              <c:numCache>
                <c:formatCode>#,##0</c:formatCode>
                <c:ptCount val="14"/>
                <c:pt idx="0">
                  <c:v>35.883342270755122</c:v>
                </c:pt>
                <c:pt idx="1">
                  <c:v>36.75046975715339</c:v>
                </c:pt>
                <c:pt idx="2">
                  <c:v>36.44002964450501</c:v>
                </c:pt>
                <c:pt idx="3">
                  <c:v>37.697965833672754</c:v>
                </c:pt>
                <c:pt idx="4">
                  <c:v>39.109327843155597</c:v>
                </c:pt>
                <c:pt idx="5">
                  <c:v>41.352909385696279</c:v>
                </c:pt>
                <c:pt idx="6">
                  <c:v>41.048928339467402</c:v>
                </c:pt>
                <c:pt idx="7">
                  <c:v>41.910314941534971</c:v>
                </c:pt>
                <c:pt idx="8">
                  <c:v>43.120635428327738</c:v>
                </c:pt>
                <c:pt idx="9">
                  <c:v>46.140092299514343</c:v>
                </c:pt>
                <c:pt idx="10">
                  <c:v>46.073524086656711</c:v>
                </c:pt>
                <c:pt idx="11">
                  <c:v>47.420629795148663</c:v>
                </c:pt>
                <c:pt idx="12">
                  <c:v>48.289055824097339</c:v>
                </c:pt>
                <c:pt idx="13">
                  <c:v>48.746049546334994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1CD-4D2E-8067-44A803A27E65}"/>
            </c:ext>
          </c:extLst>
        </c:ser>
        <c:ser>
          <c:idx val="4"/>
          <c:order val="4"/>
          <c:tx>
            <c:v>Empleos en las Administraciones</c:v>
          </c:tx>
          <c:spPr>
            <a:ln w="38100">
              <a:solidFill>
                <a:srgbClr val="5BB291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'3.25'!$H$64:$H$77</c:f>
              <c:numCache>
                <c:formatCode>#,##0</c:formatCode>
                <c:ptCount val="14"/>
                <c:pt idx="0">
                  <c:v>90.492724222681716</c:v>
                </c:pt>
                <c:pt idx="1">
                  <c:v>92.877761527211135</c:v>
                </c:pt>
                <c:pt idx="2">
                  <c:v>92.936775298256066</c:v>
                </c:pt>
                <c:pt idx="3">
                  <c:v>99.159648413077846</c:v>
                </c:pt>
                <c:pt idx="4">
                  <c:v>104.48529545993902</c:v>
                </c:pt>
                <c:pt idx="5">
                  <c:v>104.41966277098761</c:v>
                </c:pt>
                <c:pt idx="6">
                  <c:v>107.28181523967066</c:v>
                </c:pt>
                <c:pt idx="7">
                  <c:v>109.31038818732148</c:v>
                </c:pt>
                <c:pt idx="8">
                  <c:v>114.87190660348237</c:v>
                </c:pt>
                <c:pt idx="9">
                  <c:v>112.29590598675772</c:v>
                </c:pt>
                <c:pt idx="10">
                  <c:v>117.92385495186532</c:v>
                </c:pt>
                <c:pt idx="11">
                  <c:v>118.01127626858025</c:v>
                </c:pt>
                <c:pt idx="12">
                  <c:v>122.86686264721654</c:v>
                </c:pt>
                <c:pt idx="13">
                  <c:v>117.97237686128716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1CD-4D2E-8067-44A803A27E65}"/>
            </c:ext>
          </c:extLst>
        </c:ser>
        <c:ser>
          <c:idx val="5"/>
          <c:order val="5"/>
          <c:tx>
            <c:v>Contratos de duración indefinida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'3.17'!$B$62:$B$75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'3.26'!$H$113:$H$126</c:f>
              <c:numCache>
                <c:formatCode>#,##0</c:formatCode>
                <c:ptCount val="14"/>
                <c:pt idx="0">
                  <c:v>59.003887660348241</c:v>
                </c:pt>
                <c:pt idx="1">
                  <c:v>59.562253318980972</c:v>
                </c:pt>
                <c:pt idx="2">
                  <c:v>60.497673300854217</c:v>
                </c:pt>
                <c:pt idx="3">
                  <c:v>62.638799824496267</c:v>
                </c:pt>
                <c:pt idx="4">
                  <c:v>64.680918015410668</c:v>
                </c:pt>
                <c:pt idx="5">
                  <c:v>67.516698009208227</c:v>
                </c:pt>
                <c:pt idx="6">
                  <c:v>68.896743745186726</c:v>
                </c:pt>
                <c:pt idx="7">
                  <c:v>73.23489877306514</c:v>
                </c:pt>
                <c:pt idx="8">
                  <c:v>75.605373491914094</c:v>
                </c:pt>
                <c:pt idx="9">
                  <c:v>80.738509076863636</c:v>
                </c:pt>
                <c:pt idx="10">
                  <c:v>84.688615628718765</c:v>
                </c:pt>
                <c:pt idx="11">
                  <c:v>85.536172879453787</c:v>
                </c:pt>
                <c:pt idx="12">
                  <c:v>88.791113425323275</c:v>
                </c:pt>
                <c:pt idx="13">
                  <c:v>90.962234303689286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1CD-4D2E-8067-44A803A27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409960"/>
        <c:axId val="427418584"/>
      </c:lineChart>
      <c:catAx>
        <c:axId val="42740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7872962367998315E-3"/>
              <c:y val="0.901236590392643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8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18584"/>
        <c:scaling>
          <c:orientation val="minMax"/>
          <c:max val="2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9960"/>
        <c:crosses val="max"/>
        <c:crossBetween val="between"/>
        <c:majorUnit val="5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2329988851727984E-2"/>
          <c:y val="0.73825582624319608"/>
          <c:w val="0.91861936990317683"/>
          <c:h val="0.135906304497172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3.26.1g. Asalariados con contrato de duración indefinida. Número de mujeres por cada 100 hombres</a:t>
            </a:r>
          </a:p>
        </c:rich>
      </c:tx>
      <c:layout>
        <c:manualLayout>
          <c:xMode val="edge"/>
          <c:yMode val="edge"/>
          <c:x val="8.5324301959546489E-3"/>
          <c:y val="1.3477136458860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324303177913667E-3"/>
          <c:y val="0.15363881401617252"/>
          <c:w val="0.9283284185757007"/>
          <c:h val="0.528301886792452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'3.26'!$B$11:$B$18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'3.26'!$E$11:$E$18</c:f>
              <c:numCache>
                <c:formatCode>#,##0</c:formatCode>
                <c:ptCount val="8"/>
                <c:pt idx="0">
                  <c:v>97.373546939093217</c:v>
                </c:pt>
                <c:pt idx="1">
                  <c:v>100.66807087239314</c:v>
                </c:pt>
                <c:pt idx="2">
                  <c:v>100.2276027617024</c:v>
                </c:pt>
                <c:pt idx="3">
                  <c:v>101.39431459130095</c:v>
                </c:pt>
                <c:pt idx="4">
                  <c:v>97.103264192697935</c:v>
                </c:pt>
                <c:pt idx="5">
                  <c:v>98.731921027822196</c:v>
                </c:pt>
                <c:pt idx="6">
                  <c:v>98.503239306042417</c:v>
                </c:pt>
                <c:pt idx="7">
                  <c:v>102.16311355944541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90-41EE-A20B-AA6F476F1B3F}"/>
            </c:ext>
          </c:extLst>
        </c:ser>
        <c:ser>
          <c:idx val="1"/>
          <c:order val="1"/>
          <c:tx>
            <c:strRef>
              <c:f>'3.26'!$F$8:$H$8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'3.26'!$B$11:$B$18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'3.26'!$H$11:$H$18</c:f>
              <c:numCache>
                <c:formatCode>#,##0</c:formatCode>
                <c:ptCount val="8"/>
                <c:pt idx="0">
                  <c:v>91.547028338295291</c:v>
                </c:pt>
                <c:pt idx="1">
                  <c:v>91.436299117188824</c:v>
                </c:pt>
                <c:pt idx="2">
                  <c:v>90.700628313038777</c:v>
                </c:pt>
                <c:pt idx="3">
                  <c:v>89.551293649357703</c:v>
                </c:pt>
                <c:pt idx="4">
                  <c:v>89.244760145250694</c:v>
                </c:pt>
                <c:pt idx="5">
                  <c:v>89.406218223276738</c:v>
                </c:pt>
                <c:pt idx="6">
                  <c:v>88.094798754468911</c:v>
                </c:pt>
                <c:pt idx="7">
                  <c:v>88.037333091792931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90-41EE-A20B-AA6F476F1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12704"/>
        <c:axId val="427410352"/>
      </c:barChart>
      <c:catAx>
        <c:axId val="42741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5324301959546489E-3"/>
              <c:y val="0.859838185364444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10352"/>
        <c:scaling>
          <c:orientation val="minMax"/>
          <c:max val="11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270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235137048822308"/>
          <c:y val="0.75963505020588029"/>
          <c:w val="0.50270941213605069"/>
          <c:h val="6.42204724409448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3.26.2g. Evolución de la población ocupada para cada ocupación. Comunidad de Madrid. Número de mujeres por cada 100 hombres</a:t>
            </a:r>
          </a:p>
        </c:rich>
      </c:tx>
      <c:layout>
        <c:manualLayout>
          <c:xMode val="edge"/>
          <c:yMode val="edge"/>
          <c:x val="8.6207550095625356E-3"/>
          <c:y val="1.23762559983032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06969126287319E-3"/>
          <c:y val="0.19306930693069307"/>
          <c:w val="0.91034559397359405"/>
          <c:h val="0.42326732673267325"/>
        </c:manualLayout>
      </c:layout>
      <c:lineChart>
        <c:grouping val="standard"/>
        <c:varyColors val="0"/>
        <c:ser>
          <c:idx val="0"/>
          <c:order val="0"/>
          <c:tx>
            <c:v>Trabajos técnicos, directivos y similares</c:v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'3.17'!$E$11:$E$18</c:f>
              <c:numCache>
                <c:formatCode>#,##0</c:formatCode>
                <c:ptCount val="8"/>
                <c:pt idx="0">
                  <c:v>87.077082094512335</c:v>
                </c:pt>
                <c:pt idx="1">
                  <c:v>92.535966385777584</c:v>
                </c:pt>
                <c:pt idx="2">
                  <c:v>93.630791574656044</c:v>
                </c:pt>
                <c:pt idx="3">
                  <c:v>89.208461617891075</c:v>
                </c:pt>
                <c:pt idx="4">
                  <c:v>88.821152602945588</c:v>
                </c:pt>
                <c:pt idx="5">
                  <c:v>90.188214547159362</c:v>
                </c:pt>
                <c:pt idx="6">
                  <c:v>94.303315508197599</c:v>
                </c:pt>
                <c:pt idx="7">
                  <c:v>96.666979673733266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C0-4686-9CDF-CF841EB61826}"/>
            </c:ext>
          </c:extLst>
        </c:ser>
        <c:ser>
          <c:idx val="1"/>
          <c:order val="1"/>
          <c:tx>
            <c:v>Trabajos administrativos y similares</c:v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'3.18'!$E$11:$E$18</c:f>
              <c:numCache>
                <c:formatCode>#,##0</c:formatCode>
                <c:ptCount val="8"/>
                <c:pt idx="0">
                  <c:v>131.78685842387569</c:v>
                </c:pt>
                <c:pt idx="1">
                  <c:v>132.17552776484644</c:v>
                </c:pt>
                <c:pt idx="2">
                  <c:v>144.28509922524802</c:v>
                </c:pt>
                <c:pt idx="3">
                  <c:v>151.30069970505437</c:v>
                </c:pt>
                <c:pt idx="4">
                  <c:v>149.2573006513343</c:v>
                </c:pt>
                <c:pt idx="5">
                  <c:v>147.36360140026969</c:v>
                </c:pt>
                <c:pt idx="6">
                  <c:v>149.58186868572281</c:v>
                </c:pt>
                <c:pt idx="7">
                  <c:v>153.06223587949859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C0-4686-9CDF-CF841EB61826}"/>
            </c:ext>
          </c:extLst>
        </c:ser>
        <c:ser>
          <c:idx val="2"/>
          <c:order val="2"/>
          <c:tx>
            <c:v>Trabajos cualificados y no cualificados</c:v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'3.19'!$E$11:$E$18</c:f>
              <c:numCache>
                <c:formatCode>#,##0</c:formatCode>
                <c:ptCount val="8"/>
                <c:pt idx="0">
                  <c:v>60.752092613417169</c:v>
                </c:pt>
                <c:pt idx="1">
                  <c:v>57.18231171182466</c:v>
                </c:pt>
                <c:pt idx="2">
                  <c:v>53.047616970280075</c:v>
                </c:pt>
                <c:pt idx="3">
                  <c:v>54.965017052052197</c:v>
                </c:pt>
                <c:pt idx="4">
                  <c:v>53.719189929801871</c:v>
                </c:pt>
                <c:pt idx="5">
                  <c:v>55.860355322217636</c:v>
                </c:pt>
                <c:pt idx="6">
                  <c:v>52.895660247649076</c:v>
                </c:pt>
                <c:pt idx="7">
                  <c:v>51.56238103866513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3C0-4686-9CDF-CF841EB61826}"/>
            </c:ext>
          </c:extLst>
        </c:ser>
        <c:ser>
          <c:idx val="3"/>
          <c:order val="3"/>
          <c:tx>
            <c:v>Trabajos independientes</c:v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'3.23'!$E$11:$E$18</c:f>
              <c:numCache>
                <c:formatCode>#,##0</c:formatCode>
                <c:ptCount val="8"/>
                <c:pt idx="0">
                  <c:v>50.602937787561039</c:v>
                </c:pt>
                <c:pt idx="1">
                  <c:v>52.783419726891374</c:v>
                </c:pt>
                <c:pt idx="2">
                  <c:v>47.146091836310667</c:v>
                </c:pt>
                <c:pt idx="3">
                  <c:v>43.958110098045857</c:v>
                </c:pt>
                <c:pt idx="4">
                  <c:v>46.063777773160815</c:v>
                </c:pt>
                <c:pt idx="5">
                  <c:v>47.906157561693078</c:v>
                </c:pt>
                <c:pt idx="6">
                  <c:v>49.969463909105421</c:v>
                </c:pt>
                <c:pt idx="7">
                  <c:v>45.332867043294677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3C0-4686-9CDF-CF841EB61826}"/>
            </c:ext>
          </c:extLst>
        </c:ser>
        <c:ser>
          <c:idx val="4"/>
          <c:order val="4"/>
          <c:tx>
            <c:v>Empleos en las Administraciones</c:v>
          </c:tx>
          <c:spPr>
            <a:ln w="38100">
              <a:solidFill>
                <a:srgbClr val="5BB291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'3.25'!$E$11:$E$18</c:f>
              <c:numCache>
                <c:formatCode>#,##0</c:formatCode>
                <c:ptCount val="8"/>
                <c:pt idx="0">
                  <c:v>116.91408165278197</c:v>
                </c:pt>
                <c:pt idx="1">
                  <c:v>118.18597301881584</c:v>
                </c:pt>
                <c:pt idx="2">
                  <c:v>131.52659895957356</c:v>
                </c:pt>
                <c:pt idx="3">
                  <c:v>133.8800024986335</c:v>
                </c:pt>
                <c:pt idx="4">
                  <c:v>127.16507633544005</c:v>
                </c:pt>
                <c:pt idx="5">
                  <c:v>125.46652594040553</c:v>
                </c:pt>
                <c:pt idx="6">
                  <c:v>118.83514436852063</c:v>
                </c:pt>
                <c:pt idx="7">
                  <c:v>140.41372475731703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3C0-4686-9CDF-CF841EB61826}"/>
            </c:ext>
          </c:extLst>
        </c:ser>
        <c:ser>
          <c:idx val="5"/>
          <c:order val="5"/>
          <c:tx>
            <c:v>Contratos de duración indefinida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'3.26'!$E$11:$E$18</c:f>
              <c:numCache>
                <c:formatCode>#,##0</c:formatCode>
                <c:ptCount val="8"/>
                <c:pt idx="0">
                  <c:v>97.373546939093217</c:v>
                </c:pt>
                <c:pt idx="1">
                  <c:v>100.66807087239314</c:v>
                </c:pt>
                <c:pt idx="2">
                  <c:v>100.2276027617024</c:v>
                </c:pt>
                <c:pt idx="3">
                  <c:v>101.39431459130095</c:v>
                </c:pt>
                <c:pt idx="4">
                  <c:v>97.103264192697935</c:v>
                </c:pt>
                <c:pt idx="5">
                  <c:v>98.731921027822196</c:v>
                </c:pt>
                <c:pt idx="6">
                  <c:v>98.503239306042417</c:v>
                </c:pt>
                <c:pt idx="7">
                  <c:v>102.16311355944541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3C0-4686-9CDF-CF841EB61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408392"/>
        <c:axId val="427413096"/>
      </c:lineChart>
      <c:catAx>
        <c:axId val="42740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 </a:t>
                </a:r>
                <a:br>
                  <a:rPr lang="es-ES"/>
                </a:br>
                <a:r>
                  <a:rPr lang="es-ES"/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6207550095625356E-3"/>
              <c:y val="0.917825233966966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3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13096"/>
        <c:scaling>
          <c:orientation val="minMax"/>
          <c:max val="2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08392"/>
        <c:crosses val="max"/>
        <c:crossBetween val="between"/>
        <c:majorUnit val="5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575492341356671E-2"/>
          <c:y val="0.71380497892308914"/>
          <c:w val="0.90809765847102808"/>
          <c:h val="0.1363636363636363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3.26.3g. Evolución de la población ocupada para cada ocupación. España. Número de mujeres por cada 100 hombres</a:t>
            </a:r>
          </a:p>
        </c:rich>
      </c:tx>
      <c:layout>
        <c:manualLayout>
          <c:xMode val="edge"/>
          <c:yMode val="edge"/>
          <c:x val="8.7872962367998315E-3"/>
          <c:y val="1.2345558315277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873462214411256E-3"/>
          <c:y val="0.19259305698557336"/>
          <c:w val="0.9086115992970123"/>
          <c:h val="0.42222324031452624"/>
        </c:manualLayout>
      </c:layout>
      <c:lineChart>
        <c:grouping val="standard"/>
        <c:varyColors val="0"/>
        <c:ser>
          <c:idx val="0"/>
          <c:order val="0"/>
          <c:tx>
            <c:v>Trabajos técnicos, directivos y similares</c:v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'3.17'!$H$11:$H$18</c:f>
              <c:numCache>
                <c:formatCode>#,##0</c:formatCode>
                <c:ptCount val="8"/>
                <c:pt idx="0">
                  <c:v>85.818444561219124</c:v>
                </c:pt>
                <c:pt idx="1">
                  <c:v>87.377665435219384</c:v>
                </c:pt>
                <c:pt idx="2">
                  <c:v>89.525409758107955</c:v>
                </c:pt>
                <c:pt idx="3">
                  <c:v>88.087879807839414</c:v>
                </c:pt>
                <c:pt idx="4">
                  <c:v>88.261918232439044</c:v>
                </c:pt>
                <c:pt idx="5">
                  <c:v>91.180066367817403</c:v>
                </c:pt>
                <c:pt idx="6">
                  <c:v>93.103850641773633</c:v>
                </c:pt>
                <c:pt idx="7">
                  <c:v>95.398264873515444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607-4554-81A3-BB8248793C03}"/>
            </c:ext>
          </c:extLst>
        </c:ser>
        <c:ser>
          <c:idx val="1"/>
          <c:order val="1"/>
          <c:tx>
            <c:v>Trabajos administrativos y similares</c:v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'3.18'!$H$11:$H$18</c:f>
              <c:numCache>
                <c:formatCode>#,##0</c:formatCode>
                <c:ptCount val="8"/>
                <c:pt idx="0">
                  <c:v>155.14686424980152</c:v>
                </c:pt>
                <c:pt idx="1">
                  <c:v>154.24220449601157</c:v>
                </c:pt>
                <c:pt idx="2">
                  <c:v>158.23693829284025</c:v>
                </c:pt>
                <c:pt idx="3">
                  <c:v>161.10163710777624</c:v>
                </c:pt>
                <c:pt idx="4">
                  <c:v>162.5471424427038</c:v>
                </c:pt>
                <c:pt idx="5">
                  <c:v>162.01137748882567</c:v>
                </c:pt>
                <c:pt idx="6">
                  <c:v>161.8049615055603</c:v>
                </c:pt>
                <c:pt idx="7">
                  <c:v>167.94888399602814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607-4554-81A3-BB8248793C03}"/>
            </c:ext>
          </c:extLst>
        </c:ser>
        <c:ser>
          <c:idx val="2"/>
          <c:order val="2"/>
          <c:tx>
            <c:v>Trabajos cualificados y no cualificados</c:v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'3.19'!$H$11:$H$18</c:f>
              <c:numCache>
                <c:formatCode>#,##0</c:formatCode>
                <c:ptCount val="8"/>
                <c:pt idx="0">
                  <c:v>42.865443277005767</c:v>
                </c:pt>
                <c:pt idx="1">
                  <c:v>41.413791510784726</c:v>
                </c:pt>
                <c:pt idx="2">
                  <c:v>40.634815306348152</c:v>
                </c:pt>
                <c:pt idx="3">
                  <c:v>40.854182787378562</c:v>
                </c:pt>
                <c:pt idx="4">
                  <c:v>40.110905730129389</c:v>
                </c:pt>
                <c:pt idx="5">
                  <c:v>39.472924485503356</c:v>
                </c:pt>
                <c:pt idx="6">
                  <c:v>38.558195385539072</c:v>
                </c:pt>
                <c:pt idx="7">
                  <c:v>38.4146469195802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607-4554-81A3-BB8248793C03}"/>
            </c:ext>
          </c:extLst>
        </c:ser>
        <c:ser>
          <c:idx val="3"/>
          <c:order val="3"/>
          <c:tx>
            <c:v>Trabajos independientes</c:v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'3.23'!$H$11:$H$18</c:f>
              <c:numCache>
                <c:formatCode>#,##0</c:formatCode>
                <c:ptCount val="8"/>
                <c:pt idx="0">
                  <c:v>48.456619165114056</c:v>
                </c:pt>
                <c:pt idx="1">
                  <c:v>48.918137401535553</c:v>
                </c:pt>
                <c:pt idx="2">
                  <c:v>50.480936954896585</c:v>
                </c:pt>
                <c:pt idx="3">
                  <c:v>49.184218332838931</c:v>
                </c:pt>
                <c:pt idx="4">
                  <c:v>49.83841296673792</c:v>
                </c:pt>
                <c:pt idx="5">
                  <c:v>50.845007228675414</c:v>
                </c:pt>
                <c:pt idx="6">
                  <c:v>48.688528697046365</c:v>
                </c:pt>
                <c:pt idx="7">
                  <c:v>49.639419337576918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607-4554-81A3-BB8248793C03}"/>
            </c:ext>
          </c:extLst>
        </c:ser>
        <c:ser>
          <c:idx val="4"/>
          <c:order val="4"/>
          <c:tx>
            <c:v>Empleos en las Administraciones</c:v>
          </c:tx>
          <c:spPr>
            <a:ln w="38100">
              <a:solidFill>
                <a:srgbClr val="5BB291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'3.25'!$H$11:$H$18</c:f>
              <c:numCache>
                <c:formatCode>#,##0</c:formatCode>
                <c:ptCount val="8"/>
                <c:pt idx="0">
                  <c:v>117.29910714285715</c:v>
                </c:pt>
                <c:pt idx="1">
                  <c:v>114.39549180327866</c:v>
                </c:pt>
                <c:pt idx="2">
                  <c:v>113.75858541575334</c:v>
                </c:pt>
                <c:pt idx="3">
                  <c:v>115.58173784977909</c:v>
                </c:pt>
                <c:pt idx="4">
                  <c:v>125.80991972477065</c:v>
                </c:pt>
                <c:pt idx="5">
                  <c:v>127.81901732060798</c:v>
                </c:pt>
                <c:pt idx="6">
                  <c:v>128.06210664637945</c:v>
                </c:pt>
                <c:pt idx="7">
                  <c:v>138.67898415334582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607-4554-81A3-BB8248793C03}"/>
            </c:ext>
          </c:extLst>
        </c:ser>
        <c:ser>
          <c:idx val="5"/>
          <c:order val="5"/>
          <c:tx>
            <c:v>Contratos de duración indefinida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'3.17'!$B$11:$B$18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'3.26'!$H$11:$H$18</c:f>
              <c:numCache>
                <c:formatCode>#,##0</c:formatCode>
                <c:ptCount val="8"/>
                <c:pt idx="0">
                  <c:v>91.547028338295291</c:v>
                </c:pt>
                <c:pt idx="1">
                  <c:v>91.436299117188824</c:v>
                </c:pt>
                <c:pt idx="2">
                  <c:v>90.700628313038777</c:v>
                </c:pt>
                <c:pt idx="3">
                  <c:v>89.551293649357703</c:v>
                </c:pt>
                <c:pt idx="4">
                  <c:v>89.244760145250694</c:v>
                </c:pt>
                <c:pt idx="5">
                  <c:v>89.406218223276738</c:v>
                </c:pt>
                <c:pt idx="6">
                  <c:v>88.094798754468911</c:v>
                </c:pt>
                <c:pt idx="7">
                  <c:v>88.037333091792931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607-4554-81A3-BB824879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420152"/>
        <c:axId val="427418976"/>
      </c:lineChart>
      <c:catAx>
        <c:axId val="427420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Fuente:Encuesta de Población Activa. INE.</a:t>
                </a:r>
              </a:p>
            </c:rich>
          </c:tx>
          <c:layout>
            <c:manualLayout>
              <c:xMode val="edge"/>
              <c:yMode val="edge"/>
              <c:x val="6.5576418332323845E-3"/>
              <c:y val="0.918015113882576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18976"/>
        <c:scaling>
          <c:orientation val="minMax"/>
          <c:max val="2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20152"/>
        <c:crosses val="max"/>
        <c:crossBetween val="between"/>
        <c:majorUnit val="50"/>
        <c:min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901895206243032E-2"/>
          <c:y val="0.71476589335729002"/>
          <c:w val="0.91861936990317683"/>
          <c:h val="0.1359063044971727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2007.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56046065259113E-2"/>
          <c:y val="0.20555611316219932"/>
          <c:w val="0.9174664107485605"/>
          <c:h val="0.45833457664544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'3.27'!$C$762:$E$762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'3.27'!$B$765:$B$772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'3.27'!$E$765:$E$772</c:f>
              <c:numCache>
                <c:formatCode>#,##0</c:formatCode>
                <c:ptCount val="8"/>
                <c:pt idx="0">
                  <c:v>81.900976545103646</c:v>
                </c:pt>
                <c:pt idx="1">
                  <c:v>41.300520949922898</c:v>
                </c:pt>
                <c:pt idx="2">
                  <c:v>83.058917751799015</c:v>
                </c:pt>
                <c:pt idx="3">
                  <c:v>91.235055572065406</c:v>
                </c:pt>
                <c:pt idx="4">
                  <c:v>86.861712512049209</c:v>
                </c:pt>
                <c:pt idx="5">
                  <c:v>79.310623887164439</c:v>
                </c:pt>
                <c:pt idx="6">
                  <c:v>60.315811136999756</c:v>
                </c:pt>
                <c:pt idx="7">
                  <c:v>36.849392368475876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03-4864-A533-83EC11E22013}"/>
            </c:ext>
          </c:extLst>
        </c:ser>
        <c:ser>
          <c:idx val="1"/>
          <c:order val="1"/>
          <c:tx>
            <c:strRef>
              <c:f>'3.27'!$F$762:$H$762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'3.27'!$B$765:$B$772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'3.27'!$H$765:$H$772</c:f>
              <c:numCache>
                <c:formatCode>#,##0</c:formatCode>
                <c:ptCount val="8"/>
                <c:pt idx="0">
                  <c:v>73.234941558613443</c:v>
                </c:pt>
                <c:pt idx="1">
                  <c:v>55.087906233351099</c:v>
                </c:pt>
                <c:pt idx="2">
                  <c:v>77.896186747861378</c:v>
                </c:pt>
                <c:pt idx="3">
                  <c:v>83.072625310104726</c:v>
                </c:pt>
                <c:pt idx="4">
                  <c:v>75.534147578124504</c:v>
                </c:pt>
                <c:pt idx="5">
                  <c:v>68.850548642666638</c:v>
                </c:pt>
                <c:pt idx="6">
                  <c:v>54.810055369673996</c:v>
                </c:pt>
                <c:pt idx="7">
                  <c:v>61.500615006150063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03-4864-A533-83EC11E22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419760"/>
        <c:axId val="427420936"/>
      </c:barChart>
      <c:catAx>
        <c:axId val="42741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589757343004E-3"/>
              <c:y val="0.906754662098105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20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2093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4197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65872863453044"/>
          <c:y val="0.83176101097003707"/>
          <c:w val="0.64146379873247561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2011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279"/>
          <c:w val="0.9182888100840626"/>
          <c:h val="0.50415580656461911"/>
        </c:manualLayout>
      </c:layout>
      <c:lineChart>
        <c:grouping val="standard"/>
        <c:varyColors val="0"/>
        <c:ser>
          <c:idx val="0"/>
          <c:order val="0"/>
          <c:tx>
            <c:strRef>
              <c:f>'3.4'!$C$774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'3.4'!$B$776:$B$783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'3.4'!$C$776:$C$783</c:f>
              <c:numCache>
                <c:formatCode>#,##0.0</c:formatCode>
                <c:ptCount val="8"/>
                <c:pt idx="0">
                  <c:v>57.772354740295285</c:v>
                </c:pt>
                <c:pt idx="1">
                  <c:v>17.511041509843427</c:v>
                </c:pt>
                <c:pt idx="2">
                  <c:v>59.601739746111257</c:v>
                </c:pt>
                <c:pt idx="3">
                  <c:v>88.034976924750268</c:v>
                </c:pt>
                <c:pt idx="4">
                  <c:v>86.126668365885337</c:v>
                </c:pt>
                <c:pt idx="5">
                  <c:v>77.347521178829041</c:v>
                </c:pt>
                <c:pt idx="6">
                  <c:v>47.733271945845573</c:v>
                </c:pt>
                <c:pt idx="7">
                  <c:v>1.8238718717896667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29-48A6-893E-1C1DA1F315A9}"/>
            </c:ext>
          </c:extLst>
        </c:ser>
        <c:ser>
          <c:idx val="1"/>
          <c:order val="1"/>
          <c:tx>
            <c:strRef>
              <c:f>'3.4'!$D$774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'3.4'!$B$776:$B$783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'3.4'!$D$776:$D$783</c:f>
              <c:numCache>
                <c:formatCode>#,##0.0</c:formatCode>
                <c:ptCount val="8"/>
                <c:pt idx="0">
                  <c:v>71.153198706342252</c:v>
                </c:pt>
                <c:pt idx="1">
                  <c:v>18.319728881113253</c:v>
                </c:pt>
                <c:pt idx="2">
                  <c:v>64.471031306931692</c:v>
                </c:pt>
                <c:pt idx="3">
                  <c:v>93.095427330286924</c:v>
                </c:pt>
                <c:pt idx="4">
                  <c:v>95.720046947657096</c:v>
                </c:pt>
                <c:pt idx="5">
                  <c:v>94.294739438065918</c:v>
                </c:pt>
                <c:pt idx="6">
                  <c:v>71.192706986203632</c:v>
                </c:pt>
                <c:pt idx="7">
                  <c:v>3.4640973006708298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29-48A6-893E-1C1DA1F31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58096"/>
        <c:axId val="861755352"/>
      </c:lineChart>
      <c:catAx>
        <c:axId val="86175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5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553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80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464850464585"/>
          <c:y val="0.85516813201040454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2006.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1111168378820472"/>
          <c:w val="0.9174664107485605"/>
          <c:h val="0.48333464446246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'3.27'!$C$814:$E$814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'3.27'!$B$817:$B$824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'3.27'!$E$817:$E$824</c:f>
              <c:numCache>
                <c:formatCode>#,##0</c:formatCode>
                <c:ptCount val="8"/>
                <c:pt idx="0">
                  <c:v>78.851746096339781</c:v>
                </c:pt>
                <c:pt idx="1">
                  <c:v>118.34753787878786</c:v>
                </c:pt>
                <c:pt idx="2">
                  <c:v>97.085846682379255</c:v>
                </c:pt>
                <c:pt idx="3">
                  <c:v>85.74154890551398</c:v>
                </c:pt>
                <c:pt idx="4">
                  <c:v>82.375577390329212</c:v>
                </c:pt>
                <c:pt idx="5">
                  <c:v>74.848335590854987</c:v>
                </c:pt>
                <c:pt idx="6">
                  <c:v>57.48306685883697</c:v>
                </c:pt>
                <c:pt idx="7">
                  <c:v>37.735579668760707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CF-40B2-AB6B-B2A2B04F52ED}"/>
            </c:ext>
          </c:extLst>
        </c:ser>
        <c:ser>
          <c:idx val="1"/>
          <c:order val="1"/>
          <c:tx>
            <c:strRef>
              <c:f>'3.27'!$F$814:$H$814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'3.27'!$B$817:$B$824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'3.27'!$H$817:$H$824</c:f>
              <c:numCache>
                <c:formatCode>#,##0</c:formatCode>
                <c:ptCount val="8"/>
                <c:pt idx="0">
                  <c:v>68.897296847687471</c:v>
                </c:pt>
                <c:pt idx="1">
                  <c:v>58.712489115885262</c:v>
                </c:pt>
                <c:pt idx="2">
                  <c:v>75.050502333621083</c:v>
                </c:pt>
                <c:pt idx="3">
                  <c:v>77.969823255899101</c:v>
                </c:pt>
                <c:pt idx="4">
                  <c:v>71.217406318782636</c:v>
                </c:pt>
                <c:pt idx="5">
                  <c:v>64.620572384992215</c:v>
                </c:pt>
                <c:pt idx="6">
                  <c:v>50.579951649444787</c:v>
                </c:pt>
                <c:pt idx="7">
                  <c:v>59.81771181308698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CF-40B2-AB6B-B2A2B04F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65664"/>
        <c:axId val="427357040"/>
      </c:barChart>
      <c:catAx>
        <c:axId val="42736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9.5969002656641125E-3"/>
              <c:y val="0.915356265721983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5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5704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56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000019204916458"/>
          <c:y val="0.84499352514773085"/>
          <c:w val="0.64146379873247561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2008. Número de mujeres por cada 100 hombres</a:t>
            </a:r>
          </a:p>
        </c:rich>
      </c:tx>
      <c:layout>
        <c:manualLayout>
          <c:xMode val="edge"/>
          <c:yMode val="edge"/>
          <c:x val="9.5968888035337045E-3"/>
          <c:y val="1.3888988308279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3666026871401E-2"/>
          <c:y val="0.22500061035321819"/>
          <c:w val="0.9174664107485605"/>
          <c:h val="0.45833457664544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'3.27'!$C$709:$E$709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'3.27'!$B$712:$B$719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'3.27'!$E$712:$E$719</c:f>
              <c:numCache>
                <c:formatCode>#,##0</c:formatCode>
                <c:ptCount val="8"/>
                <c:pt idx="0">
                  <c:v>81.300333988769339</c:v>
                </c:pt>
                <c:pt idx="1">
                  <c:v>71.91729325677494</c:v>
                </c:pt>
                <c:pt idx="2">
                  <c:v>80.999442452889795</c:v>
                </c:pt>
                <c:pt idx="3">
                  <c:v>88.474376201257954</c:v>
                </c:pt>
                <c:pt idx="4">
                  <c:v>83.459665383523003</c:v>
                </c:pt>
                <c:pt idx="5">
                  <c:v>80.991323852886637</c:v>
                </c:pt>
                <c:pt idx="6">
                  <c:v>63.539075790670665</c:v>
                </c:pt>
                <c:pt idx="7">
                  <c:v>56.23512808730451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E7-4DF1-808C-AC929539C7D2}"/>
            </c:ext>
          </c:extLst>
        </c:ser>
        <c:ser>
          <c:idx val="1"/>
          <c:order val="1"/>
          <c:tx>
            <c:strRef>
              <c:f>'3.27'!$F$709:$H$709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'3.27'!$B$712:$B$719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'3.27'!$H$712:$H$719</c:f>
              <c:numCache>
                <c:formatCode>#,##0</c:formatCode>
                <c:ptCount val="8"/>
                <c:pt idx="0">
                  <c:v>75.605654761904759</c:v>
                </c:pt>
                <c:pt idx="1">
                  <c:v>61.465721040189131</c:v>
                </c:pt>
                <c:pt idx="2">
                  <c:v>82.396449704142015</c:v>
                </c:pt>
                <c:pt idx="3">
                  <c:v>83.710712576434531</c:v>
                </c:pt>
                <c:pt idx="4">
                  <c:v>77.512284582998959</c:v>
                </c:pt>
                <c:pt idx="5">
                  <c:v>71.916109384320748</c:v>
                </c:pt>
                <c:pt idx="6">
                  <c:v>62.524440582228976</c:v>
                </c:pt>
                <c:pt idx="7">
                  <c:v>56.017191977077367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E7-4DF1-808C-AC929539C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59784"/>
        <c:axId val="427363312"/>
      </c:barChart>
      <c:catAx>
        <c:axId val="427359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968589757343004E-3"/>
              <c:y val="0.911430633529937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63312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597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87824082965239"/>
          <c:y val="0.84280571462658072"/>
          <c:w val="0.64146379873247561"/>
          <c:h val="6.250029825817227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2010.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19786096256684493"/>
          <c:w val="0.91762623777657626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'3.27'!$C$602:$E$602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'3.27'!$B$605:$B$612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'3.27'!$E$605:$E$612</c:f>
              <c:numCache>
                <c:formatCode>#,##0</c:formatCode>
                <c:ptCount val="8"/>
                <c:pt idx="0">
                  <c:v>93.953466859666889</c:v>
                </c:pt>
                <c:pt idx="1">
                  <c:v>142.61845186158445</c:v>
                </c:pt>
                <c:pt idx="2">
                  <c:v>114.55104876781799</c:v>
                </c:pt>
                <c:pt idx="3">
                  <c:v>99.880122802147071</c:v>
                </c:pt>
                <c:pt idx="4">
                  <c:v>95.358629566131867</c:v>
                </c:pt>
                <c:pt idx="5">
                  <c:v>94.815334226540472</c:v>
                </c:pt>
                <c:pt idx="6">
                  <c:v>73.938148605168351</c:v>
                </c:pt>
                <c:pt idx="7">
                  <c:v>71.803947934740094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F4-4F01-B1FB-DD8A6F99C1FB}"/>
            </c:ext>
          </c:extLst>
        </c:ser>
        <c:ser>
          <c:idx val="1"/>
          <c:order val="1"/>
          <c:tx>
            <c:strRef>
              <c:f>'3.27'!$F$602:$H$602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'3.27'!$B$605:$B$612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'3.27'!$H$605:$H$612</c:f>
              <c:numCache>
                <c:formatCode>#,##0</c:formatCode>
                <c:ptCount val="8"/>
                <c:pt idx="0">
                  <c:v>84.68787563106018</c:v>
                </c:pt>
                <c:pt idx="1">
                  <c:v>80.769230769230774</c:v>
                </c:pt>
                <c:pt idx="2">
                  <c:v>96.313154301319983</c:v>
                </c:pt>
                <c:pt idx="3">
                  <c:v>91.001195645333837</c:v>
                </c:pt>
                <c:pt idx="4">
                  <c:v>84.785078333465421</c:v>
                </c:pt>
                <c:pt idx="5">
                  <c:v>81.047413245201454</c:v>
                </c:pt>
                <c:pt idx="6">
                  <c:v>77.338871383557702</c:v>
                </c:pt>
                <c:pt idx="7">
                  <c:v>77.359108781127134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F4-4F01-B1FB-DD8A6F99C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56648"/>
        <c:axId val="427363704"/>
      </c:barChart>
      <c:catAx>
        <c:axId val="427356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830083739532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63704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566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909176807444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2009.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262E-2"/>
          <c:y val="0.22437703478974796"/>
          <c:w val="0.91762623777657626"/>
          <c:h val="0.45983441697652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'3.27'!$C$656:$E$656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'3.27'!$B$659:$B$666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'3.27'!$E$659:$E$666</c:f>
              <c:numCache>
                <c:formatCode>#,##0</c:formatCode>
                <c:ptCount val="8"/>
                <c:pt idx="0">
                  <c:v>86.864128745235945</c:v>
                </c:pt>
                <c:pt idx="1">
                  <c:v>63.169688512742667</c:v>
                </c:pt>
                <c:pt idx="2">
                  <c:v>81.144852098340948</c:v>
                </c:pt>
                <c:pt idx="3">
                  <c:v>97.737122303885315</c:v>
                </c:pt>
                <c:pt idx="4">
                  <c:v>90.116830768721712</c:v>
                </c:pt>
                <c:pt idx="5">
                  <c:v>83.448110788729323</c:v>
                </c:pt>
                <c:pt idx="6">
                  <c:v>68.499855104231671</c:v>
                </c:pt>
                <c:pt idx="7">
                  <c:v>57.971477257549459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19-419D-B963-A5C9C6593A6D}"/>
            </c:ext>
          </c:extLst>
        </c:ser>
        <c:ser>
          <c:idx val="1"/>
          <c:order val="1"/>
          <c:tx>
            <c:strRef>
              <c:f>'3.27'!$F$656:$H$656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'3.27'!$B$659:$B$666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'3.27'!$H$659:$H$666</c:f>
              <c:numCache>
                <c:formatCode>#,##0</c:formatCode>
                <c:ptCount val="8"/>
                <c:pt idx="0">
                  <c:v>80.73850907686365</c:v>
                </c:pt>
                <c:pt idx="1">
                  <c:v>72.302158273381295</c:v>
                </c:pt>
                <c:pt idx="2">
                  <c:v>82.003514938488578</c:v>
                </c:pt>
                <c:pt idx="3">
                  <c:v>88.284319561852598</c:v>
                </c:pt>
                <c:pt idx="4">
                  <c:v>82.41629594942637</c:v>
                </c:pt>
                <c:pt idx="5">
                  <c:v>77.175765225623209</c:v>
                </c:pt>
                <c:pt idx="6">
                  <c:v>70.152968483458721</c:v>
                </c:pt>
                <c:pt idx="7">
                  <c:v>69.396686464520172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19-419D-B963-A5C9C6593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67624"/>
        <c:axId val="427364096"/>
      </c:barChart>
      <c:catAx>
        <c:axId val="427367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5356390428774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640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76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369144534899243"/>
          <c:w val="0.64068267045182081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2011.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317E-2"/>
          <c:y val="0.19786096256684493"/>
          <c:w val="0.9176262377765767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'3.27'!$C$548:$E$548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'3.27'!$B$551:$B$558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'3.27'!$E$551:$E$558</c:f>
              <c:numCache>
                <c:formatCode>#,##0</c:formatCode>
                <c:ptCount val="8"/>
                <c:pt idx="0">
                  <c:v>93.827152244934055</c:v>
                </c:pt>
                <c:pt idx="1">
                  <c:v>278.70988877275647</c:v>
                </c:pt>
                <c:pt idx="2">
                  <c:v>120.93881412304142</c:v>
                </c:pt>
                <c:pt idx="3">
                  <c:v>97.486761431860771</c:v>
                </c:pt>
                <c:pt idx="4">
                  <c:v>95.143707275404509</c:v>
                </c:pt>
                <c:pt idx="5">
                  <c:v>94.252188510410505</c:v>
                </c:pt>
                <c:pt idx="6">
                  <c:v>79.112633415034551</c:v>
                </c:pt>
                <c:pt idx="7">
                  <c:v>65.46587319577074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A4-456E-B010-89C8720534E7}"/>
            </c:ext>
          </c:extLst>
        </c:ser>
        <c:ser>
          <c:idx val="1"/>
          <c:order val="1"/>
          <c:tx>
            <c:strRef>
              <c:f>'3.27'!$F$548:$H$548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'3.27'!$B$551:$B$558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'3.27'!$H$551:$H$558</c:f>
              <c:numCache>
                <c:formatCode>#,##0</c:formatCode>
                <c:ptCount val="8"/>
                <c:pt idx="0">
                  <c:v>86.171182880886633</c:v>
                </c:pt>
                <c:pt idx="1">
                  <c:v>108.1159420289855</c:v>
                </c:pt>
                <c:pt idx="2">
                  <c:v>103.93159894767611</c:v>
                </c:pt>
                <c:pt idx="3">
                  <c:v>90.918079214391639</c:v>
                </c:pt>
                <c:pt idx="4">
                  <c:v>85.788242590108453</c:v>
                </c:pt>
                <c:pt idx="5">
                  <c:v>82.646456955218184</c:v>
                </c:pt>
                <c:pt idx="6">
                  <c:v>81.427756624685912</c:v>
                </c:pt>
                <c:pt idx="7">
                  <c:v>84.818905728230149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A4-456E-B010-89C872053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60176"/>
        <c:axId val="427357824"/>
      </c:barChart>
      <c:catAx>
        <c:axId val="42736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830083739532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5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57824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0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909176807444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2012.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387E-2"/>
          <c:y val="0.19786096256684493"/>
          <c:w val="0.91762623777657693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'3.27'!$C$494:$E$494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'3.27'!$B$497:$B$504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'3.27'!$E$497:$E$504</c:f>
              <c:numCache>
                <c:formatCode>#,##0</c:formatCode>
                <c:ptCount val="8"/>
                <c:pt idx="0">
                  <c:v>98.768899051609552</c:v>
                </c:pt>
                <c:pt idx="1">
                  <c:v>349.27911059624353</c:v>
                </c:pt>
                <c:pt idx="2">
                  <c:v>122.43805402677037</c:v>
                </c:pt>
                <c:pt idx="3">
                  <c:v>101.02380919589581</c:v>
                </c:pt>
                <c:pt idx="4">
                  <c:v>93.852572950852647</c:v>
                </c:pt>
                <c:pt idx="5">
                  <c:v>99.761529908497167</c:v>
                </c:pt>
                <c:pt idx="6">
                  <c:v>101.48256497981743</c:v>
                </c:pt>
                <c:pt idx="7">
                  <c:v>70.989833439421602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1-4BD5-97B5-0C067B5CFBA5}"/>
            </c:ext>
          </c:extLst>
        </c:ser>
        <c:ser>
          <c:idx val="1"/>
          <c:order val="1"/>
          <c:tx>
            <c:strRef>
              <c:f>'3.27'!$F$494:$H$494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'3.27'!$B$497:$B$504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'3.27'!$H$497:$H$504</c:f>
              <c:numCache>
                <c:formatCode>#,##0</c:formatCode>
                <c:ptCount val="8"/>
                <c:pt idx="0">
                  <c:v>88.790728149231313</c:v>
                </c:pt>
                <c:pt idx="1">
                  <c:v>99.588477366255148</c:v>
                </c:pt>
                <c:pt idx="2">
                  <c:v>99.872169466764078</c:v>
                </c:pt>
                <c:pt idx="3">
                  <c:v>94.496423685394504</c:v>
                </c:pt>
                <c:pt idx="4">
                  <c:v>88.034744842562446</c:v>
                </c:pt>
                <c:pt idx="5">
                  <c:v>85.454309428573737</c:v>
                </c:pt>
                <c:pt idx="6">
                  <c:v>85.019169782742452</c:v>
                </c:pt>
                <c:pt idx="7">
                  <c:v>89.699570815450656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1-4BD5-97B5-0C067B5CF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59000"/>
        <c:axId val="427362136"/>
      </c:barChart>
      <c:catAx>
        <c:axId val="427359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108583018031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2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62136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590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909176807444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2013.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'3.27'!$C$440:$E$440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'3.27'!$B$443:$B$450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'3.27'!$E$443:$E$450</c:f>
              <c:numCache>
                <c:formatCode>#,##0</c:formatCode>
                <c:ptCount val="8"/>
                <c:pt idx="0">
                  <c:v>96.691504125530798</c:v>
                </c:pt>
                <c:pt idx="1">
                  <c:v>17.268727468846684</c:v>
                </c:pt>
                <c:pt idx="2">
                  <c:v>111.35227188050534</c:v>
                </c:pt>
                <c:pt idx="3">
                  <c:v>102.11923200419029</c:v>
                </c:pt>
                <c:pt idx="4">
                  <c:v>92.197839497544066</c:v>
                </c:pt>
                <c:pt idx="5">
                  <c:v>96.611498774517059</c:v>
                </c:pt>
                <c:pt idx="6">
                  <c:v>99.178414673525978</c:v>
                </c:pt>
                <c:pt idx="7">
                  <c:v>55.65751657854905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40-4DB8-9DC6-B8D5A6C50FC7}"/>
            </c:ext>
          </c:extLst>
        </c:ser>
        <c:ser>
          <c:idx val="1"/>
          <c:order val="1"/>
          <c:tx>
            <c:strRef>
              <c:f>'3.27'!$F$440:$H$440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'3.27'!$B$443:$B$450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'3.27'!$H$443:$H$450</c:f>
              <c:numCache>
                <c:formatCode>#,##0</c:formatCode>
                <c:ptCount val="8"/>
                <c:pt idx="0">
                  <c:v>90.964011509771026</c:v>
                </c:pt>
                <c:pt idx="1">
                  <c:v>43.050847457627121</c:v>
                </c:pt>
                <c:pt idx="2">
                  <c:v>98.139534883720913</c:v>
                </c:pt>
                <c:pt idx="3">
                  <c:v>95.179512680258583</c:v>
                </c:pt>
                <c:pt idx="4">
                  <c:v>90.771831728095094</c:v>
                </c:pt>
                <c:pt idx="5">
                  <c:v>88.641601424375779</c:v>
                </c:pt>
                <c:pt idx="6">
                  <c:v>88.470280988537979</c:v>
                </c:pt>
                <c:pt idx="7">
                  <c:v>90.935672514619881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40-4DB8-9DC6-B8D5A6C50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64488"/>
        <c:axId val="427360568"/>
      </c:barChart>
      <c:catAx>
        <c:axId val="427364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045362278750286E-3"/>
              <c:y val="0.91830083739532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0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60568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44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909176807444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2014.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'3.27'!$C$386:$E$386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'3.27'!$B$389:$B$396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'3.27'!$E$389:$E$396</c:f>
              <c:numCache>
                <c:formatCode>#,##0</c:formatCode>
                <c:ptCount val="8"/>
                <c:pt idx="0">
                  <c:v>97.373546939093274</c:v>
                </c:pt>
                <c:pt idx="1">
                  <c:v>30.411643814606919</c:v>
                </c:pt>
                <c:pt idx="2">
                  <c:v>93.0004206597619</c:v>
                </c:pt>
                <c:pt idx="3">
                  <c:v>103.02148734854447</c:v>
                </c:pt>
                <c:pt idx="4">
                  <c:v>95.339444302908987</c:v>
                </c:pt>
                <c:pt idx="5">
                  <c:v>98.758899471697191</c:v>
                </c:pt>
                <c:pt idx="6">
                  <c:v>91.683715706547702</c:v>
                </c:pt>
                <c:pt idx="7">
                  <c:v>106.94597917919792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BB-4D8B-95D5-4A9D1849355D}"/>
            </c:ext>
          </c:extLst>
        </c:ser>
        <c:ser>
          <c:idx val="1"/>
          <c:order val="1"/>
          <c:tx>
            <c:strRef>
              <c:f>'3.27'!$F$386:$H$386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'3.27'!$B$389:$B$396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'3.27'!$H$389:$H$396</c:f>
              <c:numCache>
                <c:formatCode>#,##0</c:formatCode>
                <c:ptCount val="8"/>
                <c:pt idx="0">
                  <c:v>91.547873185017878</c:v>
                </c:pt>
                <c:pt idx="1">
                  <c:v>51.92307692307692</c:v>
                </c:pt>
                <c:pt idx="2">
                  <c:v>98.827052657848753</c:v>
                </c:pt>
                <c:pt idx="3">
                  <c:v>95.019300089379527</c:v>
                </c:pt>
                <c:pt idx="4">
                  <c:v>90.766895318895379</c:v>
                </c:pt>
                <c:pt idx="5">
                  <c:v>89.580906174691592</c:v>
                </c:pt>
                <c:pt idx="6">
                  <c:v>90.962081142346051</c:v>
                </c:pt>
                <c:pt idx="7">
                  <c:v>91.833152219342949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BB-4D8B-95D5-4A9D18493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56256"/>
        <c:axId val="427366056"/>
      </c:barChart>
      <c:catAx>
        <c:axId val="42735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4693333787822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66056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562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727358625626337"/>
          <c:w val="0.64068267045182081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2015.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'3.27'!$C$332:$E$332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'3.27'!$E$335:$E$342</c:f>
              <c:numCache>
                <c:formatCode>#,##0</c:formatCode>
                <c:ptCount val="8"/>
                <c:pt idx="0">
                  <c:v>100.66807087239333</c:v>
                </c:pt>
                <c:pt idx="1">
                  <c:v>47.700169097963418</c:v>
                </c:pt>
                <c:pt idx="2">
                  <c:v>92.740755010131721</c:v>
                </c:pt>
                <c:pt idx="3">
                  <c:v>109.48669585790317</c:v>
                </c:pt>
                <c:pt idx="4">
                  <c:v>99.926594236996479</c:v>
                </c:pt>
                <c:pt idx="5">
                  <c:v>99.933803715186656</c:v>
                </c:pt>
                <c:pt idx="6">
                  <c:v>93.255598147320299</c:v>
                </c:pt>
                <c:pt idx="7">
                  <c:v>122.60839489530777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D-4CB8-B84B-A8EB4347EC86}"/>
            </c:ext>
          </c:extLst>
        </c:ser>
        <c:ser>
          <c:idx val="1"/>
          <c:order val="1"/>
          <c:tx>
            <c:strRef>
              <c:f>'3.27'!$F$332:$H$332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'3.27'!$B$335:$B$342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'3.27'!$H$335:$H$342</c:f>
              <c:numCache>
                <c:formatCode>#,##0</c:formatCode>
                <c:ptCount val="8"/>
                <c:pt idx="0">
                  <c:v>91.437918962077589</c:v>
                </c:pt>
                <c:pt idx="1">
                  <c:v>45.488721804511279</c:v>
                </c:pt>
                <c:pt idx="2">
                  <c:v>94.581971041569361</c:v>
                </c:pt>
                <c:pt idx="3">
                  <c:v>95.120255235602102</c:v>
                </c:pt>
                <c:pt idx="4">
                  <c:v>90.573298780530877</c:v>
                </c:pt>
                <c:pt idx="5">
                  <c:v>89.380039132983612</c:v>
                </c:pt>
                <c:pt idx="6">
                  <c:v>92.149622034929195</c:v>
                </c:pt>
                <c:pt idx="7">
                  <c:v>90.004529669334147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D-4CB8-B84B-A8EB4347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65272"/>
        <c:axId val="427360960"/>
      </c:barChart>
      <c:catAx>
        <c:axId val="427365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830083739532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60960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5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727358625626337"/>
          <c:w val="0.64068267045182081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2016.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'3.27'!$C$278:$E$278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'3.27'!$E$281:$E$288</c:f>
              <c:numCache>
                <c:formatCode>#,##0</c:formatCode>
                <c:ptCount val="8"/>
                <c:pt idx="0">
                  <c:v>100.22760276170214</c:v>
                </c:pt>
                <c:pt idx="1">
                  <c:v>139.30855611924991</c:v>
                </c:pt>
                <c:pt idx="2">
                  <c:v>87.591116576243508</c:v>
                </c:pt>
                <c:pt idx="3">
                  <c:v>102.31791392396222</c:v>
                </c:pt>
                <c:pt idx="4">
                  <c:v>104.41877521030798</c:v>
                </c:pt>
                <c:pt idx="5">
                  <c:v>97.345354366126202</c:v>
                </c:pt>
                <c:pt idx="6">
                  <c:v>95.332602529248931</c:v>
                </c:pt>
                <c:pt idx="7">
                  <c:v>111.16211849681248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C6-41DE-B24B-6DBB99399790}"/>
            </c:ext>
          </c:extLst>
        </c:ser>
        <c:ser>
          <c:idx val="1"/>
          <c:order val="1"/>
          <c:tx>
            <c:strRef>
              <c:f>'3.27'!$F$278:$H$278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'3.27'!$B$281:$B$288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'3.27'!$H$281:$H$288</c:f>
              <c:numCache>
                <c:formatCode>#,##0</c:formatCode>
                <c:ptCount val="8"/>
                <c:pt idx="0">
                  <c:v>90.700244295881689</c:v>
                </c:pt>
                <c:pt idx="1">
                  <c:v>82.251082251082252</c:v>
                </c:pt>
                <c:pt idx="2">
                  <c:v>85.890151515151516</c:v>
                </c:pt>
                <c:pt idx="3">
                  <c:v>92.42716454657365</c:v>
                </c:pt>
                <c:pt idx="4">
                  <c:v>89.774565023421815</c:v>
                </c:pt>
                <c:pt idx="5">
                  <c:v>89.401324192198715</c:v>
                </c:pt>
                <c:pt idx="6">
                  <c:v>92.0266284422637</c:v>
                </c:pt>
                <c:pt idx="7">
                  <c:v>97.227881257275897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C6-41DE-B24B-6DBB99399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66448"/>
        <c:axId val="427362920"/>
      </c:barChart>
      <c:catAx>
        <c:axId val="42736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108583018031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2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62920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64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727358625626337"/>
          <c:w val="0.64068267045182081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2011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17E-2"/>
          <c:y val="0.20441988950276255"/>
          <c:w val="0.91844660194174732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'3.4'!$F$774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'3.4'!$B$776:$B$783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'3.4'!$F$776:$F$783</c:f>
              <c:numCache>
                <c:formatCode>#,##0.0</c:formatCode>
                <c:ptCount val="8"/>
                <c:pt idx="0">
                  <c:v>52.916366811739323</c:v>
                </c:pt>
                <c:pt idx="1">
                  <c:v>17.216330088624147</c:v>
                </c:pt>
                <c:pt idx="2">
                  <c:v>61.311963459146426</c:v>
                </c:pt>
                <c:pt idx="3">
                  <c:v>84.278386247053945</c:v>
                </c:pt>
                <c:pt idx="4">
                  <c:v>80.94032406274998</c:v>
                </c:pt>
                <c:pt idx="5">
                  <c:v>72.387242026266406</c:v>
                </c:pt>
                <c:pt idx="6">
                  <c:v>41.67984152079088</c:v>
                </c:pt>
                <c:pt idx="7">
                  <c:v>1.557395944023704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6D-42E2-A2EE-67ECC1CB1865}"/>
            </c:ext>
          </c:extLst>
        </c:ser>
        <c:ser>
          <c:idx val="1"/>
          <c:order val="1"/>
          <c:tx>
            <c:strRef>
              <c:f>'3.4'!$G$774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'3.4'!$B$776:$B$783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'3.4'!$G$776:$G$783</c:f>
              <c:numCache>
                <c:formatCode>#,##0.0</c:formatCode>
                <c:ptCount val="8"/>
                <c:pt idx="0">
                  <c:v>67.449591693716414</c:v>
                </c:pt>
                <c:pt idx="1">
                  <c:v>21.469752558550105</c:v>
                </c:pt>
                <c:pt idx="2">
                  <c:v>64.773288550824859</c:v>
                </c:pt>
                <c:pt idx="3">
                  <c:v>92.160017989023885</c:v>
                </c:pt>
                <c:pt idx="4">
                  <c:v>94.646369460589312</c:v>
                </c:pt>
                <c:pt idx="5">
                  <c:v>90.502340519004392</c:v>
                </c:pt>
                <c:pt idx="6">
                  <c:v>63.654009462574301</c:v>
                </c:pt>
                <c:pt idx="7">
                  <c:v>2.5460090597856149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6D-42E2-A2EE-67ECC1CB1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60840"/>
        <c:axId val="861759272"/>
      </c:lineChart>
      <c:catAx>
        <c:axId val="861760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592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08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3302996216382"/>
          <c:y val="0.84983097739414426"/>
          <c:w val="0.57142915325239518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2017.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'3.27'!$C$224:$E$224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'3.27'!$E$227:$E$234</c:f>
              <c:numCache>
                <c:formatCode>#,##0</c:formatCode>
                <c:ptCount val="8"/>
                <c:pt idx="0">
                  <c:v>98.62485919755845</c:v>
                </c:pt>
                <c:pt idx="1">
                  <c:v>109.50071496157878</c:v>
                </c:pt>
                <c:pt idx="2">
                  <c:v>99.750044961503136</c:v>
                </c:pt>
                <c:pt idx="3">
                  <c:v>98.845561856704293</c:v>
                </c:pt>
                <c:pt idx="4">
                  <c:v>96.005414008927431</c:v>
                </c:pt>
                <c:pt idx="5">
                  <c:v>103.55699669860523</c:v>
                </c:pt>
                <c:pt idx="6">
                  <c:v>95.10273233652282</c:v>
                </c:pt>
                <c:pt idx="7">
                  <c:v>103.60757507233048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F6-4746-B38E-015C94E90CCA}"/>
            </c:ext>
          </c:extLst>
        </c:ser>
        <c:ser>
          <c:idx val="1"/>
          <c:order val="1"/>
          <c:tx>
            <c:strRef>
              <c:f>'3.27'!$F$224:$H$224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'3.27'!$B$227:$B$234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'3.27'!$H$227:$H$234</c:f>
              <c:numCache>
                <c:formatCode>#,##0</c:formatCode>
                <c:ptCount val="8"/>
                <c:pt idx="0">
                  <c:v>89.552809589407246</c:v>
                </c:pt>
                <c:pt idx="1">
                  <c:v>68.101265822784811</c:v>
                </c:pt>
                <c:pt idx="2">
                  <c:v>86.120764552562989</c:v>
                </c:pt>
                <c:pt idx="3">
                  <c:v>91.941548810294762</c:v>
                </c:pt>
                <c:pt idx="4">
                  <c:v>88.976956226530135</c:v>
                </c:pt>
                <c:pt idx="5">
                  <c:v>87.756342199374188</c:v>
                </c:pt>
                <c:pt idx="6">
                  <c:v>90.189047821002191</c:v>
                </c:pt>
                <c:pt idx="7">
                  <c:v>96.775667384635454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F6-4746-B38E-015C94E90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66840"/>
        <c:axId val="427367232"/>
      </c:barChart>
      <c:catAx>
        <c:axId val="427366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589888844301E-3"/>
              <c:y val="0.91108583018031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67232"/>
        <c:scaling>
          <c:orientation val="minMax"/>
          <c:max val="14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68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06474723546278"/>
          <c:y val="0.84727358625626337"/>
          <c:w val="0.64068267045182081"/>
          <c:h val="5.99999999999999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2018.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'3.27'!$C$170:$E$170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'3.27'!$E$173:$E$180</c:f>
              <c:numCache>
                <c:formatCode>#,##0</c:formatCode>
                <c:ptCount val="8"/>
                <c:pt idx="0">
                  <c:v>97.103264192697921</c:v>
                </c:pt>
                <c:pt idx="1">
                  <c:v>58.928465142380986</c:v>
                </c:pt>
                <c:pt idx="2">
                  <c:v>90.545893081659827</c:v>
                </c:pt>
                <c:pt idx="3">
                  <c:v>90.651901532653284</c:v>
                </c:pt>
                <c:pt idx="4">
                  <c:v>102.02333836632765</c:v>
                </c:pt>
                <c:pt idx="5">
                  <c:v>95.228907044897113</c:v>
                </c:pt>
                <c:pt idx="6">
                  <c:v>97.56370570300659</c:v>
                </c:pt>
                <c:pt idx="7">
                  <c:v>177.05429916425135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39-432D-83E9-A7C411E77CB2}"/>
            </c:ext>
          </c:extLst>
        </c:ser>
        <c:ser>
          <c:idx val="1"/>
          <c:order val="1"/>
          <c:tx>
            <c:strRef>
              <c:f>'3.27'!$F$170:$H$170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'3.27'!$B$173:$B$180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'3.27'!$H$173:$H$180</c:f>
              <c:numCache>
                <c:formatCode>#,##0</c:formatCode>
                <c:ptCount val="8"/>
                <c:pt idx="0">
                  <c:v>89.247602968814732</c:v>
                </c:pt>
                <c:pt idx="1">
                  <c:v>81.632653061224488</c:v>
                </c:pt>
                <c:pt idx="2">
                  <c:v>84.882005899705021</c:v>
                </c:pt>
                <c:pt idx="3">
                  <c:v>89.451199474203094</c:v>
                </c:pt>
                <c:pt idx="4">
                  <c:v>89.239519811862522</c:v>
                </c:pt>
                <c:pt idx="5">
                  <c:v>88.504389379580672</c:v>
                </c:pt>
                <c:pt idx="6">
                  <c:v>90.13151437825104</c:v>
                </c:pt>
                <c:pt idx="7">
                  <c:v>93.695441319107658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239-432D-83E9-A7C411E77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71544"/>
        <c:axId val="427377816"/>
      </c:barChart>
      <c:catAx>
        <c:axId val="427371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42432409103552E-3"/>
              <c:y val="0.91850279169649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77816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154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62869364228375"/>
          <c:y val="0.825455404438081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2019.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'3.27'!$C$116:$E$116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'3.27'!$E$119:$E$126</c:f>
              <c:numCache>
                <c:formatCode>#,##0</c:formatCode>
                <c:ptCount val="8"/>
                <c:pt idx="0">
                  <c:v>98.731921027822168</c:v>
                </c:pt>
                <c:pt idx="1">
                  <c:v>202.68361282480723</c:v>
                </c:pt>
                <c:pt idx="2">
                  <c:v>92.131833519181555</c:v>
                </c:pt>
                <c:pt idx="3">
                  <c:v>92.946206362057723</c:v>
                </c:pt>
                <c:pt idx="4">
                  <c:v>103.918833903654</c:v>
                </c:pt>
                <c:pt idx="5">
                  <c:v>96.696245511895142</c:v>
                </c:pt>
                <c:pt idx="6">
                  <c:v>97.501863158183326</c:v>
                </c:pt>
                <c:pt idx="7">
                  <c:v>194.04582141217185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33-447D-813D-8008A129BC10}"/>
            </c:ext>
          </c:extLst>
        </c:ser>
        <c:ser>
          <c:idx val="1"/>
          <c:order val="1"/>
          <c:tx>
            <c:strRef>
              <c:f>'3.27'!$F$116:$H$116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'3.27'!$B$119:$B$126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'3.27'!$H$119:$H$126</c:f>
              <c:numCache>
                <c:formatCode>#,##0</c:formatCode>
                <c:ptCount val="8"/>
                <c:pt idx="0">
                  <c:v>89.40775891288942</c:v>
                </c:pt>
                <c:pt idx="1">
                  <c:v>55.462184873949575</c:v>
                </c:pt>
                <c:pt idx="2">
                  <c:v>76.381909547738701</c:v>
                </c:pt>
                <c:pt idx="3">
                  <c:v>88.972136724445164</c:v>
                </c:pt>
                <c:pt idx="4">
                  <c:v>89.196616196993375</c:v>
                </c:pt>
                <c:pt idx="5">
                  <c:v>89.44244277975065</c:v>
                </c:pt>
                <c:pt idx="6">
                  <c:v>91.234911792014842</c:v>
                </c:pt>
                <c:pt idx="7">
                  <c:v>95.561533288500328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33-447D-813D-8008A129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79776"/>
        <c:axId val="427376640"/>
      </c:barChart>
      <c:catAx>
        <c:axId val="42737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42432409103552E-3"/>
              <c:y val="0.91850279169649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7664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97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62869364228375"/>
          <c:y val="0.825455404438081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2020.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'3.27'!$E$65:$E$72</c:f>
              <c:numCache>
                <c:formatCode>#,##0</c:formatCode>
                <c:ptCount val="8"/>
                <c:pt idx="0">
                  <c:v>98.503239306042417</c:v>
                </c:pt>
                <c:pt idx="1">
                  <c:v>17.486548075862967</c:v>
                </c:pt>
                <c:pt idx="2">
                  <c:v>86.973747716719046</c:v>
                </c:pt>
                <c:pt idx="3">
                  <c:v>97.608927166027442</c:v>
                </c:pt>
                <c:pt idx="4">
                  <c:v>100.44667661825738</c:v>
                </c:pt>
                <c:pt idx="5">
                  <c:v>95.631223199861054</c:v>
                </c:pt>
                <c:pt idx="6">
                  <c:v>103.28216981255332</c:v>
                </c:pt>
                <c:pt idx="7">
                  <c:v>116.74163311566279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33-447D-813D-8008A129BC10}"/>
            </c:ext>
          </c:extLst>
        </c:ser>
        <c:ser>
          <c:idx val="1"/>
          <c:order val="1"/>
          <c:tx>
            <c:strRef>
              <c:f>'3.27'!$F$62:$H$62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'3.27'!$H$65:$H$72</c:f>
              <c:numCache>
                <c:formatCode>#,##0</c:formatCode>
                <c:ptCount val="8"/>
                <c:pt idx="0">
                  <c:v>88.093984138638916</c:v>
                </c:pt>
                <c:pt idx="1">
                  <c:v>40.127388535031848</c:v>
                </c:pt>
                <c:pt idx="2">
                  <c:v>71.768372703412084</c:v>
                </c:pt>
                <c:pt idx="3">
                  <c:v>86.547976399958614</c:v>
                </c:pt>
                <c:pt idx="4">
                  <c:v>88.085465627059079</c:v>
                </c:pt>
                <c:pt idx="5">
                  <c:v>88.863746252780174</c:v>
                </c:pt>
                <c:pt idx="6">
                  <c:v>89.766804757450203</c:v>
                </c:pt>
                <c:pt idx="7">
                  <c:v>94.383885065554821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33-447D-813D-8008A129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79384"/>
        <c:axId val="427375856"/>
      </c:barChart>
      <c:catAx>
        <c:axId val="427379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42432409103552E-3"/>
              <c:y val="0.91850279169649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7585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938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62869364228375"/>
          <c:y val="0.825455404438081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3.27.g. Asalariados con contrato de duración indefinida por edad. 2021. Número de mujeres por cada 100 hombres</a:t>
            </a:r>
          </a:p>
        </c:rich>
      </c:tx>
      <c:layout>
        <c:manualLayout>
          <c:xMode val="edge"/>
          <c:yMode val="edge"/>
          <c:x val="9.5784860022826018E-3"/>
          <c:y val="1.33689334287759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7071055344428E-2"/>
          <c:y val="0.19786096256684493"/>
          <c:w val="0.91762623777657715"/>
          <c:h val="0.502673796791443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'3.27'!$B$11:$B$18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'3.27'!$E$11:$E$18</c:f>
              <c:numCache>
                <c:formatCode>#,##0</c:formatCode>
                <c:ptCount val="8"/>
                <c:pt idx="0">
                  <c:v>102.16311355944545</c:v>
                </c:pt>
                <c:pt idx="1">
                  <c:v>37.195381353829148</c:v>
                </c:pt>
                <c:pt idx="2">
                  <c:v>82.068252377369973</c:v>
                </c:pt>
                <c:pt idx="3">
                  <c:v>103.81417172427169</c:v>
                </c:pt>
                <c:pt idx="4">
                  <c:v>100.38590558512978</c:v>
                </c:pt>
                <c:pt idx="5">
                  <c:v>103.90300411400219</c:v>
                </c:pt>
                <c:pt idx="6">
                  <c:v>101.71941715979888</c:v>
                </c:pt>
                <c:pt idx="7">
                  <c:v>163.28035956278771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33-447D-813D-8008A129BC10}"/>
            </c:ext>
          </c:extLst>
        </c:ser>
        <c:ser>
          <c:idx val="1"/>
          <c:order val="1"/>
          <c:tx>
            <c:strRef>
              <c:f>'3.27'!$F$8:$H$8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'3.27'!$B$11:$B$18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'3.27'!$H$11:$H$18</c:f>
              <c:numCache>
                <c:formatCode>#,##0</c:formatCode>
                <c:ptCount val="8"/>
                <c:pt idx="0">
                  <c:v>88.037620205008977</c:v>
                </c:pt>
                <c:pt idx="1">
                  <c:v>61.74863387978143</c:v>
                </c:pt>
                <c:pt idx="2">
                  <c:v>60.874652625420509</c:v>
                </c:pt>
                <c:pt idx="3">
                  <c:v>87.786711807024957</c:v>
                </c:pt>
                <c:pt idx="4">
                  <c:v>87.232206556820103</c:v>
                </c:pt>
                <c:pt idx="5">
                  <c:v>87.730783192099224</c:v>
                </c:pt>
                <c:pt idx="6">
                  <c:v>91.266797718410615</c:v>
                </c:pt>
                <c:pt idx="7">
                  <c:v>101.46525391370753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33-447D-813D-8008A129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73896"/>
        <c:axId val="427380168"/>
      </c:barChart>
      <c:catAx>
        <c:axId val="427373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142432409103552E-3"/>
              <c:y val="0.91850279169649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8016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3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62869364228375"/>
          <c:y val="0.82545540443808152"/>
          <c:w val="0.64068267045182081"/>
          <c:h val="6.0000000000000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3.28.1g. Ocupados por sector económico. 2013. Número de mujeres por cada 100 hombres</a:t>
            </a:r>
          </a:p>
        </c:rich>
      </c:tx>
      <c:layout>
        <c:manualLayout>
          <c:xMode val="edge"/>
          <c:yMode val="edge"/>
          <c:x val="8.6655752189392157E-3"/>
          <c:y val="1.5479817654372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57941346963475E-2"/>
          <c:y val="0.18575851393188855"/>
          <c:w val="0.92721049001645939"/>
          <c:h val="0.551083591331269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'3.28'!$C$131:$E$131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'3.28'!$B$200:$B$203</c:f>
              <c:strCache>
                <c:ptCount val="4"/>
                <c:pt idx="0">
                  <c:v>Agricultura</c:v>
                </c:pt>
                <c:pt idx="1">
                  <c:v>Industria</c:v>
                </c:pt>
                <c:pt idx="2">
                  <c:v>Construcción</c:v>
                </c:pt>
                <c:pt idx="3">
                  <c:v>Servicios</c:v>
                </c:pt>
              </c:strCache>
            </c:strRef>
          </c:cat>
          <c:val>
            <c:numRef>
              <c:f>'3.28'!$E$200:$E$203</c:f>
              <c:numCache>
                <c:formatCode>#,##0</c:formatCode>
                <c:ptCount val="4"/>
                <c:pt idx="0">
                  <c:v>19.57104557640751</c:v>
                </c:pt>
                <c:pt idx="1">
                  <c:v>35.509465478841868</c:v>
                </c:pt>
                <c:pt idx="2">
                  <c:v>14.243323442136498</c:v>
                </c:pt>
                <c:pt idx="3">
                  <c:v>109.04277650790691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58-4FCA-8496-5E8A73B5072D}"/>
            </c:ext>
          </c:extLst>
        </c:ser>
        <c:ser>
          <c:idx val="1"/>
          <c:order val="1"/>
          <c:tx>
            <c:strRef>
              <c:f>'3.28'!$F$131:$H$131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'3.28'!$B$200:$B$203</c:f>
              <c:strCache>
                <c:ptCount val="4"/>
                <c:pt idx="0">
                  <c:v>Agricultura</c:v>
                </c:pt>
                <c:pt idx="1">
                  <c:v>Industria</c:v>
                </c:pt>
                <c:pt idx="2">
                  <c:v>Construcción</c:v>
                </c:pt>
                <c:pt idx="3">
                  <c:v>Servicios</c:v>
                </c:pt>
              </c:strCache>
            </c:strRef>
          </c:cat>
          <c:val>
            <c:numRef>
              <c:f>'3.28'!$H$200:$H$203</c:f>
              <c:numCache>
                <c:formatCode>#,##0</c:formatCode>
                <c:ptCount val="4"/>
                <c:pt idx="0">
                  <c:v>31.357426178933451</c:v>
                </c:pt>
                <c:pt idx="1">
                  <c:v>32.351498008428095</c:v>
                </c:pt>
                <c:pt idx="2">
                  <c:v>9.048960429242122</c:v>
                </c:pt>
                <c:pt idx="3">
                  <c:v>115.75930866883061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58-4FCA-8496-5E8A73B50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69584"/>
        <c:axId val="427372328"/>
      </c:barChart>
      <c:catAx>
        <c:axId val="42736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3864851052034336E-2"/>
              <c:y val="0.922600580190634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2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7232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95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4279427942794"/>
          <c:y val="0.82947699958557808"/>
          <c:w val="0.47964813804215067"/>
          <c:h val="6.9474015748031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3.28.2g. Evolución de ocupados por sector económico. Comunidad de Madrid. Número de mujeres por cada 100 hombres</a:t>
            </a:r>
          </a:p>
        </c:rich>
      </c:tx>
      <c:layout>
        <c:manualLayout>
          <c:xMode val="edge"/>
          <c:yMode val="edge"/>
          <c:x val="8.6655752189392157E-3"/>
          <c:y val="1.51058222444986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57941346963475E-2"/>
          <c:y val="0.23564989445143511"/>
          <c:w val="0.92721049001645939"/>
          <c:h val="0.51963822879034416"/>
        </c:manualLayout>
      </c:layout>
      <c:lineChart>
        <c:grouping val="standard"/>
        <c:varyColors val="0"/>
        <c:ser>
          <c:idx val="0"/>
          <c:order val="0"/>
          <c:tx>
            <c:strRef>
              <c:f>'3.28'!$B$140</c:f>
              <c:strCache>
                <c:ptCount val="1"/>
                <c:pt idx="0">
                  <c:v>Agricultura</c:v>
                </c:pt>
              </c:strCache>
            </c:strRef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('3.28'!$B$134,'3.28'!$B$139,'3.28'!$B$144,'3.28'!$B$149,'3.28'!$B$154,'3.28'!$B$159,'3.28'!$B$164,'3.28'!$B$169,'3.28'!$B$174,'3.28'!$B$179,'3.28'!$B$184,'3.28'!$B$189,'3.28'!$B$194,'3.28'!$B$199)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('3.28'!$E$135,'3.28'!$E$140,'3.28'!$E$145,'3.28'!$E$150,'3.28'!$E$155,'3.28'!$E$160,'3.28'!$E$165,'3.28'!$E$170,'3.28'!$E$175,'3.28'!$E$180,'3.28'!$E$185,'3.28'!$E$190,'3.28'!$E$195,'3.28'!$E$200)</c:f>
              <c:numCache>
                <c:formatCode>#,##0</c:formatCode>
                <c:ptCount val="14"/>
                <c:pt idx="0">
                  <c:v>32.54817987152034</c:v>
                </c:pt>
                <c:pt idx="1">
                  <c:v>20.888157894736842</c:v>
                </c:pt>
                <c:pt idx="2">
                  <c:v>20.333839150227618</c:v>
                </c:pt>
                <c:pt idx="3">
                  <c:v>5.6835637480798775</c:v>
                </c:pt>
                <c:pt idx="4">
                  <c:v>7.1782178217821775</c:v>
                </c:pt>
                <c:pt idx="5">
                  <c:v>20.185375901132854</c:v>
                </c:pt>
                <c:pt idx="6">
                  <c:v>18.986083499005968</c:v>
                </c:pt>
                <c:pt idx="7">
                  <c:v>30.604534005037781</c:v>
                </c:pt>
                <c:pt idx="8">
                  <c:v>45.121951219512205</c:v>
                </c:pt>
                <c:pt idx="9">
                  <c:v>59.76331360946746</c:v>
                </c:pt>
                <c:pt idx="10">
                  <c:v>59.171597633136102</c:v>
                </c:pt>
                <c:pt idx="11">
                  <c:v>26.923076923076927</c:v>
                </c:pt>
                <c:pt idx="12">
                  <c:v>14.743589743589743</c:v>
                </c:pt>
                <c:pt idx="13">
                  <c:v>19.57104557640751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40-433D-BE39-CADA0657A94E}"/>
            </c:ext>
          </c:extLst>
        </c:ser>
        <c:ser>
          <c:idx val="1"/>
          <c:order val="1"/>
          <c:tx>
            <c:strRef>
              <c:f>'3.28'!$B$136</c:f>
              <c:strCache>
                <c:ptCount val="1"/>
                <c:pt idx="0">
                  <c:v>Industria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('3.28'!$B$134,'3.28'!$B$139,'3.28'!$B$144,'3.28'!$B$149,'3.28'!$B$154,'3.28'!$B$159,'3.28'!$B$164,'3.28'!$B$169,'3.28'!$B$174,'3.28'!$B$179,'3.28'!$B$184,'3.28'!$B$189,'3.28'!$B$194,'3.28'!$B$199)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('3.28'!$E$136,'3.28'!$E$141,'3.28'!$E$146,'3.28'!$E$151,'3.28'!$E$156,'3.28'!$E$161,'3.28'!$E$166,'3.28'!$E$171,'3.28'!$E$176,'3.28'!$E$181,'3.28'!$E$186,'3.28'!$E$191,'3.28'!$E$196,'3.28'!$E$201)</c:f>
              <c:numCache>
                <c:formatCode>#,##0</c:formatCode>
                <c:ptCount val="14"/>
                <c:pt idx="0">
                  <c:v>30.645161290322587</c:v>
                </c:pt>
                <c:pt idx="1">
                  <c:v>32.208616780045347</c:v>
                </c:pt>
                <c:pt idx="2">
                  <c:v>37.641659642221612</c:v>
                </c:pt>
                <c:pt idx="3">
                  <c:v>34.141876430205947</c:v>
                </c:pt>
                <c:pt idx="4">
                  <c:v>36.043434619947078</c:v>
                </c:pt>
                <c:pt idx="5">
                  <c:v>38.361266294227192</c:v>
                </c:pt>
                <c:pt idx="6">
                  <c:v>34.127369956246966</c:v>
                </c:pt>
                <c:pt idx="7">
                  <c:v>42.42005736747052</c:v>
                </c:pt>
                <c:pt idx="8">
                  <c:v>37.724421371403849</c:v>
                </c:pt>
                <c:pt idx="9">
                  <c:v>36.478139760203469</c:v>
                </c:pt>
                <c:pt idx="10">
                  <c:v>33.638874937217473</c:v>
                </c:pt>
                <c:pt idx="11">
                  <c:v>34.932458022976896</c:v>
                </c:pt>
                <c:pt idx="12">
                  <c:v>46.040566824117811</c:v>
                </c:pt>
                <c:pt idx="13">
                  <c:v>35.509465478841868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40-433D-BE39-CADA0657A94E}"/>
            </c:ext>
          </c:extLst>
        </c:ser>
        <c:ser>
          <c:idx val="2"/>
          <c:order val="2"/>
          <c:tx>
            <c:strRef>
              <c:f>'3.28'!$B$137</c:f>
              <c:strCache>
                <c:ptCount val="1"/>
                <c:pt idx="0">
                  <c:v>Construcción</c:v>
                </c:pt>
              </c:strCache>
            </c:strRef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('3.28'!$B$134,'3.28'!$B$139,'3.28'!$B$144,'3.28'!$B$149,'3.28'!$B$154,'3.28'!$B$159,'3.28'!$B$164,'3.28'!$B$169,'3.28'!$B$174,'3.28'!$B$179,'3.28'!$B$184,'3.28'!$B$189,'3.28'!$B$194,'3.28'!$B$199)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('3.28'!$E$137,'3.28'!$E$142,'3.28'!$E$147,'3.28'!$E$152,'3.28'!$E$157,'3.28'!$E$162,'3.28'!$E$167,'3.28'!$E$172,'3.28'!$E$177,'3.28'!$E$182,'3.28'!$E$187,'3.28'!$E$192,'3.28'!$E$197,'3.28'!$E$202)</c:f>
              <c:numCache>
                <c:formatCode>#,##0</c:formatCode>
                <c:ptCount val="14"/>
                <c:pt idx="0">
                  <c:v>8.0668701074698141</c:v>
                </c:pt>
                <c:pt idx="1">
                  <c:v>8.6643040449712831</c:v>
                </c:pt>
                <c:pt idx="2">
                  <c:v>9.2132037078905711</c:v>
                </c:pt>
                <c:pt idx="3">
                  <c:v>7.1369891148079674</c:v>
                </c:pt>
                <c:pt idx="4">
                  <c:v>7.235048173059444</c:v>
                </c:pt>
                <c:pt idx="5">
                  <c:v>7.494434825624535</c:v>
                </c:pt>
                <c:pt idx="6">
                  <c:v>5.7654563297350343</c:v>
                </c:pt>
                <c:pt idx="7">
                  <c:v>7.687753721244925</c:v>
                </c:pt>
                <c:pt idx="8">
                  <c:v>11.262553802008608</c:v>
                </c:pt>
                <c:pt idx="9">
                  <c:v>11.300067129111657</c:v>
                </c:pt>
                <c:pt idx="10">
                  <c:v>13.879504504504503</c:v>
                </c:pt>
                <c:pt idx="11">
                  <c:v>10.361558929409924</c:v>
                </c:pt>
                <c:pt idx="12">
                  <c:v>13.929013619479985</c:v>
                </c:pt>
                <c:pt idx="13">
                  <c:v>14.243323442136498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140-433D-BE39-CADA0657A94E}"/>
            </c:ext>
          </c:extLst>
        </c:ser>
        <c:ser>
          <c:idx val="3"/>
          <c:order val="3"/>
          <c:tx>
            <c:strRef>
              <c:f>'3.28'!$B$138</c:f>
              <c:strCache>
                <c:ptCount val="1"/>
                <c:pt idx="0">
                  <c:v>Servicios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('3.28'!$B$134,'3.28'!$B$139,'3.28'!$B$144,'3.28'!$B$149,'3.28'!$B$154,'3.28'!$B$159,'3.28'!$B$164,'3.28'!$B$169,'3.28'!$B$174,'3.28'!$B$179,'3.28'!$B$184,'3.28'!$B$189,'3.28'!$B$194,'3.28'!$B$199)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('3.28'!$E$138,'3.28'!$E$143,'3.28'!$E$148,'3.28'!$E$153,'3.28'!$E$158,'3.28'!$E$163,'3.28'!$E$168,'3.28'!$E$173,'3.28'!$E$178,'3.28'!$E$183,'3.28'!$E$188,'3.28'!$E$193,'3.28'!$E$198,'3.28'!$E$203)</c:f>
              <c:numCache>
                <c:formatCode>#,##0</c:formatCode>
                <c:ptCount val="14"/>
                <c:pt idx="0">
                  <c:v>88.340833044882899</c:v>
                </c:pt>
                <c:pt idx="1">
                  <c:v>91.430744987230341</c:v>
                </c:pt>
                <c:pt idx="2">
                  <c:v>91.89599691079934</c:v>
                </c:pt>
                <c:pt idx="3">
                  <c:v>96.523090246822377</c:v>
                </c:pt>
                <c:pt idx="4">
                  <c:v>103.67966461258713</c:v>
                </c:pt>
                <c:pt idx="5">
                  <c:v>110.25221174055429</c:v>
                </c:pt>
                <c:pt idx="6">
                  <c:v>109.90858221843554</c:v>
                </c:pt>
                <c:pt idx="7">
                  <c:v>105.5496611307191</c:v>
                </c:pt>
                <c:pt idx="8">
                  <c:v>107.64936988771765</c:v>
                </c:pt>
                <c:pt idx="9">
                  <c:v>108.73101356252612</c:v>
                </c:pt>
                <c:pt idx="10">
                  <c:v>108.63451633234084</c:v>
                </c:pt>
                <c:pt idx="11">
                  <c:v>109.50116137595398</c:v>
                </c:pt>
                <c:pt idx="12">
                  <c:v>109.24737456242708</c:v>
                </c:pt>
                <c:pt idx="13">
                  <c:v>109.04277650790691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140-433D-BE39-CADA0657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374680"/>
        <c:axId val="427375072"/>
      </c:lineChart>
      <c:catAx>
        <c:axId val="427374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2.5996552411146626E-2"/>
              <c:y val="0.941985157399472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75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46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381738173817382"/>
          <c:y val="0.84189008714773073"/>
          <c:w val="0.66226639986833336"/>
          <c:h val="6.7761806981519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3.28.3g. Evolución de ocupados por sector económico. España. Número de mujeres por cada 100 hombres</a:t>
            </a:r>
          </a:p>
        </c:rich>
      </c:tx>
      <c:layout>
        <c:manualLayout>
          <c:xMode val="edge"/>
          <c:yMode val="edge"/>
          <c:x val="8.6505148394912176E-3"/>
          <c:y val="1.59235777346013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43944636678195E-2"/>
          <c:y val="0.18471337579617833"/>
          <c:w val="0.92214532871972321"/>
          <c:h val="0.56050955414012738"/>
        </c:manualLayout>
      </c:layout>
      <c:lineChart>
        <c:grouping val="standard"/>
        <c:varyColors val="0"/>
        <c:ser>
          <c:idx val="0"/>
          <c:order val="0"/>
          <c:tx>
            <c:strRef>
              <c:f>'3.28'!$B$140</c:f>
              <c:strCache>
                <c:ptCount val="1"/>
                <c:pt idx="0">
                  <c:v>Agricultura</c:v>
                </c:pt>
              </c:strCache>
            </c:strRef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('3.28'!$B$134,'3.28'!$B$139,'3.28'!$B$144,'3.28'!$B$149,'3.28'!$B$154,'3.28'!$B$159,'3.28'!$B$164,'3.28'!$B$169,'3.28'!$B$174,'3.28'!$B$179,'3.28'!$B$184,'3.28'!$B$189,'3.28'!$B$194,'3.28'!$B$199)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('3.28'!$H$135,'3.28'!$H$140,'3.28'!$H$145,'3.28'!$H$150,'3.28'!$H$155,'3.28'!$H$160,'3.28'!$H$165,'3.28'!$H$170,'3.28'!$H$175,'3.28'!$H$180,'3.28'!$H$185,'3.28'!$H$190,'3.28'!$H$195,'3.28'!$H$200)</c:f>
              <c:numCache>
                <c:formatCode>#,##0</c:formatCode>
                <c:ptCount val="14"/>
                <c:pt idx="0">
                  <c:v>35.152888626137219</c:v>
                </c:pt>
                <c:pt idx="1">
                  <c:v>34.767752957483154</c:v>
                </c:pt>
                <c:pt idx="2">
                  <c:v>34.786729857819907</c:v>
                </c:pt>
                <c:pt idx="3">
                  <c:v>36.754407148031881</c:v>
                </c:pt>
                <c:pt idx="4">
                  <c:v>35.734138558144323</c:v>
                </c:pt>
                <c:pt idx="5">
                  <c:v>36.852541967246744</c:v>
                </c:pt>
                <c:pt idx="6">
                  <c:v>38.592500183459308</c:v>
                </c:pt>
                <c:pt idx="7">
                  <c:v>37.079275743325809</c:v>
                </c:pt>
                <c:pt idx="8">
                  <c:v>37.01008072949346</c:v>
                </c:pt>
                <c:pt idx="9">
                  <c:v>35.205332186626535</c:v>
                </c:pt>
                <c:pt idx="10">
                  <c:v>34.739390850006366</c:v>
                </c:pt>
                <c:pt idx="11">
                  <c:v>35.386053967405822</c:v>
                </c:pt>
                <c:pt idx="12">
                  <c:v>35.400656150285378</c:v>
                </c:pt>
                <c:pt idx="13">
                  <c:v>31.357426178933451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F7-40A0-8102-173C8E17F6F5}"/>
            </c:ext>
          </c:extLst>
        </c:ser>
        <c:ser>
          <c:idx val="1"/>
          <c:order val="1"/>
          <c:tx>
            <c:strRef>
              <c:f>'3.28'!$B$136</c:f>
              <c:strCache>
                <c:ptCount val="1"/>
                <c:pt idx="0">
                  <c:v>Industria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('3.28'!$B$134,'3.28'!$B$139,'3.28'!$B$144,'3.28'!$B$149,'3.28'!$B$154,'3.28'!$B$159,'3.28'!$B$164,'3.28'!$B$169,'3.28'!$B$174,'3.28'!$B$179,'3.28'!$B$184,'3.28'!$B$189,'3.28'!$B$194,'3.28'!$B$199)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('3.28'!$H$136,'3.28'!$H$141,'3.28'!$H$146,'3.28'!$H$151,'3.28'!$H$156,'3.28'!$H$161,'3.28'!$H$166,'3.28'!$H$171,'3.28'!$H$176,'3.28'!$H$181,'3.28'!$H$186,'3.28'!$H$191,'3.28'!$H$196,'3.28'!$H$201)</c:f>
              <c:numCache>
                <c:formatCode>#,##0</c:formatCode>
                <c:ptCount val="14"/>
                <c:pt idx="0">
                  <c:v>31.827561504987756</c:v>
                </c:pt>
                <c:pt idx="1">
                  <c:v>32.210673075922628</c:v>
                </c:pt>
                <c:pt idx="2">
                  <c:v>32.970421845535149</c:v>
                </c:pt>
                <c:pt idx="3">
                  <c:v>31.926798355436027</c:v>
                </c:pt>
                <c:pt idx="4">
                  <c:v>32.659216261438992</c:v>
                </c:pt>
                <c:pt idx="5">
                  <c:v>32.954660613307929</c:v>
                </c:pt>
                <c:pt idx="6">
                  <c:v>31.629715519481817</c:v>
                </c:pt>
                <c:pt idx="7">
                  <c:v>33.599909889614779</c:v>
                </c:pt>
                <c:pt idx="8">
                  <c:v>32.277839804821568</c:v>
                </c:pt>
                <c:pt idx="9">
                  <c:v>32.521101706044583</c:v>
                </c:pt>
                <c:pt idx="10">
                  <c:v>32.426160070003675</c:v>
                </c:pt>
                <c:pt idx="11">
                  <c:v>31.604563129297251</c:v>
                </c:pt>
                <c:pt idx="12">
                  <c:v>33.467858172383977</c:v>
                </c:pt>
                <c:pt idx="13">
                  <c:v>32.351498008428095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F7-40A0-8102-173C8E17F6F5}"/>
            </c:ext>
          </c:extLst>
        </c:ser>
        <c:ser>
          <c:idx val="2"/>
          <c:order val="2"/>
          <c:tx>
            <c:strRef>
              <c:f>'3.28'!$B$137</c:f>
              <c:strCache>
                <c:ptCount val="1"/>
                <c:pt idx="0">
                  <c:v>Construcción</c:v>
                </c:pt>
              </c:strCache>
            </c:strRef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('3.28'!$B$134,'3.28'!$B$139,'3.28'!$B$144,'3.28'!$B$149,'3.28'!$B$154,'3.28'!$B$159,'3.28'!$B$164,'3.28'!$B$169,'3.28'!$B$174,'3.28'!$B$179,'3.28'!$B$184,'3.28'!$B$189,'3.28'!$B$194,'3.28'!$B$199)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('3.28'!$H$137,'3.28'!$H$142,'3.28'!$H$147,'3.28'!$H$152,'3.28'!$H$157,'3.28'!$H$162,'3.28'!$H$167,'3.28'!$H$172,'3.28'!$H$177,'3.28'!$H$182,'3.28'!$H$187,'3.28'!$H$192,'3.28'!$H$197,'3.28'!$H$202)</c:f>
              <c:numCache>
                <c:formatCode>#,##0</c:formatCode>
                <c:ptCount val="14"/>
                <c:pt idx="0">
                  <c:v>5.0265961500358172</c:v>
                </c:pt>
                <c:pt idx="1">
                  <c:v>4.8726297108841159</c:v>
                </c:pt>
                <c:pt idx="2">
                  <c:v>5.3524161689788645</c:v>
                </c:pt>
                <c:pt idx="3">
                  <c:v>5.586606212085055</c:v>
                </c:pt>
                <c:pt idx="4">
                  <c:v>5.5696765956449932</c:v>
                </c:pt>
                <c:pt idx="5">
                  <c:v>5.7004809255294111</c:v>
                </c:pt>
                <c:pt idx="6">
                  <c:v>5.5781606809217354</c:v>
                </c:pt>
                <c:pt idx="7">
                  <c:v>5.9966597897632381</c:v>
                </c:pt>
                <c:pt idx="8">
                  <c:v>7.5498372549234505</c:v>
                </c:pt>
                <c:pt idx="9">
                  <c:v>8.29915976025924</c:v>
                </c:pt>
                <c:pt idx="10">
                  <c:v>9.0715382963611439</c:v>
                </c:pt>
                <c:pt idx="11">
                  <c:v>7.9447490265212428</c:v>
                </c:pt>
                <c:pt idx="12">
                  <c:v>9.1187866974112737</c:v>
                </c:pt>
                <c:pt idx="13">
                  <c:v>9.048960429242122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FF7-40A0-8102-173C8E17F6F5}"/>
            </c:ext>
          </c:extLst>
        </c:ser>
        <c:ser>
          <c:idx val="3"/>
          <c:order val="3"/>
          <c:tx>
            <c:strRef>
              <c:f>'3.28'!$B$138</c:f>
              <c:strCache>
                <c:ptCount val="1"/>
                <c:pt idx="0">
                  <c:v>Servicios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('3.28'!$B$134,'3.28'!$B$139,'3.28'!$B$144,'3.28'!$B$149,'3.28'!$B$154,'3.28'!$B$159,'3.28'!$B$164,'3.28'!$B$169,'3.28'!$B$174,'3.28'!$B$179,'3.28'!$B$184,'3.28'!$B$189,'3.28'!$B$194,'3.28'!$B$199)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('3.28'!$H$138,'3.28'!$H$143,'3.28'!$H$148,'3.28'!$H$153,'3.28'!$H$158,'3.28'!$H$163,'3.28'!$H$168,'3.28'!$H$173,'3.28'!$H$178,'3.28'!$H$183,'3.28'!$H$188,'3.28'!$H$193,'3.28'!$H$198,'3.28'!$H$203)</c:f>
              <c:numCache>
                <c:formatCode>#,##0</c:formatCode>
                <c:ptCount val="14"/>
                <c:pt idx="0">
                  <c:v>90.338435198441402</c:v>
                </c:pt>
                <c:pt idx="1">
                  <c:v>93.861811166043665</c:v>
                </c:pt>
                <c:pt idx="2">
                  <c:v>95.684331097033592</c:v>
                </c:pt>
                <c:pt idx="3">
                  <c:v>99.627146628443924</c:v>
                </c:pt>
                <c:pt idx="4">
                  <c:v>103.82195756428179</c:v>
                </c:pt>
                <c:pt idx="5">
                  <c:v>106.94986200937836</c:v>
                </c:pt>
                <c:pt idx="6">
                  <c:v>110.81006392567878</c:v>
                </c:pt>
                <c:pt idx="7">
                  <c:v>112.95715200328809</c:v>
                </c:pt>
                <c:pt idx="8">
                  <c:v>114.62397982416198</c:v>
                </c:pt>
                <c:pt idx="9">
                  <c:v>115.79572780300201</c:v>
                </c:pt>
                <c:pt idx="10">
                  <c:v>115.58863034963125</c:v>
                </c:pt>
                <c:pt idx="11">
                  <c:v>116.14309800979372</c:v>
                </c:pt>
                <c:pt idx="12">
                  <c:v>115.72895670570206</c:v>
                </c:pt>
                <c:pt idx="13">
                  <c:v>115.75930866883061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FF7-40A0-8102-173C8E17F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369976"/>
        <c:axId val="427378992"/>
      </c:lineChart>
      <c:catAx>
        <c:axId val="427369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6505148394912176E-3"/>
              <c:y val="0.94202713297201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7899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99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39577745089554"/>
          <c:y val="0.84199304632375505"/>
          <c:w val="0.64395639006662631"/>
          <c:h val="7.1428571428571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3.28.1g. Ocupados por sector económico. 2021. Número de mujeres por cada 100 hombres</a:t>
            </a:r>
          </a:p>
        </c:rich>
      </c:tx>
      <c:layout>
        <c:manualLayout>
          <c:xMode val="edge"/>
          <c:yMode val="edge"/>
          <c:x val="8.6655752189392157E-3"/>
          <c:y val="1.5479817654372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57941346963475E-2"/>
          <c:y val="0.18575851393188855"/>
          <c:w val="0.92721049001645939"/>
          <c:h val="0.551083591331269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'3.28'!$B$47:$B$50</c:f>
              <c:strCache>
                <c:ptCount val="4"/>
                <c:pt idx="0">
                  <c:v>Agricultura</c:v>
                </c:pt>
                <c:pt idx="1">
                  <c:v>Industria</c:v>
                </c:pt>
                <c:pt idx="2">
                  <c:v>Construcción</c:v>
                </c:pt>
                <c:pt idx="3">
                  <c:v>Servicios</c:v>
                </c:pt>
              </c:strCache>
            </c:strRef>
          </c:cat>
          <c:val>
            <c:numRef>
              <c:f>'3.28'!$E$47:$E$50</c:f>
              <c:numCache>
                <c:formatCode>#,##0</c:formatCode>
                <c:ptCount val="4"/>
                <c:pt idx="0">
                  <c:v>26.785714285714285</c:v>
                </c:pt>
                <c:pt idx="1">
                  <c:v>44.720331063943391</c:v>
                </c:pt>
                <c:pt idx="2">
                  <c:v>19.077429983525537</c:v>
                </c:pt>
                <c:pt idx="3">
                  <c:v>113.11269876017434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58-41AA-9A26-AD11B326F68D}"/>
            </c:ext>
          </c:extLst>
        </c:ser>
        <c:ser>
          <c:idx val="1"/>
          <c:order val="1"/>
          <c:tx>
            <c:strRef>
              <c:f>'3.28'!$F$8:$H$8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'3.28'!$B$47:$B$50</c:f>
              <c:strCache>
                <c:ptCount val="4"/>
                <c:pt idx="0">
                  <c:v>Agricultura</c:v>
                </c:pt>
                <c:pt idx="1">
                  <c:v>Industria</c:v>
                </c:pt>
                <c:pt idx="2">
                  <c:v>Construcción</c:v>
                </c:pt>
                <c:pt idx="3">
                  <c:v>Servicios</c:v>
                </c:pt>
              </c:strCache>
            </c:strRef>
          </c:cat>
          <c:val>
            <c:numRef>
              <c:f>'3.28'!$H$47:$H$50</c:f>
              <c:numCache>
                <c:formatCode>#,##0</c:formatCode>
                <c:ptCount val="4"/>
                <c:pt idx="0">
                  <c:v>31.425764460272624</c:v>
                </c:pt>
                <c:pt idx="1">
                  <c:v>35.483385391186538</c:v>
                </c:pt>
                <c:pt idx="2">
                  <c:v>10.585238462197106</c:v>
                </c:pt>
                <c:pt idx="3">
                  <c:v>117.71691024178253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58-41AA-9A26-AD11B326F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73504"/>
        <c:axId val="427380560"/>
      </c:barChart>
      <c:catAx>
        <c:axId val="42737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3864851052034336E-2"/>
              <c:y val="0.922600580190634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0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8056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3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052805280528054"/>
          <c:y val="0.82737173642768336"/>
          <c:w val="0.47964813804215062"/>
          <c:h val="6.9474015748031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3.28.2g. Evolución de ocupados por sector económico. Comunidad de Madrid. Número de mujeres por cada 100 hombres</a:t>
            </a:r>
          </a:p>
        </c:rich>
      </c:tx>
      <c:layout>
        <c:manualLayout>
          <c:xMode val="edge"/>
          <c:yMode val="edge"/>
          <c:x val="8.6655752189392157E-3"/>
          <c:y val="1.51058222444986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57941346963475E-2"/>
          <c:y val="0.23564989445143511"/>
          <c:w val="0.92721049001645939"/>
          <c:h val="0.51963822879034416"/>
        </c:manualLayout>
      </c:layout>
      <c:lineChart>
        <c:grouping val="standard"/>
        <c:varyColors val="0"/>
        <c:ser>
          <c:idx val="0"/>
          <c:order val="0"/>
          <c:tx>
            <c:strRef>
              <c:f>'3.28'!$B$12</c:f>
              <c:strCache>
                <c:ptCount val="1"/>
                <c:pt idx="0">
                  <c:v>Agricultura</c:v>
                </c:pt>
              </c:strCache>
            </c:strRef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('3.28'!$B$11,'3.28'!$B$16,'3.28'!$B$21,'3.28'!$B$26,'3.28'!$B$31,'3.28'!$B$36,'3.28'!$B$41,'3.28'!$B$46)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('3.28'!$E$12,'3.28'!$E$17,'3.28'!$E$22,'3.28'!$E$27,'3.28'!$E$32,'3.28'!$E$37,'3.28'!$E$42,'3.28'!$E$47)</c:f>
              <c:numCache>
                <c:formatCode>#,##0</c:formatCode>
                <c:ptCount val="8"/>
                <c:pt idx="0">
                  <c:v>18.554216867469879</c:v>
                </c:pt>
                <c:pt idx="1">
                  <c:v>143.82022471910111</c:v>
                </c:pt>
                <c:pt idx="2">
                  <c:v>76.470588235294102</c:v>
                </c:pt>
                <c:pt idx="3">
                  <c:v>44.44444444444445</c:v>
                </c:pt>
                <c:pt idx="4">
                  <c:v>39.534883720930232</c:v>
                </c:pt>
                <c:pt idx="5">
                  <c:v>11.304347826086953</c:v>
                </c:pt>
                <c:pt idx="6">
                  <c:v>29.45736434108527</c:v>
                </c:pt>
                <c:pt idx="7">
                  <c:v>26.785714285714285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1C-4CD4-9EFD-26891DF67AC7}"/>
            </c:ext>
          </c:extLst>
        </c:ser>
        <c:ser>
          <c:idx val="1"/>
          <c:order val="1"/>
          <c:tx>
            <c:strRef>
              <c:f>'3.28'!$B$13</c:f>
              <c:strCache>
                <c:ptCount val="1"/>
                <c:pt idx="0">
                  <c:v>Industria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('3.28'!$B$11,'3.28'!$B$16,'3.28'!$B$21,'3.28'!$B$26,'3.28'!$B$31,'3.28'!$B$36,'3.28'!$B$41,'3.28'!$B$46)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('3.28'!$E$13,'3.28'!$E$18,'3.28'!$E$23,'3.28'!$E$28,'3.28'!$E$33,'3.28'!$E$38,'3.28'!$E$43,'3.28'!$E$48)</c:f>
              <c:numCache>
                <c:formatCode>#,##0</c:formatCode>
                <c:ptCount val="8"/>
                <c:pt idx="0">
                  <c:v>35.108756274400449</c:v>
                </c:pt>
                <c:pt idx="1">
                  <c:v>46.161529680365291</c:v>
                </c:pt>
                <c:pt idx="2">
                  <c:v>33.858042358328568</c:v>
                </c:pt>
                <c:pt idx="3">
                  <c:v>36.350364963503644</c:v>
                </c:pt>
                <c:pt idx="4">
                  <c:v>41.186161449752888</c:v>
                </c:pt>
                <c:pt idx="5">
                  <c:v>51.423097974822113</c:v>
                </c:pt>
                <c:pt idx="6">
                  <c:v>55.568513119533527</c:v>
                </c:pt>
                <c:pt idx="7">
                  <c:v>44.720331063943391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1C-4CD4-9EFD-26891DF67AC7}"/>
            </c:ext>
          </c:extLst>
        </c:ser>
        <c:ser>
          <c:idx val="2"/>
          <c:order val="2"/>
          <c:tx>
            <c:strRef>
              <c:f>'3.28'!$B$14</c:f>
              <c:strCache>
                <c:ptCount val="1"/>
                <c:pt idx="0">
                  <c:v>Construcción</c:v>
                </c:pt>
              </c:strCache>
            </c:strRef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('3.28'!$B$11,'3.28'!$B$16,'3.28'!$B$21,'3.28'!$B$26,'3.28'!$B$31,'3.28'!$B$36,'3.28'!$B$41,'3.28'!$B$46)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('3.28'!$E$14,'3.28'!$E$19,'3.28'!$E$24,'3.28'!$E$29,'3.28'!$E$34,'3.28'!$E$39,'3.28'!$E$44,'3.28'!$E$49)</c:f>
              <c:numCache>
                <c:formatCode>#,##0</c:formatCode>
                <c:ptCount val="8"/>
                <c:pt idx="0">
                  <c:v>13.118863588886567</c:v>
                </c:pt>
                <c:pt idx="1">
                  <c:v>13.02745531601253</c:v>
                </c:pt>
                <c:pt idx="2">
                  <c:v>13.049732840115086</c:v>
                </c:pt>
                <c:pt idx="3">
                  <c:v>15.136186770428015</c:v>
                </c:pt>
                <c:pt idx="4">
                  <c:v>12.700449005772931</c:v>
                </c:pt>
                <c:pt idx="5">
                  <c:v>16.371158392434989</c:v>
                </c:pt>
                <c:pt idx="6">
                  <c:v>11.38701146047605</c:v>
                </c:pt>
                <c:pt idx="7">
                  <c:v>19.077429983525537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11C-4CD4-9EFD-26891DF67AC7}"/>
            </c:ext>
          </c:extLst>
        </c:ser>
        <c:ser>
          <c:idx val="3"/>
          <c:order val="3"/>
          <c:tx>
            <c:strRef>
              <c:f>'3.28'!$B$15</c:f>
              <c:strCache>
                <c:ptCount val="1"/>
                <c:pt idx="0">
                  <c:v>Servicios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('3.28'!$B$11,'3.28'!$B$16,'3.28'!$B$21,'3.28'!$B$26,'3.28'!$B$31,'3.28'!$B$36,'3.28'!$B$41,'3.28'!$B$46)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('3.28'!$E$15,'3.28'!$E$20,'3.28'!$E$25,'3.28'!$E$30,'3.28'!$E$35,'3.28'!$E$40,'3.28'!$E$45,'3.28'!$E$50)</c:f>
              <c:numCache>
                <c:formatCode>#,##0</c:formatCode>
                <c:ptCount val="8"/>
                <c:pt idx="0">
                  <c:v>109.42869367442069</c:v>
                </c:pt>
                <c:pt idx="1">
                  <c:v>109.05324669661157</c:v>
                </c:pt>
                <c:pt idx="2">
                  <c:v>110.29191456576638</c:v>
                </c:pt>
                <c:pt idx="3">
                  <c:v>110.88511446355101</c:v>
                </c:pt>
                <c:pt idx="4">
                  <c:v>111.12765781418052</c:v>
                </c:pt>
                <c:pt idx="5">
                  <c:v>111.14783169434146</c:v>
                </c:pt>
                <c:pt idx="6">
                  <c:v>112.27278322596528</c:v>
                </c:pt>
                <c:pt idx="7">
                  <c:v>113.11269876017434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11C-4CD4-9EFD-26891DF6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370368"/>
        <c:axId val="427380952"/>
      </c:lineChart>
      <c:catAx>
        <c:axId val="42737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Fuetne: Encuesta de Población Activa. INE.</a:t>
                </a:r>
              </a:p>
            </c:rich>
          </c:tx>
          <c:layout>
            <c:manualLayout>
              <c:xMode val="edge"/>
              <c:yMode val="edge"/>
              <c:x val="2.3796332389144428E-2"/>
              <c:y val="0.937878381218774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8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80952"/>
        <c:scaling>
          <c:orientation val="minMax"/>
          <c:max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03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491749174917492"/>
          <c:y val="0.84189008714773073"/>
          <c:w val="0.66226639986833336"/>
          <c:h val="6.77618069815194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2012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293"/>
          <c:w val="0.9182888100840626"/>
          <c:h val="0.50415580656461934"/>
        </c:manualLayout>
      </c:layout>
      <c:lineChart>
        <c:grouping val="standard"/>
        <c:varyColors val="0"/>
        <c:ser>
          <c:idx val="0"/>
          <c:order val="0"/>
          <c:tx>
            <c:strRef>
              <c:f>'3.4'!$C$698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'3.4'!$B$700:$B$707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'3.4'!$C$700:$C$707</c:f>
              <c:numCache>
                <c:formatCode>#,##0.0</c:formatCode>
                <c:ptCount val="8"/>
                <c:pt idx="0">
                  <c:v>58.477857909107023</c:v>
                </c:pt>
                <c:pt idx="1">
                  <c:v>14.295471213499598</c:v>
                </c:pt>
                <c:pt idx="2">
                  <c:v>58.473789061013662</c:v>
                </c:pt>
                <c:pt idx="3">
                  <c:v>87.019546663343334</c:v>
                </c:pt>
                <c:pt idx="4">
                  <c:v>87.644537459108435</c:v>
                </c:pt>
                <c:pt idx="5">
                  <c:v>80.083660608305109</c:v>
                </c:pt>
                <c:pt idx="6">
                  <c:v>52.435931691700432</c:v>
                </c:pt>
                <c:pt idx="7">
                  <c:v>2.5239408970402386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1E-46EA-B3A3-FE58FC22D9E6}"/>
            </c:ext>
          </c:extLst>
        </c:ser>
        <c:ser>
          <c:idx val="1"/>
          <c:order val="1"/>
          <c:tx>
            <c:strRef>
              <c:f>'3.4'!$D$698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'3.4'!$B$700:$B$707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'3.4'!$D$700:$D$707</c:f>
              <c:numCache>
                <c:formatCode>#,##0.0</c:formatCode>
                <c:ptCount val="8"/>
                <c:pt idx="0">
                  <c:v>70.402749302606253</c:v>
                </c:pt>
                <c:pt idx="1">
                  <c:v>17.147049452611459</c:v>
                </c:pt>
                <c:pt idx="2">
                  <c:v>62.237883035645027</c:v>
                </c:pt>
                <c:pt idx="3">
                  <c:v>93.778684440975368</c:v>
                </c:pt>
                <c:pt idx="4">
                  <c:v>95.924065102386919</c:v>
                </c:pt>
                <c:pt idx="5">
                  <c:v>93.073040857002795</c:v>
                </c:pt>
                <c:pt idx="6">
                  <c:v>68.210769256163729</c:v>
                </c:pt>
                <c:pt idx="7">
                  <c:v>5.6407566134688256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1E-46EA-B3A3-FE58FC22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62408"/>
        <c:axId val="861758488"/>
      </c:lineChart>
      <c:catAx>
        <c:axId val="861762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8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584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24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464850464585"/>
          <c:y val="0.85143121123312482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3.28.3g. Evolución de ocupados por sector económico. España. Número de mujeres por cada 100 hombres</a:t>
            </a:r>
          </a:p>
        </c:rich>
      </c:tx>
      <c:layout>
        <c:manualLayout>
          <c:xMode val="edge"/>
          <c:yMode val="edge"/>
          <c:x val="8.6505148394912176E-3"/>
          <c:y val="1.59235777346013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43944636678195E-2"/>
          <c:y val="0.18471337579617833"/>
          <c:w val="0.92214532871972321"/>
          <c:h val="0.56050955414012738"/>
        </c:manualLayout>
      </c:layout>
      <c:lineChart>
        <c:grouping val="standard"/>
        <c:varyColors val="0"/>
        <c:ser>
          <c:idx val="0"/>
          <c:order val="0"/>
          <c:tx>
            <c:strRef>
              <c:f>'3.28'!$B$12</c:f>
              <c:strCache>
                <c:ptCount val="1"/>
                <c:pt idx="0">
                  <c:v>Agricultura</c:v>
                </c:pt>
              </c:strCache>
            </c:strRef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('3.28'!$B$11,'3.28'!$B$16,'3.28'!$B$21,'3.28'!$B$26,'3.28'!$B$31,'3.28'!$B$36,'3.28'!$B$41,'3.28'!$B$46)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('3.28'!$H$12,'3.28'!$H$17,'3.28'!$H$22,'3.28'!$H$27,'3.28'!$H$32,'3.28'!$H$37,'3.28'!$H$42,'3.28'!$H$47)</c:f>
              <c:numCache>
                <c:formatCode>#,##0</c:formatCode>
                <c:ptCount val="8"/>
                <c:pt idx="0">
                  <c:v>31.772395576845597</c:v>
                </c:pt>
                <c:pt idx="1">
                  <c:v>30.2125215393452</c:v>
                </c:pt>
                <c:pt idx="2">
                  <c:v>29.985315712187958</c:v>
                </c:pt>
                <c:pt idx="3">
                  <c:v>31.197470583526776</c:v>
                </c:pt>
                <c:pt idx="4">
                  <c:v>30.76923076923077</c:v>
                </c:pt>
                <c:pt idx="5">
                  <c:v>30.213947411399644</c:v>
                </c:pt>
                <c:pt idx="6">
                  <c:v>28.865501999579035</c:v>
                </c:pt>
                <c:pt idx="7">
                  <c:v>31.425764460272624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E-47E7-B93E-B248D2ED05A9}"/>
            </c:ext>
          </c:extLst>
        </c:ser>
        <c:ser>
          <c:idx val="1"/>
          <c:order val="1"/>
          <c:tx>
            <c:strRef>
              <c:f>'3.28'!$B$13</c:f>
              <c:strCache>
                <c:ptCount val="1"/>
                <c:pt idx="0">
                  <c:v>Industria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('3.28'!$B$11,'3.28'!$B$16,'3.28'!$B$21,'3.28'!$B$26,'3.28'!$B$31,'3.28'!$B$36,'3.28'!$B$41,'3.28'!$B$46)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('3.28'!$H$13,'3.28'!$H$18,'3.28'!$H$23,'3.28'!$H$28,'3.28'!$H$33,'3.28'!$H$38,'3.28'!$H$43,'3.28'!$H$48)</c:f>
              <c:numCache>
                <c:formatCode>#,##0</c:formatCode>
                <c:ptCount val="8"/>
                <c:pt idx="0">
                  <c:v>32.572972370766493</c:v>
                </c:pt>
                <c:pt idx="1">
                  <c:v>33.461921019382245</c:v>
                </c:pt>
                <c:pt idx="2">
                  <c:v>32.603438305031283</c:v>
                </c:pt>
                <c:pt idx="3">
                  <c:v>33.248188041071067</c:v>
                </c:pt>
                <c:pt idx="4">
                  <c:v>34.741293532338311</c:v>
                </c:pt>
                <c:pt idx="5">
                  <c:v>36.631558126885231</c:v>
                </c:pt>
                <c:pt idx="6">
                  <c:v>37.789324515824283</c:v>
                </c:pt>
                <c:pt idx="7">
                  <c:v>35.483385391186538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3E-47E7-B93E-B248D2ED05A9}"/>
            </c:ext>
          </c:extLst>
        </c:ser>
        <c:ser>
          <c:idx val="2"/>
          <c:order val="2"/>
          <c:tx>
            <c:strRef>
              <c:f>'3.28'!$B$14</c:f>
              <c:strCache>
                <c:ptCount val="1"/>
                <c:pt idx="0">
                  <c:v>Construcción</c:v>
                </c:pt>
              </c:strCache>
            </c:strRef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('3.28'!$B$11,'3.28'!$B$16,'3.28'!$B$21,'3.28'!$B$26,'3.28'!$B$31,'3.28'!$B$36,'3.28'!$B$41,'3.28'!$B$46)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('3.28'!$H$14,'3.28'!$H$19,'3.28'!$H$24,'3.28'!$H$29,'3.28'!$H$34,'3.28'!$H$39,'3.28'!$H$44,'3.28'!$H$49)</c:f>
              <c:numCache>
                <c:formatCode>#,##0</c:formatCode>
                <c:ptCount val="8"/>
                <c:pt idx="0">
                  <c:v>9.1573280597670834</c:v>
                </c:pt>
                <c:pt idx="1">
                  <c:v>8.2715675893712497</c:v>
                </c:pt>
                <c:pt idx="2">
                  <c:v>8.5576364141835377</c:v>
                </c:pt>
                <c:pt idx="3">
                  <c:v>9.6288379323746618</c:v>
                </c:pt>
                <c:pt idx="4">
                  <c:v>9.5293590318242938</c:v>
                </c:pt>
                <c:pt idx="5">
                  <c:v>9.8049325427515672</c:v>
                </c:pt>
                <c:pt idx="6">
                  <c:v>8.9191910348450349</c:v>
                </c:pt>
                <c:pt idx="7">
                  <c:v>10.585238462197106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3E-47E7-B93E-B248D2ED05A9}"/>
            </c:ext>
          </c:extLst>
        </c:ser>
        <c:ser>
          <c:idx val="3"/>
          <c:order val="3"/>
          <c:tx>
            <c:strRef>
              <c:f>'3.28'!$B$15</c:f>
              <c:strCache>
                <c:ptCount val="1"/>
                <c:pt idx="0">
                  <c:v>Servicios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('3.28'!$B$11,'3.28'!$B$16,'3.28'!$B$21,'3.28'!$B$26,'3.28'!$B$31,'3.28'!$B$36,'3.28'!$B$41,'3.28'!$B$46)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('3.28'!$H$15,'3.28'!$H$20,'3.28'!$H$25,'3.28'!$H$30,'3.28'!$H$35,'3.28'!$H$40,'3.28'!$H$45,'3.28'!$H$50)</c:f>
              <c:numCache>
                <c:formatCode>#,##0</c:formatCode>
                <c:ptCount val="8"/>
                <c:pt idx="0">
                  <c:v>114.19427406172622</c:v>
                </c:pt>
                <c:pt idx="1">
                  <c:v>113.99078500849373</c:v>
                </c:pt>
                <c:pt idx="2">
                  <c:v>114.48688523331774</c:v>
                </c:pt>
                <c:pt idx="3">
                  <c:v>114.76615413640222</c:v>
                </c:pt>
                <c:pt idx="4">
                  <c:v>114.95777512490604</c:v>
                </c:pt>
                <c:pt idx="5">
                  <c:v>115.06506218332567</c:v>
                </c:pt>
                <c:pt idx="6">
                  <c:v>115.20448083618518</c:v>
                </c:pt>
                <c:pt idx="7">
                  <c:v>117.71691024178253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53E-47E7-B93E-B248D2ED0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376248"/>
        <c:axId val="427377032"/>
      </c:lineChart>
      <c:catAx>
        <c:axId val="427376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452712641689019E-3"/>
              <c:y val="0.93336912431400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7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37703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76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39577745089554"/>
          <c:y val="0.8398285441592529"/>
          <c:w val="0.64395639006662631"/>
          <c:h val="7.1428571428571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2007.Número de mujeres por cada 100 hombres</a:t>
            </a:r>
          </a:p>
        </c:rich>
      </c:tx>
      <c:layout>
        <c:manualLayout>
          <c:xMode val="edge"/>
          <c:yMode val="edge"/>
          <c:x val="6.3131153549626524E-3"/>
          <c:y val="2.02898010529748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79857140567218E-2"/>
          <c:y val="0.20289912505413568"/>
          <c:w val="0.9469708646164583"/>
          <c:h val="0.492755017988615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'3.29'!$B$1191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'3.29'!$C$1194:$G$1194</c:f>
              <c:numCache>
                <c:formatCode>#,##0</c:formatCode>
                <c:ptCount val="5"/>
                <c:pt idx="0">
                  <c:v>64.345637583892611</c:v>
                </c:pt>
                <c:pt idx="1">
                  <c:v>29.411764705882355</c:v>
                </c:pt>
                <c:pt idx="2">
                  <c:v>25.48076923076923</c:v>
                </c:pt>
                <c:pt idx="3">
                  <c:v>3.7037037037037033</c:v>
                </c:pt>
                <c:pt idx="4">
                  <c:v>93.342210386151791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09-4DDC-8464-B621CD675C36}"/>
            </c:ext>
          </c:extLst>
        </c:ser>
        <c:ser>
          <c:idx val="1"/>
          <c:order val="1"/>
          <c:tx>
            <c:strRef>
              <c:f>'3.29'!$B$1195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'3.29'!$C$1198:$G$1198</c:f>
              <c:numCache>
                <c:formatCode>#,##0</c:formatCode>
                <c:ptCount val="5"/>
                <c:pt idx="0">
                  <c:v>88.232848232848227</c:v>
                </c:pt>
                <c:pt idx="1">
                  <c:v>12.244897959183673</c:v>
                </c:pt>
                <c:pt idx="2">
                  <c:v>43.142857142857146</c:v>
                </c:pt>
                <c:pt idx="3">
                  <c:v>6.0475161987041037</c:v>
                </c:pt>
                <c:pt idx="4">
                  <c:v>123.7639553429027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09-4DDC-8464-B621CD675C36}"/>
            </c:ext>
          </c:extLst>
        </c:ser>
        <c:ser>
          <c:idx val="2"/>
          <c:order val="2"/>
          <c:tx>
            <c:strRef>
              <c:f>'3.29'!$B$1199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'3.29'!$C$1202:$G$1202</c:f>
              <c:numCache>
                <c:formatCode>#,##0</c:formatCode>
                <c:ptCount val="5"/>
                <c:pt idx="0">
                  <c:v>82.533776800646407</c:v>
                </c:pt>
                <c:pt idx="1">
                  <c:v>28.739495798319332</c:v>
                </c:pt>
                <c:pt idx="2">
                  <c:v>47.872036560982572</c:v>
                </c:pt>
                <c:pt idx="3">
                  <c:v>8.247422680412372</c:v>
                </c:pt>
                <c:pt idx="4">
                  <c:v>109.96751533997835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509-4DDC-8464-B621CD675C36}"/>
            </c:ext>
          </c:extLst>
        </c:ser>
        <c:ser>
          <c:idx val="3"/>
          <c:order val="3"/>
          <c:tx>
            <c:strRef>
              <c:f>'3.29'!$B$1203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'3.29'!$C$1206:$G$1206</c:f>
              <c:numCache>
                <c:formatCode>#,##0</c:formatCode>
                <c:ptCount val="5"/>
                <c:pt idx="0">
                  <c:v>55.154008673412655</c:v>
                </c:pt>
                <c:pt idx="1">
                  <c:v>46.212121212121218</c:v>
                </c:pt>
                <c:pt idx="2">
                  <c:v>19.01595744680851</c:v>
                </c:pt>
                <c:pt idx="3">
                  <c:v>5.0092764378478662</c:v>
                </c:pt>
                <c:pt idx="4">
                  <c:v>72.607103041885651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509-4DDC-8464-B621CD675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369192"/>
        <c:axId val="442381584"/>
      </c:barChart>
      <c:catAx>
        <c:axId val="427369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8.8383643825343753E-3"/>
              <c:y val="0.9110686584737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8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8158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2736919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94246786567407"/>
          <c:y val="0.80868005404649868"/>
          <c:w val="0.60613741775428764"/>
          <c:h val="6.11439842209072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2007. Número de mujeres por cada 100 hombres</a:t>
            </a:r>
          </a:p>
        </c:rich>
      </c:tx>
      <c:layout>
        <c:manualLayout>
          <c:xMode val="edge"/>
          <c:yMode val="edge"/>
          <c:x val="6.3051433474661817E-3"/>
          <c:y val="1.408453253688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19323326742869E-2"/>
          <c:y val="0.16619741169318289"/>
          <c:w val="0.94703715311536563"/>
          <c:h val="0.54084581432357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'3.29'!$B$1191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'3.29'!$H$1194:$L$1194</c:f>
              <c:numCache>
                <c:formatCode>#,##0</c:formatCode>
                <c:ptCount val="5"/>
                <c:pt idx="0">
                  <c:v>56.090255591054309</c:v>
                </c:pt>
                <c:pt idx="1">
                  <c:v>33.950617283950621</c:v>
                </c:pt>
                <c:pt idx="2">
                  <c:v>22.418879056047196</c:v>
                </c:pt>
                <c:pt idx="3">
                  <c:v>3.3311125916055966</c:v>
                </c:pt>
                <c:pt idx="4">
                  <c:v>111.77285318559557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76-4629-9BF0-507F8FD23399}"/>
            </c:ext>
          </c:extLst>
        </c:ser>
        <c:ser>
          <c:idx val="1"/>
          <c:order val="1"/>
          <c:tx>
            <c:strRef>
              <c:f>'3.29'!$B$1195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'3.29'!$H$1198:$L$1198</c:f>
              <c:numCache>
                <c:formatCode>#,##0</c:formatCode>
                <c:ptCount val="5"/>
                <c:pt idx="0">
                  <c:v>77.096069265027253</c:v>
                </c:pt>
                <c:pt idx="1">
                  <c:v>37.266739846322729</c:v>
                </c:pt>
                <c:pt idx="2">
                  <c:v>35.214384508990321</c:v>
                </c:pt>
                <c:pt idx="3">
                  <c:v>5.228365384615385</c:v>
                </c:pt>
                <c:pt idx="4">
                  <c:v>140.95238095238096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76-4629-9BF0-507F8FD23399}"/>
            </c:ext>
          </c:extLst>
        </c:ser>
        <c:ser>
          <c:idx val="2"/>
          <c:order val="2"/>
          <c:tx>
            <c:strRef>
              <c:f>'3.29'!$B$1199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'3.29'!$H$1202:$L$1202</c:f>
              <c:numCache>
                <c:formatCode>#,##0</c:formatCode>
                <c:ptCount val="5"/>
                <c:pt idx="0">
                  <c:v>72.234306981423359</c:v>
                </c:pt>
                <c:pt idx="1">
                  <c:v>37.838961038961038</c:v>
                </c:pt>
                <c:pt idx="2">
                  <c:v>36.374937184268298</c:v>
                </c:pt>
                <c:pt idx="3">
                  <c:v>6.6050860415857224</c:v>
                </c:pt>
                <c:pt idx="4">
                  <c:v>115.48062724140355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F76-4629-9BF0-507F8FD23399}"/>
            </c:ext>
          </c:extLst>
        </c:ser>
        <c:ser>
          <c:idx val="3"/>
          <c:order val="3"/>
          <c:tx>
            <c:strRef>
              <c:f>'3.29'!$B$1203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'3.29'!$C$1185:$G$1185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'3.29'!$H$1206:$L$1206</c:f>
              <c:numCache>
                <c:formatCode>#,##0</c:formatCode>
                <c:ptCount val="5"/>
                <c:pt idx="0">
                  <c:v>52.517079885182902</c:v>
                </c:pt>
                <c:pt idx="1">
                  <c:v>34.644478063540092</c:v>
                </c:pt>
                <c:pt idx="2">
                  <c:v>18.040228535649995</c:v>
                </c:pt>
                <c:pt idx="3">
                  <c:v>2.3400243983586559</c:v>
                </c:pt>
                <c:pt idx="4">
                  <c:v>82.909113292911883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F76-4629-9BF0-507F8FD23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79624"/>
        <c:axId val="442380016"/>
      </c:barChart>
      <c:catAx>
        <c:axId val="442379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Instituto de Estadística de la Comunidad de Madrid.</a:t>
                </a:r>
              </a:p>
            </c:rich>
          </c:tx>
          <c:layout>
            <c:manualLayout>
              <c:xMode val="edge"/>
              <c:yMode val="edge"/>
              <c:x val="6.3051097772661192E-3"/>
              <c:y val="0.92039332950628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8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8001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962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7730163537249"/>
          <c:y val="0.80651371164811292"/>
          <c:w val="0.6080373419620172"/>
          <c:h val="6.32183908045976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.55" header="0" footer="0"/>
    <c:pageSetup paperSize="9"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2006. Número de mujeres por cada 100 hombres</a:t>
            </a:r>
          </a:p>
        </c:rich>
      </c:tx>
      <c:layout>
        <c:manualLayout>
          <c:xMode val="edge"/>
          <c:yMode val="edge"/>
          <c:x val="6.3131153549626524E-3"/>
          <c:y val="1.58728593051138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79857140567218E-2"/>
          <c:y val="0.20634984607467161"/>
          <c:w val="0.9469708646164583"/>
          <c:h val="0.45714427438081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'3.29'!$B$1277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'3.29'!$C$1271:$G$1271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'3.29'!$C$1280:$G$1280</c:f>
              <c:numCache>
                <c:formatCode>#,##0</c:formatCode>
                <c:ptCount val="5"/>
                <c:pt idx="0">
                  <c:v>83.183453237410092</c:v>
                </c:pt>
                <c:pt idx="1">
                  <c:v>0</c:v>
                </c:pt>
                <c:pt idx="2">
                  <c:v>12.18274111675127</c:v>
                </c:pt>
                <c:pt idx="3">
                  <c:v>0</c:v>
                </c:pt>
                <c:pt idx="4">
                  <c:v>143.24324324324326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AC-46D3-ADBC-A4993D776A11}"/>
            </c:ext>
          </c:extLst>
        </c:ser>
        <c:ser>
          <c:idx val="1"/>
          <c:order val="1"/>
          <c:tx>
            <c:strRef>
              <c:f>'3.29'!$B$1281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'3.29'!$C$1271:$G$1271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'3.29'!$C$1284:$G$1284</c:f>
              <c:numCache>
                <c:formatCode>#,##0</c:formatCode>
                <c:ptCount val="5"/>
                <c:pt idx="0">
                  <c:v>96.088576158940398</c:v>
                </c:pt>
                <c:pt idx="1">
                  <c:v>19.753086419753089</c:v>
                </c:pt>
                <c:pt idx="2">
                  <c:v>57.215836526181356</c:v>
                </c:pt>
                <c:pt idx="3">
                  <c:v>5.5160142348754437</c:v>
                </c:pt>
                <c:pt idx="4">
                  <c:v>144.76090014064698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AC-46D3-ADBC-A4993D776A11}"/>
            </c:ext>
          </c:extLst>
        </c:ser>
        <c:ser>
          <c:idx val="2"/>
          <c:order val="2"/>
          <c:tx>
            <c:strRef>
              <c:f>'3.29'!$B$1285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'3.29'!$C$1271:$G$1271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'3.29'!$C$1288:$G$1288</c:f>
              <c:numCache>
                <c:formatCode>#,##0</c:formatCode>
                <c:ptCount val="5"/>
                <c:pt idx="0">
                  <c:v>80.228626320845336</c:v>
                </c:pt>
                <c:pt idx="1">
                  <c:v>19.480519480519479</c:v>
                </c:pt>
                <c:pt idx="2">
                  <c:v>35.956928598897576</c:v>
                </c:pt>
                <c:pt idx="3">
                  <c:v>6.0180854381041478</c:v>
                </c:pt>
                <c:pt idx="4">
                  <c:v>112.89798570500324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AC-46D3-ADBC-A4993D776A11}"/>
            </c:ext>
          </c:extLst>
        </c:ser>
        <c:ser>
          <c:idx val="3"/>
          <c:order val="3"/>
          <c:tx>
            <c:strRef>
              <c:f>'3.29'!$B$1289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'3.29'!$C$1271:$G$1271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'3.29'!$C$1292:$G$1292</c:f>
              <c:numCache>
                <c:formatCode>#,##0</c:formatCode>
                <c:ptCount val="5"/>
                <c:pt idx="0">
                  <c:v>53.73017645744919</c:v>
                </c:pt>
                <c:pt idx="1">
                  <c:v>20.689655172413794</c:v>
                </c:pt>
                <c:pt idx="2">
                  <c:v>15.579227696404795</c:v>
                </c:pt>
                <c:pt idx="3">
                  <c:v>5.1612903225806441</c:v>
                </c:pt>
                <c:pt idx="4">
                  <c:v>73.638451443569565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AC-46D3-ADBC-A4993D776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81192"/>
        <c:axId val="442316512"/>
      </c:barChart>
      <c:catAx>
        <c:axId val="442381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1.0469153684556556E-2"/>
              <c:y val="0.901695123013351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1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16512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8119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150908102779288"/>
          <c:y val="0.77753983775786129"/>
          <c:w val="0.6008602092546651"/>
          <c:h val="7.12746381864254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2006. Número de mujeres por cada 100 hombres</a:t>
            </a:r>
          </a:p>
        </c:rich>
      </c:tx>
      <c:layout>
        <c:manualLayout>
          <c:xMode val="edge"/>
          <c:yMode val="edge"/>
          <c:x val="6.3051433474661817E-3"/>
          <c:y val="1.68348979260887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19323326742869E-2"/>
          <c:y val="0.22558996734916664"/>
          <c:w val="0.94703715311536563"/>
          <c:h val="0.48148306464075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'3.29'!$B$1277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'3.29'!$H$1271:$L$1271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'3.29'!$H$1280:$L$1280</c:f>
              <c:numCache>
                <c:formatCode>#,##0</c:formatCode>
                <c:ptCount val="5"/>
                <c:pt idx="0">
                  <c:v>58.294717330861914</c:v>
                </c:pt>
                <c:pt idx="1">
                  <c:v>25.132275132275133</c:v>
                </c:pt>
                <c:pt idx="2">
                  <c:v>21.482986287455564</c:v>
                </c:pt>
                <c:pt idx="3">
                  <c:v>1.6359918200408998</c:v>
                </c:pt>
                <c:pt idx="4">
                  <c:v>123.39585389930899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D7-43FC-851B-7575828F401F}"/>
            </c:ext>
          </c:extLst>
        </c:ser>
        <c:ser>
          <c:idx val="1"/>
          <c:order val="1"/>
          <c:tx>
            <c:strRef>
              <c:f>'3.29'!$B$1281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'3.29'!$H$1271:$L$1271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'3.29'!$H$1284:$L$1284</c:f>
              <c:numCache>
                <c:formatCode>#,##0</c:formatCode>
                <c:ptCount val="5"/>
                <c:pt idx="0">
                  <c:v>77.914359043630967</c:v>
                </c:pt>
                <c:pt idx="1">
                  <c:v>35.498960498960493</c:v>
                </c:pt>
                <c:pt idx="2">
                  <c:v>35.945419103313846</c:v>
                </c:pt>
                <c:pt idx="3">
                  <c:v>4.3287452623179741</c:v>
                </c:pt>
                <c:pt idx="4">
                  <c:v>143.67875647668393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D7-43FC-851B-7575828F401F}"/>
            </c:ext>
          </c:extLst>
        </c:ser>
        <c:ser>
          <c:idx val="2"/>
          <c:order val="2"/>
          <c:tx>
            <c:strRef>
              <c:f>'3.29'!$B$1285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'3.29'!$H$1271:$L$1271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'3.29'!$H$1288:$L$1288</c:f>
              <c:numCache>
                <c:formatCode>#,##0</c:formatCode>
                <c:ptCount val="5"/>
                <c:pt idx="0">
                  <c:v>70.374955734964288</c:v>
                </c:pt>
                <c:pt idx="1">
                  <c:v>39.857502095557422</c:v>
                </c:pt>
                <c:pt idx="2">
                  <c:v>33.868696135309392</c:v>
                </c:pt>
                <c:pt idx="3">
                  <c:v>6.2317140584341164</c:v>
                </c:pt>
                <c:pt idx="4">
                  <c:v>112.54383292104136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BD7-43FC-851B-7575828F401F}"/>
            </c:ext>
          </c:extLst>
        </c:ser>
        <c:ser>
          <c:idx val="3"/>
          <c:order val="3"/>
          <c:tx>
            <c:strRef>
              <c:f>'3.29'!$B$1289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'3.29'!$H$1271:$L$1271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'3.29'!$H$1292:$L$1292</c:f>
              <c:numCache>
                <c:formatCode>#,##0</c:formatCode>
                <c:ptCount val="5"/>
                <c:pt idx="0">
                  <c:v>49.977852737742332</c:v>
                </c:pt>
                <c:pt idx="1">
                  <c:v>37.137648131267092</c:v>
                </c:pt>
                <c:pt idx="2">
                  <c:v>17.264746650238717</c:v>
                </c:pt>
                <c:pt idx="3">
                  <c:v>2.9086173214673319</c:v>
                </c:pt>
                <c:pt idx="4">
                  <c:v>79.930996678812093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BD7-43FC-851B-7575828F4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18080"/>
        <c:axId val="442318864"/>
      </c:barChart>
      <c:catAx>
        <c:axId val="44231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7.1990451698259305E-3"/>
              <c:y val="0.891364214238844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1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1886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180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320550676357761"/>
          <c:y val="0.78718787725904971"/>
          <c:w val="0.58524346374645209"/>
          <c:h val="7.55152345087298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2008.Número de mujeres por cada 100 hombres</a:t>
            </a:r>
          </a:p>
        </c:rich>
      </c:tx>
      <c:layout>
        <c:manualLayout>
          <c:xMode val="edge"/>
          <c:yMode val="edge"/>
          <c:x val="6.3131153549626524E-3"/>
          <c:y val="2.02898010529748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79857140567218E-2"/>
          <c:y val="0.20289912505413568"/>
          <c:w val="0.9469708646164583"/>
          <c:h val="0.492755017988615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'3.29'!$B$1106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'3.29'!$C$1100:$G$1100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'3.29'!$C$1109:$G$1109</c:f>
              <c:numCache>
                <c:formatCode>#,##0</c:formatCode>
                <c:ptCount val="5"/>
                <c:pt idx="0">
                  <c:v>82.474226804123717</c:v>
                </c:pt>
                <c:pt idx="1">
                  <c:v>0</c:v>
                </c:pt>
                <c:pt idx="2">
                  <c:v>8.4967320261437891</c:v>
                </c:pt>
                <c:pt idx="3">
                  <c:v>9.4488188976377945</c:v>
                </c:pt>
                <c:pt idx="4">
                  <c:v>114.30678466076697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11-4777-B046-0606D622A58C}"/>
            </c:ext>
          </c:extLst>
        </c:ser>
        <c:ser>
          <c:idx val="1"/>
          <c:order val="1"/>
          <c:tx>
            <c:strRef>
              <c:f>'3.29'!$B$1110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'3.29'!$C$1100:$G$1100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'3.29'!$C$1113:$G$1113</c:f>
              <c:numCache>
                <c:formatCode>#,##0</c:formatCode>
                <c:ptCount val="5"/>
                <c:pt idx="0">
                  <c:v>88.173719376391986</c:v>
                </c:pt>
                <c:pt idx="1">
                  <c:v>27.777777777777782</c:v>
                </c:pt>
                <c:pt idx="2">
                  <c:v>38.505747126436781</c:v>
                </c:pt>
                <c:pt idx="3">
                  <c:v>4.1791044776119399</c:v>
                </c:pt>
                <c:pt idx="4">
                  <c:v>117.77205408886026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11-4777-B046-0606D622A58C}"/>
            </c:ext>
          </c:extLst>
        </c:ser>
        <c:ser>
          <c:idx val="2"/>
          <c:order val="2"/>
          <c:tx>
            <c:strRef>
              <c:f>'3.29'!$B$1114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'3.29'!$C$1100:$G$1100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'3.29'!$C$1117:$G$1117</c:f>
              <c:numCache>
                <c:formatCode>#,##0</c:formatCode>
                <c:ptCount val="5"/>
                <c:pt idx="0">
                  <c:v>83.009360609949439</c:v>
                </c:pt>
                <c:pt idx="1">
                  <c:v>27.700127064803048</c:v>
                </c:pt>
                <c:pt idx="2">
                  <c:v>46.923185740557372</c:v>
                </c:pt>
                <c:pt idx="3">
                  <c:v>0.27864467231386536</c:v>
                </c:pt>
                <c:pt idx="4">
                  <c:v>111.79480088495575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11-4777-B046-0606D622A58C}"/>
            </c:ext>
          </c:extLst>
        </c:ser>
        <c:ser>
          <c:idx val="3"/>
          <c:order val="3"/>
          <c:tx>
            <c:strRef>
              <c:f>'3.29'!$B$1118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'3.29'!$C$1100:$G$1100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'3.29'!$C$1121:$G$1121</c:f>
              <c:numCache>
                <c:formatCode>#,##0</c:formatCode>
                <c:ptCount val="5"/>
                <c:pt idx="0">
                  <c:v>60.312707917498336</c:v>
                </c:pt>
                <c:pt idx="1">
                  <c:v>34.730538922155681</c:v>
                </c:pt>
                <c:pt idx="2">
                  <c:v>19.356913183279744</c:v>
                </c:pt>
                <c:pt idx="3">
                  <c:v>2.2747952684258417</c:v>
                </c:pt>
                <c:pt idx="4">
                  <c:v>81.571728255607567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11-4777-B046-0606D622A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20040"/>
        <c:axId val="442321608"/>
      </c:barChart>
      <c:catAx>
        <c:axId val="44232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1.0469153684556556E-2"/>
              <c:y val="0.90855940952586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21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2160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2004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94246786567407"/>
          <c:y val="0.80868005404649868"/>
          <c:w val="0.62407610007653169"/>
          <c:h val="6.11439842209072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2008. Número de mujeres por cada 100 hombres</a:t>
            </a:r>
          </a:p>
        </c:rich>
      </c:tx>
      <c:layout>
        <c:manualLayout>
          <c:xMode val="edge"/>
          <c:yMode val="edge"/>
          <c:x val="6.3051433474661817E-3"/>
          <c:y val="1.408453253688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19323326742869E-2"/>
          <c:y val="0.16619741169318289"/>
          <c:w val="0.94703715311536563"/>
          <c:h val="0.54084581432357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'3.29'!$B$1106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'3.29'!$H$1100:$L$1100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'3.29'!$H$1109:$L$1109</c:f>
              <c:numCache>
                <c:formatCode>#,##0</c:formatCode>
                <c:ptCount val="5"/>
                <c:pt idx="0">
                  <c:v>62.901606425702816</c:v>
                </c:pt>
                <c:pt idx="1">
                  <c:v>33.529411764705877</c:v>
                </c:pt>
                <c:pt idx="2">
                  <c:v>19.086873811033605</c:v>
                </c:pt>
                <c:pt idx="3">
                  <c:v>4.2038885969521802</c:v>
                </c:pt>
                <c:pt idx="4">
                  <c:v>112.11664152840625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EC-4E51-8678-BC0B2FFE0077}"/>
            </c:ext>
          </c:extLst>
        </c:ser>
        <c:ser>
          <c:idx val="1"/>
          <c:order val="1"/>
          <c:tx>
            <c:strRef>
              <c:f>'3.29'!$B$1110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'3.29'!$H$1100:$L$1100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'3.29'!$H$1113:$L$1113</c:f>
              <c:numCache>
                <c:formatCode>#,##0</c:formatCode>
                <c:ptCount val="5"/>
                <c:pt idx="0">
                  <c:v>82.64505851357147</c:v>
                </c:pt>
                <c:pt idx="1">
                  <c:v>31.997187060478204</c:v>
                </c:pt>
                <c:pt idx="2">
                  <c:v>38.32388905457799</c:v>
                </c:pt>
                <c:pt idx="3">
                  <c:v>5.196319813398989</c:v>
                </c:pt>
                <c:pt idx="4">
                  <c:v>140.20956123117224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EC-4E51-8678-BC0B2FFE0077}"/>
            </c:ext>
          </c:extLst>
        </c:ser>
        <c:ser>
          <c:idx val="2"/>
          <c:order val="2"/>
          <c:tx>
            <c:strRef>
              <c:f>'3.29'!$B$1114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'3.29'!$H$1100:$L$1100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'3.29'!$H$1117:$L$1117</c:f>
              <c:numCache>
                <c:formatCode>#,##0</c:formatCode>
                <c:ptCount val="5"/>
                <c:pt idx="0">
                  <c:v>75.254004352023031</c:v>
                </c:pt>
                <c:pt idx="1">
                  <c:v>36.645995937132469</c:v>
                </c:pt>
                <c:pt idx="2">
                  <c:v>36.148269035261379</c:v>
                </c:pt>
                <c:pt idx="3">
                  <c:v>7.3966924906463394</c:v>
                </c:pt>
                <c:pt idx="4">
                  <c:v>117.58629765552449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8EC-4E51-8678-BC0B2FFE0077}"/>
            </c:ext>
          </c:extLst>
        </c:ser>
        <c:ser>
          <c:idx val="3"/>
          <c:order val="3"/>
          <c:tx>
            <c:strRef>
              <c:f>'3.29'!$B$1118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'3.29'!$H$1100:$L$1100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'3.29'!$H$1121:$L$1121</c:f>
              <c:numCache>
                <c:formatCode>#,##0</c:formatCode>
                <c:ptCount val="5"/>
                <c:pt idx="0">
                  <c:v>54.495633649358453</c:v>
                </c:pt>
                <c:pt idx="1">
                  <c:v>30.727812848124767</c:v>
                </c:pt>
                <c:pt idx="2">
                  <c:v>19.395783847980997</c:v>
                </c:pt>
                <c:pt idx="3">
                  <c:v>2.5964993624666741</c:v>
                </c:pt>
                <c:pt idx="4">
                  <c:v>85.329922371206749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8EC-4E51-8678-BC0B2FFE0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22784"/>
        <c:axId val="442324744"/>
      </c:barChart>
      <c:catAx>
        <c:axId val="44232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3051097772661192E-3"/>
              <c:y val="0.907448142528363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2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2474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2278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7730163537249"/>
          <c:y val="0.80651371164811292"/>
          <c:w val="0.56570588532202704"/>
          <c:h val="6.32183908045976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2009.Número de mujeres por cada 100 hombres</a:t>
            </a:r>
          </a:p>
        </c:rich>
      </c:tx>
      <c:layout>
        <c:manualLayout>
          <c:xMode val="edge"/>
          <c:yMode val="edge"/>
          <c:x val="7.566247728649304E-3"/>
          <c:y val="2.02311155113469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19323326742869E-2"/>
          <c:y val="0.20231242423515433"/>
          <c:w val="0.94703715311536563"/>
          <c:h val="0.49422035063159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'3.29'!$B$1022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'3.29'!$C$1016:$G$1016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'3.29'!$C$1025:$G$1025</c:f>
              <c:numCache>
                <c:formatCode>#,##0</c:formatCode>
                <c:ptCount val="5"/>
                <c:pt idx="0">
                  <c:v>67.394695787831523</c:v>
                </c:pt>
                <c:pt idx="1">
                  <c:v>0</c:v>
                </c:pt>
                <c:pt idx="2">
                  <c:v>28.07017543859649</c:v>
                </c:pt>
                <c:pt idx="3">
                  <c:v>28</c:v>
                </c:pt>
                <c:pt idx="4">
                  <c:v>83.849557522123888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6E-472D-973E-D77F5067B172}"/>
            </c:ext>
          </c:extLst>
        </c:ser>
        <c:ser>
          <c:idx val="1"/>
          <c:order val="1"/>
          <c:tx>
            <c:strRef>
              <c:f>'3.29'!$B$1026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'3.29'!$C$1016:$G$1016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'3.29'!$C$1029:$G$1029</c:f>
              <c:numCache>
                <c:formatCode>#,##0</c:formatCode>
                <c:ptCount val="5"/>
                <c:pt idx="0">
                  <c:v>97.29415187663659</c:v>
                </c:pt>
                <c:pt idx="1">
                  <c:v>0</c:v>
                </c:pt>
                <c:pt idx="2">
                  <c:v>34.697217675941076</c:v>
                </c:pt>
                <c:pt idx="3">
                  <c:v>1.411764705882353</c:v>
                </c:pt>
                <c:pt idx="4">
                  <c:v>131.06918238993711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6E-472D-973E-D77F5067B172}"/>
            </c:ext>
          </c:extLst>
        </c:ser>
        <c:ser>
          <c:idx val="2"/>
          <c:order val="2"/>
          <c:tx>
            <c:strRef>
              <c:f>'3.29'!$B$1030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'3.29'!$C$1016:$G$1016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'3.29'!$C$1033:$G$1033</c:f>
              <c:numCache>
                <c:formatCode>#,##0</c:formatCode>
                <c:ptCount val="5"/>
                <c:pt idx="0">
                  <c:v>88.527533918595367</c:v>
                </c:pt>
                <c:pt idx="1">
                  <c:v>70.186335403726702</c:v>
                </c:pt>
                <c:pt idx="2">
                  <c:v>40.391517128874391</c:v>
                </c:pt>
                <c:pt idx="3">
                  <c:v>11.389270976616231</c:v>
                </c:pt>
                <c:pt idx="4">
                  <c:v>112.01892830766707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6E-472D-973E-D77F5067B172}"/>
            </c:ext>
          </c:extLst>
        </c:ser>
        <c:ser>
          <c:idx val="3"/>
          <c:order val="3"/>
          <c:tx>
            <c:strRef>
              <c:f>'3.29'!$B$1034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'3.29'!$C$1016:$G$1016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'3.29'!$C$1037:$G$1037</c:f>
              <c:numCache>
                <c:formatCode>#,##0</c:formatCode>
                <c:ptCount val="5"/>
                <c:pt idx="0">
                  <c:v>62.791751642873336</c:v>
                </c:pt>
                <c:pt idx="1">
                  <c:v>56.25</c:v>
                </c:pt>
                <c:pt idx="2">
                  <c:v>20.827389443651931</c:v>
                </c:pt>
                <c:pt idx="3">
                  <c:v>13.196229648671808</c:v>
                </c:pt>
                <c:pt idx="4">
                  <c:v>82.105953747744792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6E-472D-973E-D77F5067B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29056"/>
        <c:axId val="442339640"/>
      </c:barChart>
      <c:catAx>
        <c:axId val="44232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8.8271793280805706E-3"/>
              <c:y val="0.897098432871329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9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3964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2905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272690677585851"/>
          <c:y val="0.8094327305354021"/>
          <c:w val="0.61981785409353951"/>
          <c:h val="6.090404220101175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2009.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70582677165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83E-2"/>
          <c:y val="0.17058848027987172"/>
          <c:w val="0.94710327455919396"/>
          <c:h val="0.52647134431201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'3.29'!$B$1022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'3.29'!$H$1016:$L$1016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'3.29'!$H$1025:$L$1025</c:f>
              <c:numCache>
                <c:formatCode>#,##0</c:formatCode>
                <c:ptCount val="5"/>
                <c:pt idx="0">
                  <c:v>65.087179487179483</c:v>
                </c:pt>
                <c:pt idx="1">
                  <c:v>30.180180180180177</c:v>
                </c:pt>
                <c:pt idx="2">
                  <c:v>17.423312883435582</c:v>
                </c:pt>
                <c:pt idx="3">
                  <c:v>3.6908881199538639</c:v>
                </c:pt>
                <c:pt idx="4">
                  <c:v>104.21971626045836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D8-4D9B-B991-A273F7EF270D}"/>
            </c:ext>
          </c:extLst>
        </c:ser>
        <c:ser>
          <c:idx val="1"/>
          <c:order val="1"/>
          <c:tx>
            <c:strRef>
              <c:f>'3.29'!$B$1026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'3.29'!$H$1016:$L$1016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'3.29'!$H$1029:$L$1029</c:f>
              <c:numCache>
                <c:formatCode>#,##0</c:formatCode>
                <c:ptCount val="5"/>
                <c:pt idx="0">
                  <c:v>89.813065326633179</c:v>
                </c:pt>
                <c:pt idx="1">
                  <c:v>28.936521022258855</c:v>
                </c:pt>
                <c:pt idx="2">
                  <c:v>31.529005822730213</c:v>
                </c:pt>
                <c:pt idx="3">
                  <c:v>3.3949989835332381</c:v>
                </c:pt>
                <c:pt idx="4">
                  <c:v>144.34283283709061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D8-4D9B-B991-A273F7EF270D}"/>
            </c:ext>
          </c:extLst>
        </c:ser>
        <c:ser>
          <c:idx val="2"/>
          <c:order val="2"/>
          <c:tx>
            <c:strRef>
              <c:f>'3.29'!$B$1030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'3.29'!$H$1016:$L$1016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'3.29'!$H$1033:$L$1033</c:f>
              <c:numCache>
                <c:formatCode>#,##0</c:formatCode>
                <c:ptCount val="5"/>
                <c:pt idx="0">
                  <c:v>79.568349155993289</c:v>
                </c:pt>
                <c:pt idx="1">
                  <c:v>35.555287446461968</c:v>
                </c:pt>
                <c:pt idx="2">
                  <c:v>34.829570207460151</c:v>
                </c:pt>
                <c:pt idx="3">
                  <c:v>9.0198169377055031</c:v>
                </c:pt>
                <c:pt idx="4">
                  <c:v>118.24355299416131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DD8-4D9B-B991-A273F7EF270D}"/>
            </c:ext>
          </c:extLst>
        </c:ser>
        <c:ser>
          <c:idx val="3"/>
          <c:order val="3"/>
          <c:tx>
            <c:strRef>
              <c:f>'3.29'!$B$1034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'3.29'!$H$1016:$L$1016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'3.29'!$H$1037:$L$1037</c:f>
              <c:numCache>
                <c:formatCode>#,##0</c:formatCode>
                <c:ptCount val="5"/>
                <c:pt idx="0">
                  <c:v>60.608299682103272</c:v>
                </c:pt>
                <c:pt idx="1">
                  <c:v>36.021505376344088</c:v>
                </c:pt>
                <c:pt idx="2">
                  <c:v>20.85852993782472</c:v>
                </c:pt>
                <c:pt idx="3">
                  <c:v>6.6441295020153444</c:v>
                </c:pt>
                <c:pt idx="4">
                  <c:v>90.400403070448405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DD8-4D9B-B991-A273F7EF2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34936"/>
        <c:axId val="442339248"/>
      </c:barChart>
      <c:catAx>
        <c:axId val="442334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4.6703532483036983E-3"/>
              <c:y val="0.89939413823272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3924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49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79061044110877"/>
          <c:y val="0.80000220472440942"/>
          <c:w val="0.56525308435724964"/>
          <c:h val="6.6000314960629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2010.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83E-2"/>
          <c:y val="0.17002881844380405"/>
          <c:w val="0.94710327455919396"/>
          <c:h val="0.56484149855907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'3.29'!$B$938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'3.29'!$C$932:$G$932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'3.29'!$C$941:$G$941</c:f>
              <c:numCache>
                <c:formatCode>#,##0</c:formatCode>
                <c:ptCount val="5"/>
                <c:pt idx="0">
                  <c:v>88.725490196078439</c:v>
                </c:pt>
                <c:pt idx="1">
                  <c:v>0</c:v>
                </c:pt>
                <c:pt idx="2">
                  <c:v>457.14285714285717</c:v>
                </c:pt>
                <c:pt idx="3">
                  <c:v>40</c:v>
                </c:pt>
                <c:pt idx="4">
                  <c:v>84.269662921348313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07-4F87-8F88-9B09E3B56397}"/>
            </c:ext>
          </c:extLst>
        </c:ser>
        <c:ser>
          <c:idx val="1"/>
          <c:order val="1"/>
          <c:tx>
            <c:strRef>
              <c:f>'3.29'!$B$942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'3.29'!$C$932:$G$932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'3.29'!$C$945:$G$945</c:f>
              <c:numCache>
                <c:formatCode>#,##0</c:formatCode>
                <c:ptCount val="5"/>
                <c:pt idx="0">
                  <c:v>95.053224796493424</c:v>
                </c:pt>
                <c:pt idx="1">
                  <c:v>0</c:v>
                </c:pt>
                <c:pt idx="2">
                  <c:v>13.588110403397026</c:v>
                </c:pt>
                <c:pt idx="3">
                  <c:v>16.312056737588652</c:v>
                </c:pt>
                <c:pt idx="4">
                  <c:v>119.86890618598935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07-4F87-8F88-9B09E3B56397}"/>
            </c:ext>
          </c:extLst>
        </c:ser>
        <c:ser>
          <c:idx val="2"/>
          <c:order val="2"/>
          <c:tx>
            <c:strRef>
              <c:f>'3.29'!$B$946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'3.29'!$C$932:$G$932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'3.29'!$C$949:$G$949</c:f>
              <c:numCache>
                <c:formatCode>#,##0</c:formatCode>
                <c:ptCount val="5"/>
                <c:pt idx="0">
                  <c:v>89.862834481489799</c:v>
                </c:pt>
                <c:pt idx="1">
                  <c:v>68.965517241379317</c:v>
                </c:pt>
                <c:pt idx="2">
                  <c:v>36.10796832067237</c:v>
                </c:pt>
                <c:pt idx="3">
                  <c:v>14.899762147468566</c:v>
                </c:pt>
                <c:pt idx="4">
                  <c:v>110.96330150439348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07-4F87-8F88-9B09E3B56397}"/>
            </c:ext>
          </c:extLst>
        </c:ser>
        <c:ser>
          <c:idx val="3"/>
          <c:order val="3"/>
          <c:tx>
            <c:strRef>
              <c:f>'3.29'!$B$950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'3.29'!$C$932:$G$932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'3.29'!$C$953:$G$953</c:f>
              <c:numCache>
                <c:formatCode>#,##0</c:formatCode>
                <c:ptCount val="5"/>
                <c:pt idx="0">
                  <c:v>73.263809305523722</c:v>
                </c:pt>
                <c:pt idx="1">
                  <c:v>36.58536585365853</c:v>
                </c:pt>
                <c:pt idx="2">
                  <c:v>26.789838337182445</c:v>
                </c:pt>
                <c:pt idx="3">
                  <c:v>5.0505050505050511</c:v>
                </c:pt>
                <c:pt idx="4">
                  <c:v>92.500774713356066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707-4F87-8F88-9B09E3B56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38856"/>
        <c:axId val="442331016"/>
      </c:barChart>
      <c:catAx>
        <c:axId val="442338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971630742350484E-3"/>
              <c:y val="0.90807255124237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1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31016"/>
        <c:scaling>
          <c:orientation val="minMax"/>
          <c:max val="4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88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58484582941943"/>
          <c:y val="0.81764983788791101"/>
          <c:w val="0.65511055261576934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2012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45E-2"/>
          <c:y val="0.20441988950276271"/>
          <c:w val="0.918446601941747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'3.4'!$F$698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'3.4'!$B$700:$B$707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'3.4'!$F$700:$F$707</c:f>
              <c:numCache>
                <c:formatCode>#,##0.0</c:formatCode>
                <c:ptCount val="8"/>
                <c:pt idx="0">
                  <c:v>53.385078353361479</c:v>
                </c:pt>
                <c:pt idx="1">
                  <c:v>15.841117364528392</c:v>
                </c:pt>
                <c:pt idx="2">
                  <c:v>59.041938803368552</c:v>
                </c:pt>
                <c:pt idx="3">
                  <c:v>84.564375936304657</c:v>
                </c:pt>
                <c:pt idx="4">
                  <c:v>82.727595829823088</c:v>
                </c:pt>
                <c:pt idx="5">
                  <c:v>74.438382660179983</c:v>
                </c:pt>
                <c:pt idx="6">
                  <c:v>43.763124343782813</c:v>
                </c:pt>
                <c:pt idx="7">
                  <c:v>1.5974070433889547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0C-49EC-B8A3-F9B00EA51C9A}"/>
            </c:ext>
          </c:extLst>
        </c:ser>
        <c:ser>
          <c:idx val="1"/>
          <c:order val="1"/>
          <c:tx>
            <c:strRef>
              <c:f>'3.4'!$G$698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'3.4'!$B$700:$B$707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'3.4'!$G$700:$G$707</c:f>
              <c:numCache>
                <c:formatCode>#,##0.0</c:formatCode>
                <c:ptCount val="8"/>
                <c:pt idx="0">
                  <c:v>66.929000332479191</c:v>
                </c:pt>
                <c:pt idx="1">
                  <c:v>19.024526979677645</c:v>
                </c:pt>
                <c:pt idx="2">
                  <c:v>62.89555832126171</c:v>
                </c:pt>
                <c:pt idx="3">
                  <c:v>92.558757393375828</c:v>
                </c:pt>
                <c:pt idx="4">
                  <c:v>94.364461410117045</c:v>
                </c:pt>
                <c:pt idx="5">
                  <c:v>90.756102105459263</c:v>
                </c:pt>
                <c:pt idx="6">
                  <c:v>63.817295253259033</c:v>
                </c:pt>
                <c:pt idx="7">
                  <c:v>2.7059478138635895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0C-49EC-B8A3-F9B00EA51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60056"/>
        <c:axId val="861758880"/>
      </c:lineChart>
      <c:catAx>
        <c:axId val="861760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588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00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783279712413571"/>
          <c:y val="0.84983097739414426"/>
          <c:w val="0.57142915325239518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2010.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24E-2"/>
          <c:y val="0.17008797653958943"/>
          <c:w val="0.94717097480711332"/>
          <c:h val="0.52785923753665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'3.29'!$B$938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'3.29'!$H$932:$L$932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'3.29'!$H$941:$L$941</c:f>
              <c:numCache>
                <c:formatCode>#,##0</c:formatCode>
                <c:ptCount val="5"/>
                <c:pt idx="0">
                  <c:v>66.564159910539558</c:v>
                </c:pt>
                <c:pt idx="1">
                  <c:v>25.057471264367816</c:v>
                </c:pt>
                <c:pt idx="2">
                  <c:v>27.004219409282697</c:v>
                </c:pt>
                <c:pt idx="3">
                  <c:v>8.235294117647058</c:v>
                </c:pt>
                <c:pt idx="4">
                  <c:v>97.405004633920299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D4-4D35-A901-E749984C84AF}"/>
            </c:ext>
          </c:extLst>
        </c:ser>
        <c:ser>
          <c:idx val="1"/>
          <c:order val="1"/>
          <c:tx>
            <c:strRef>
              <c:f>'3.29'!$B$942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'3.29'!$H$932:$L$932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'3.29'!$H$945:$L$945</c:f>
              <c:numCache>
                <c:formatCode>#,##0</c:formatCode>
                <c:ptCount val="5"/>
                <c:pt idx="0">
                  <c:v>93.783846331867622</c:v>
                </c:pt>
                <c:pt idx="1">
                  <c:v>36.895475819032768</c:v>
                </c:pt>
                <c:pt idx="2">
                  <c:v>30.76504219983665</c:v>
                </c:pt>
                <c:pt idx="3">
                  <c:v>5.4879857609018092</c:v>
                </c:pt>
                <c:pt idx="4">
                  <c:v>139.1219218314632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D4-4D35-A901-E749984C84AF}"/>
            </c:ext>
          </c:extLst>
        </c:ser>
        <c:ser>
          <c:idx val="2"/>
          <c:order val="2"/>
          <c:tx>
            <c:strRef>
              <c:f>'3.29'!$B$946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'3.29'!$H$932:$L$932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'3.29'!$H$949:$L$949</c:f>
              <c:numCache>
                <c:formatCode>#,##0</c:formatCode>
                <c:ptCount val="5"/>
                <c:pt idx="0">
                  <c:v>81.014294034849271</c:v>
                </c:pt>
                <c:pt idx="1">
                  <c:v>34.684842129791448</c:v>
                </c:pt>
                <c:pt idx="2">
                  <c:v>34.48567005957127</c:v>
                </c:pt>
                <c:pt idx="3">
                  <c:v>9.5925194470194679</c:v>
                </c:pt>
                <c:pt idx="4">
                  <c:v>117.79208961151915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4D4-4D35-A901-E749984C84AF}"/>
            </c:ext>
          </c:extLst>
        </c:ser>
        <c:ser>
          <c:idx val="3"/>
          <c:order val="3"/>
          <c:tx>
            <c:strRef>
              <c:f>'3.29'!$B$950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'3.29'!$H$932:$L$932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'3.29'!$H$953:$L$953</c:f>
              <c:numCache>
                <c:formatCode>#,##0</c:formatCode>
                <c:ptCount val="5"/>
                <c:pt idx="0">
                  <c:v>65.098377692836124</c:v>
                </c:pt>
                <c:pt idx="1">
                  <c:v>35.249946363441317</c:v>
                </c:pt>
                <c:pt idx="2">
                  <c:v>20.978695692622569</c:v>
                </c:pt>
                <c:pt idx="3">
                  <c:v>7.1601079698820866</c:v>
                </c:pt>
                <c:pt idx="4">
                  <c:v>94.851698618961592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4D4-4D35-A901-E749984C8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31408"/>
        <c:axId val="442334152"/>
      </c:barChart>
      <c:catAx>
        <c:axId val="44233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892373957559346E-3"/>
              <c:y val="0.8997184064863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4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34152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140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61071143085532"/>
          <c:y val="0.8023980385685322"/>
          <c:w val="0.6033286483984046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2011.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41"/>
          <c:h val="0.5648414985590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'3.29'!$B$854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'3.29'!$C$848:$G$848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'3.29'!$C$857:$G$857</c:f>
              <c:numCache>
                <c:formatCode>#,##0</c:formatCode>
                <c:ptCount val="5"/>
                <c:pt idx="0">
                  <c:v>73.961218836565109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80.664652567975835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D3-4A65-9C4E-2633127CBC0D}"/>
            </c:ext>
          </c:extLst>
        </c:ser>
        <c:ser>
          <c:idx val="1"/>
          <c:order val="1"/>
          <c:tx>
            <c:strRef>
              <c:f>'3.29'!$B$858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'3.29'!$C$848:$G$848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'3.29'!$C$861:$G$861</c:f>
              <c:numCache>
                <c:formatCode>#,##0</c:formatCode>
                <c:ptCount val="5"/>
                <c:pt idx="0">
                  <c:v>98.690609801720896</c:v>
                </c:pt>
                <c:pt idx="1">
                  <c:v>0</c:v>
                </c:pt>
                <c:pt idx="2">
                  <c:v>10.123456790123456</c:v>
                </c:pt>
                <c:pt idx="3">
                  <c:v>12.173913043478262</c:v>
                </c:pt>
                <c:pt idx="4">
                  <c:v>126.05495583905787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D3-4A65-9C4E-2633127CBC0D}"/>
            </c:ext>
          </c:extLst>
        </c:ser>
        <c:ser>
          <c:idx val="2"/>
          <c:order val="2"/>
          <c:tx>
            <c:strRef>
              <c:f>'3.29'!$B$862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'3.29'!$C$848:$G$848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'3.29'!$C$865:$G$865</c:f>
              <c:numCache>
                <c:formatCode>#,##0</c:formatCode>
                <c:ptCount val="5"/>
                <c:pt idx="0">
                  <c:v>90.224515699452752</c:v>
                </c:pt>
                <c:pt idx="1">
                  <c:v>21.238938053097346</c:v>
                </c:pt>
                <c:pt idx="2">
                  <c:v>40.27053455019557</c:v>
                </c:pt>
                <c:pt idx="3">
                  <c:v>11.405405405405405</c:v>
                </c:pt>
                <c:pt idx="4">
                  <c:v>110.95697738554881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0D3-4A65-9C4E-2633127CBC0D}"/>
            </c:ext>
          </c:extLst>
        </c:ser>
        <c:ser>
          <c:idx val="3"/>
          <c:order val="3"/>
          <c:tx>
            <c:strRef>
              <c:f>'3.29'!$B$866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'3.29'!$C$848:$G$848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'3.29'!$C$869:$G$869</c:f>
              <c:numCache>
                <c:formatCode>#,##0</c:formatCode>
                <c:ptCount val="5"/>
                <c:pt idx="0">
                  <c:v>77.989540964555488</c:v>
                </c:pt>
                <c:pt idx="1">
                  <c:v>36.231884057971016</c:v>
                </c:pt>
                <c:pt idx="2">
                  <c:v>18.75</c:v>
                </c:pt>
                <c:pt idx="3">
                  <c:v>0</c:v>
                </c:pt>
                <c:pt idx="4">
                  <c:v>97.795012165450117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0D3-4A65-9C4E-2633127CB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35328"/>
        <c:axId val="442329840"/>
      </c:barChart>
      <c:catAx>
        <c:axId val="44233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971630742350484E-3"/>
              <c:y val="0.90807255124237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2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29840"/>
        <c:scaling>
          <c:orientation val="minMax"/>
          <c:max val="4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53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642178695452231"/>
          <c:y val="0.81764983788791101"/>
          <c:w val="0.66975184104915142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2011.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38E-2"/>
          <c:y val="0.17008797653958938"/>
          <c:w val="0.94717097480711332"/>
          <c:h val="0.527859237536657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'3.29'!$B$854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'3.29'!$H$848:$L$848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'3.29'!$H$857:$L$857</c:f>
              <c:numCache>
                <c:formatCode>#,##0</c:formatCode>
                <c:ptCount val="5"/>
                <c:pt idx="0">
                  <c:v>77.533357374684456</c:v>
                </c:pt>
                <c:pt idx="1">
                  <c:v>25.449101796407188</c:v>
                </c:pt>
                <c:pt idx="2">
                  <c:v>17.615176151761517</c:v>
                </c:pt>
                <c:pt idx="3">
                  <c:v>5.161290322580645</c:v>
                </c:pt>
                <c:pt idx="4">
                  <c:v>112.72727272727273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CC-42D2-8E52-4D649EF23E8A}"/>
            </c:ext>
          </c:extLst>
        </c:ser>
        <c:ser>
          <c:idx val="1"/>
          <c:order val="1"/>
          <c:tx>
            <c:strRef>
              <c:f>'3.29'!$B$858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'3.29'!$H$848:$L$848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'3.29'!$H$861:$L$861</c:f>
              <c:numCache>
                <c:formatCode>#,##0</c:formatCode>
                <c:ptCount val="5"/>
                <c:pt idx="0">
                  <c:v>97.99143891998682</c:v>
                </c:pt>
                <c:pt idx="1">
                  <c:v>27.051397655545536</c:v>
                </c:pt>
                <c:pt idx="2">
                  <c:v>32.06466823846413</c:v>
                </c:pt>
                <c:pt idx="3">
                  <c:v>7.968817669987005</c:v>
                </c:pt>
                <c:pt idx="4">
                  <c:v>138.74102239121251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CC-42D2-8E52-4D649EF23E8A}"/>
            </c:ext>
          </c:extLst>
        </c:ser>
        <c:ser>
          <c:idx val="2"/>
          <c:order val="2"/>
          <c:tx>
            <c:strRef>
              <c:f>'3.29'!$B$862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'3.29'!$H$848:$L$848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'3.29'!$H$865:$L$865</c:f>
              <c:numCache>
                <c:formatCode>#,##0</c:formatCode>
                <c:ptCount val="5"/>
                <c:pt idx="0">
                  <c:v>82.133206611878279</c:v>
                </c:pt>
                <c:pt idx="1">
                  <c:v>34.20912794473638</c:v>
                </c:pt>
                <c:pt idx="2">
                  <c:v>34.067445573983022</c:v>
                </c:pt>
                <c:pt idx="3">
                  <c:v>8.4104956268221578</c:v>
                </c:pt>
                <c:pt idx="4">
                  <c:v>117.39038626868374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CCC-42D2-8E52-4D649EF23E8A}"/>
            </c:ext>
          </c:extLst>
        </c:ser>
        <c:ser>
          <c:idx val="3"/>
          <c:order val="3"/>
          <c:tx>
            <c:strRef>
              <c:f>'3.29'!$B$866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'3.29'!$H$848:$L$848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'3.29'!$H$869:$L$869</c:f>
              <c:numCache>
                <c:formatCode>#,##0</c:formatCode>
                <c:ptCount val="5"/>
                <c:pt idx="0">
                  <c:v>70.715142534575222</c:v>
                </c:pt>
                <c:pt idx="1">
                  <c:v>43.414275202354673</c:v>
                </c:pt>
                <c:pt idx="2">
                  <c:v>17.90680874119559</c:v>
                </c:pt>
                <c:pt idx="3">
                  <c:v>4.8358111419702672</c:v>
                </c:pt>
                <c:pt idx="4">
                  <c:v>101.75626835328666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CCC-42D2-8E52-4D649EF23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40816"/>
        <c:axId val="442335720"/>
      </c:barChart>
      <c:catAx>
        <c:axId val="44234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6.2892373957559346E-3"/>
              <c:y val="0.89575801044671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5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3572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4081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61071143085532"/>
          <c:y val="0.8023980385685322"/>
          <c:w val="0.58708697225742668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2012.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74"/>
          <c:h val="0.56484149855907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'3.29'!$B$770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'3.29'!$C$764:$G$764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'3.29'!$C$773:$G$773</c:f>
              <c:numCache>
                <c:formatCode>#,##0</c:formatCode>
                <c:ptCount val="5"/>
                <c:pt idx="0">
                  <c:v>99.999999999999972</c:v>
                </c:pt>
                <c:pt idx="1">
                  <c:v>0</c:v>
                </c:pt>
                <c:pt idx="2">
                  <c:v>52.173913043478265</c:v>
                </c:pt>
                <c:pt idx="3">
                  <c:v>0</c:v>
                </c:pt>
                <c:pt idx="4">
                  <c:v>108.08823529411764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A2-42E6-92B0-1CE00BAEE4BF}"/>
            </c:ext>
          </c:extLst>
        </c:ser>
        <c:ser>
          <c:idx val="1"/>
          <c:order val="1"/>
          <c:tx>
            <c:strRef>
              <c:f>'3.29'!$B$774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'3.29'!$C$764:$G$764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'3.29'!$C$777:$G$777</c:f>
              <c:numCache>
                <c:formatCode>#,##0</c:formatCode>
                <c:ptCount val="5"/>
                <c:pt idx="0">
                  <c:v>108.75576036866357</c:v>
                </c:pt>
                <c:pt idx="1">
                  <c:v>0</c:v>
                </c:pt>
                <c:pt idx="2">
                  <c:v>12.467532467532468</c:v>
                </c:pt>
                <c:pt idx="3">
                  <c:v>6.4000000000000012</c:v>
                </c:pt>
                <c:pt idx="4">
                  <c:v>139.38294010889288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A2-42E6-92B0-1CE00BAEE4BF}"/>
            </c:ext>
          </c:extLst>
        </c:ser>
        <c:ser>
          <c:idx val="2"/>
          <c:order val="2"/>
          <c:tx>
            <c:strRef>
              <c:f>'3.29'!$B$778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'3.29'!$C$764:$G$764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'3.29'!$C$781:$G$781</c:f>
              <c:numCache>
                <c:formatCode>#,##0</c:formatCode>
                <c:ptCount val="5"/>
                <c:pt idx="0">
                  <c:v>93.201434938580277</c:v>
                </c:pt>
                <c:pt idx="1">
                  <c:v>29.677419354838705</c:v>
                </c:pt>
                <c:pt idx="2">
                  <c:v>52.680820439006844</c:v>
                </c:pt>
                <c:pt idx="3">
                  <c:v>14.996412341545085</c:v>
                </c:pt>
                <c:pt idx="4">
                  <c:v>108.76984017063238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6A2-42E6-92B0-1CE00BAEE4BF}"/>
            </c:ext>
          </c:extLst>
        </c:ser>
        <c:ser>
          <c:idx val="3"/>
          <c:order val="3"/>
          <c:tx>
            <c:strRef>
              <c:f>'3.29'!$B$782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'3.29'!$C$764:$G$764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'3.29'!$C$785:$G$785</c:f>
              <c:numCache>
                <c:formatCode>#,##0</c:formatCode>
                <c:ptCount val="5"/>
                <c:pt idx="0">
                  <c:v>85.283852954862724</c:v>
                </c:pt>
                <c:pt idx="1">
                  <c:v>0</c:v>
                </c:pt>
                <c:pt idx="2">
                  <c:v>26.33711507293355</c:v>
                </c:pt>
                <c:pt idx="3">
                  <c:v>7.2356215213358075</c:v>
                </c:pt>
                <c:pt idx="4">
                  <c:v>104.40581447624756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6A2-42E6-92B0-1CE00BAEE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31800"/>
        <c:axId val="442332192"/>
      </c:barChart>
      <c:catAx>
        <c:axId val="44233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971630742350484E-3"/>
              <c:y val="0.900290450075063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32192"/>
        <c:scaling>
          <c:orientation val="minMax"/>
          <c:max val="4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18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55583608417904"/>
          <c:y val="0.81764983788791101"/>
          <c:w val="0.63396202487866171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2012.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66E-2"/>
          <c:y val="0.17008797653958938"/>
          <c:w val="0.94717097480711332"/>
          <c:h val="0.52785923753665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'3.29'!$B$770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'3.29'!$H$764:$L$764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'3.29'!$H$773:$L$773</c:f>
              <c:numCache>
                <c:formatCode>#,##0</c:formatCode>
                <c:ptCount val="5"/>
                <c:pt idx="0">
                  <c:v>74.973711882229239</c:v>
                </c:pt>
                <c:pt idx="1">
                  <c:v>26.492537313432834</c:v>
                </c:pt>
                <c:pt idx="2">
                  <c:v>23.90243902439024</c:v>
                </c:pt>
                <c:pt idx="3">
                  <c:v>2.1428571428571428</c:v>
                </c:pt>
                <c:pt idx="4">
                  <c:v>101.08611326609775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CB-4170-BABE-B5D86D9A161C}"/>
            </c:ext>
          </c:extLst>
        </c:ser>
        <c:ser>
          <c:idx val="1"/>
          <c:order val="1"/>
          <c:tx>
            <c:strRef>
              <c:f>'3.29'!$B$774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'3.29'!$H$764:$L$764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'3.29'!$H$777:$L$777</c:f>
              <c:numCache>
                <c:formatCode>#,##0</c:formatCode>
                <c:ptCount val="5"/>
                <c:pt idx="0">
                  <c:v>96.448696107980595</c:v>
                </c:pt>
                <c:pt idx="1">
                  <c:v>34.94318181818182</c:v>
                </c:pt>
                <c:pt idx="2">
                  <c:v>35.165272799681397</c:v>
                </c:pt>
                <c:pt idx="3">
                  <c:v>8.1922816519972894</c:v>
                </c:pt>
                <c:pt idx="4">
                  <c:v>130.62243100411038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CB-4170-BABE-B5D86D9A161C}"/>
            </c:ext>
          </c:extLst>
        </c:ser>
        <c:ser>
          <c:idx val="2"/>
          <c:order val="2"/>
          <c:tx>
            <c:strRef>
              <c:f>'3.29'!$B$778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'3.29'!$H$764:$L$764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'3.29'!$H$781:$L$781</c:f>
              <c:numCache>
                <c:formatCode>#,##0</c:formatCode>
                <c:ptCount val="5"/>
                <c:pt idx="0">
                  <c:v>84.463799207675805</c:v>
                </c:pt>
                <c:pt idx="1">
                  <c:v>32.988043092222085</c:v>
                </c:pt>
                <c:pt idx="2">
                  <c:v>35.314549715885136</c:v>
                </c:pt>
                <c:pt idx="3">
                  <c:v>9.64041979698343</c:v>
                </c:pt>
                <c:pt idx="4">
                  <c:v>117.62021561804804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7CB-4170-BABE-B5D86D9A161C}"/>
            </c:ext>
          </c:extLst>
        </c:ser>
        <c:ser>
          <c:idx val="3"/>
          <c:order val="3"/>
          <c:tx>
            <c:strRef>
              <c:f>'3.29'!$B$782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'3.29'!$H$764:$L$764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'3.29'!$H$785:$L$785</c:f>
              <c:numCache>
                <c:formatCode>#,##0</c:formatCode>
                <c:ptCount val="5"/>
                <c:pt idx="0">
                  <c:v>73.186871831361742</c:v>
                </c:pt>
                <c:pt idx="1">
                  <c:v>46.207238472979668</c:v>
                </c:pt>
                <c:pt idx="2">
                  <c:v>23.138740070201372</c:v>
                </c:pt>
                <c:pt idx="3">
                  <c:v>6.2769010043041602</c:v>
                </c:pt>
                <c:pt idx="4">
                  <c:v>101.7999385114173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7CB-4170-BABE-B5D86D9A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36504"/>
        <c:axId val="442332584"/>
      </c:barChart>
      <c:catAx>
        <c:axId val="442336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892373957559346E-3"/>
              <c:y val="0.89575801044671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3258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650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61071143085532"/>
          <c:y val="0.8023980385685322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2013.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'3.29'!$B$686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'3.29'!$C$680:$G$680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'3.29'!$C$689:$G$689</c:f>
              <c:numCache>
                <c:formatCode>#,##0</c:formatCode>
                <c:ptCount val="5"/>
                <c:pt idx="0">
                  <c:v>51.082251082251076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54.117647058823522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26-40CC-BFB2-651113B5099E}"/>
            </c:ext>
          </c:extLst>
        </c:ser>
        <c:ser>
          <c:idx val="1"/>
          <c:order val="1"/>
          <c:tx>
            <c:strRef>
              <c:f>'3.29'!$B$690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'3.29'!$C$680:$G$680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'3.29'!$C$693:$G$693</c:f>
              <c:numCache>
                <c:formatCode>#,##0</c:formatCode>
                <c:ptCount val="5"/>
                <c:pt idx="0">
                  <c:v>99.247766807710406</c:v>
                </c:pt>
                <c:pt idx="1">
                  <c:v>0</c:v>
                </c:pt>
                <c:pt idx="2">
                  <c:v>22.368421052631579</c:v>
                </c:pt>
                <c:pt idx="3">
                  <c:v>8.3333333333333339</c:v>
                </c:pt>
                <c:pt idx="4">
                  <c:v>117.07878090856816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26-40CC-BFB2-651113B5099E}"/>
            </c:ext>
          </c:extLst>
        </c:ser>
        <c:ser>
          <c:idx val="2"/>
          <c:order val="2"/>
          <c:tx>
            <c:strRef>
              <c:f>'3.29'!$B$694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'3.29'!$C$680:$G$680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'3.29'!$C$697:$G$697</c:f>
              <c:numCache>
                <c:formatCode>#,##0</c:formatCode>
                <c:ptCount val="5"/>
                <c:pt idx="0">
                  <c:v>91.255024564537749</c:v>
                </c:pt>
                <c:pt idx="1">
                  <c:v>14.801444043321297</c:v>
                </c:pt>
                <c:pt idx="2">
                  <c:v>37.748691099476439</c:v>
                </c:pt>
                <c:pt idx="3">
                  <c:v>15.342136854741897</c:v>
                </c:pt>
                <c:pt idx="4">
                  <c:v>109.86188164586225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26-40CC-BFB2-651113B5099E}"/>
            </c:ext>
          </c:extLst>
        </c:ser>
        <c:ser>
          <c:idx val="3"/>
          <c:order val="3"/>
          <c:tx>
            <c:strRef>
              <c:f>'3.29'!$B$698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'3.29'!$C$680:$G$680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'3.29'!$C$701:$G$701</c:f>
              <c:numCache>
                <c:formatCode>#,##0</c:formatCode>
                <c:ptCount val="5"/>
                <c:pt idx="0">
                  <c:v>86.755710897515911</c:v>
                </c:pt>
                <c:pt idx="1">
                  <c:v>7.3684210526315788</c:v>
                </c:pt>
                <c:pt idx="2">
                  <c:v>29.174311926605505</c:v>
                </c:pt>
                <c:pt idx="3">
                  <c:v>5.1063829787234045</c:v>
                </c:pt>
                <c:pt idx="4">
                  <c:v>103.85462555066078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26-40CC-BFB2-651113B50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33760"/>
        <c:axId val="442334544"/>
      </c:barChart>
      <c:catAx>
        <c:axId val="44233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2971630742350484E-3"/>
              <c:y val="0.900290450075063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34544"/>
        <c:scaling>
          <c:orientation val="minMax"/>
          <c:max val="4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376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58484582941943"/>
          <c:y val="0.81764983788791101"/>
          <c:w val="0.64860331331204391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2013.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'3.29'!$B$686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'3.29'!$H$680:$L$680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'3.29'!$H$689:$L$689</c:f>
              <c:numCache>
                <c:formatCode>#,##0</c:formatCode>
                <c:ptCount val="5"/>
                <c:pt idx="0">
                  <c:v>64.758698092031423</c:v>
                </c:pt>
                <c:pt idx="1">
                  <c:v>37.021276595744673</c:v>
                </c:pt>
                <c:pt idx="2">
                  <c:v>25.263157894736842</c:v>
                </c:pt>
                <c:pt idx="3">
                  <c:v>8.6021505376344098</c:v>
                </c:pt>
                <c:pt idx="4">
                  <c:v>79.984177215189874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6E-4B93-9850-22ADB1EB5AB8}"/>
            </c:ext>
          </c:extLst>
        </c:ser>
        <c:ser>
          <c:idx val="1"/>
          <c:order val="1"/>
          <c:tx>
            <c:strRef>
              <c:f>'3.29'!$B$690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'3.29'!$H$680:$L$680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'3.29'!$H$693:$L$693</c:f>
              <c:numCache>
                <c:formatCode>#,##0</c:formatCode>
                <c:ptCount val="5"/>
                <c:pt idx="0">
                  <c:v>92.642285219649409</c:v>
                </c:pt>
                <c:pt idx="1">
                  <c:v>23.327895595432302</c:v>
                </c:pt>
                <c:pt idx="2">
                  <c:v>34.275962944904926</c:v>
                </c:pt>
                <c:pt idx="3">
                  <c:v>6.1814556331006969</c:v>
                </c:pt>
                <c:pt idx="4">
                  <c:v>123.05123656475007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6E-4B93-9850-22ADB1EB5AB8}"/>
            </c:ext>
          </c:extLst>
        </c:ser>
        <c:ser>
          <c:idx val="2"/>
          <c:order val="2"/>
          <c:tx>
            <c:strRef>
              <c:f>'3.29'!$B$694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'3.29'!$H$680:$L$680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'3.29'!$H$697:$L$697</c:f>
              <c:numCache>
                <c:formatCode>#,##0</c:formatCode>
                <c:ptCount val="5"/>
                <c:pt idx="0">
                  <c:v>84.974557089126776</c:v>
                </c:pt>
                <c:pt idx="1">
                  <c:v>30.286220123930367</c:v>
                </c:pt>
                <c:pt idx="2">
                  <c:v>33.851440655564367</c:v>
                </c:pt>
                <c:pt idx="3">
                  <c:v>9.4706897653902686</c:v>
                </c:pt>
                <c:pt idx="4">
                  <c:v>117.75668762147873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A6E-4B93-9850-22ADB1EB5AB8}"/>
            </c:ext>
          </c:extLst>
        </c:ser>
        <c:ser>
          <c:idx val="3"/>
          <c:order val="3"/>
          <c:tx>
            <c:strRef>
              <c:f>'3.29'!$B$698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'3.29'!$H$680:$L$680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'3.29'!$H$701:$L$701</c:f>
              <c:numCache>
                <c:formatCode>#,##0</c:formatCode>
                <c:ptCount val="5"/>
                <c:pt idx="0">
                  <c:v>75.596586276250704</c:v>
                </c:pt>
                <c:pt idx="1">
                  <c:v>37.605042016806728</c:v>
                </c:pt>
                <c:pt idx="2">
                  <c:v>23.840481273044826</c:v>
                </c:pt>
                <c:pt idx="3">
                  <c:v>6.9296811120196233</c:v>
                </c:pt>
                <c:pt idx="4">
                  <c:v>104.50051810569356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A6E-4B93-9850-22ADB1EB5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37288"/>
        <c:axId val="442346304"/>
      </c:barChart>
      <c:catAx>
        <c:axId val="442337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7.91340500985371E-3"/>
              <c:y val="0.89575801044671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4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4630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372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661071143085532"/>
          <c:y val="0.8023980385685322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2014.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'3.29'!$B$603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'3.29'!$C$597:$G$597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'3.29'!$C$606:$G$606</c:f>
              <c:numCache>
                <c:formatCode>#,##0</c:formatCode>
                <c:ptCount val="5"/>
                <c:pt idx="0">
                  <c:v>53.99239543726236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72.081218274111677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88-4C65-8603-F1DD6491FFB6}"/>
            </c:ext>
          </c:extLst>
        </c:ser>
        <c:ser>
          <c:idx val="1"/>
          <c:order val="1"/>
          <c:tx>
            <c:strRef>
              <c:f>'3.29'!$B$607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'3.29'!$C$597:$G$597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'3.29'!$C$610:$G$610</c:f>
              <c:numCache>
                <c:formatCode>#,##0</c:formatCode>
                <c:ptCount val="5"/>
                <c:pt idx="0">
                  <c:v>99.598393574297191</c:v>
                </c:pt>
                <c:pt idx="1">
                  <c:v>44.44444444444445</c:v>
                </c:pt>
                <c:pt idx="2">
                  <c:v>31.521739130434792</c:v>
                </c:pt>
                <c:pt idx="3">
                  <c:v>16.393442622950818</c:v>
                </c:pt>
                <c:pt idx="4">
                  <c:v>110.35280508964721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88-4C65-8603-F1DD6491FFB6}"/>
            </c:ext>
          </c:extLst>
        </c:ser>
        <c:ser>
          <c:idx val="2"/>
          <c:order val="2"/>
          <c:tx>
            <c:strRef>
              <c:f>'3.29'!$B$611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'3.29'!$C$597:$G$597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'3.29'!$C$614:$G$614</c:f>
              <c:numCache>
                <c:formatCode>#,##0</c:formatCode>
                <c:ptCount val="5"/>
                <c:pt idx="0">
                  <c:v>91.933952082883664</c:v>
                </c:pt>
                <c:pt idx="1">
                  <c:v>7.984790874524716</c:v>
                </c:pt>
                <c:pt idx="2">
                  <c:v>38.650306748466257</c:v>
                </c:pt>
                <c:pt idx="3">
                  <c:v>14.569067296340023</c:v>
                </c:pt>
                <c:pt idx="4">
                  <c:v>110.35201868535202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B88-4C65-8603-F1DD6491FFB6}"/>
            </c:ext>
          </c:extLst>
        </c:ser>
        <c:ser>
          <c:idx val="3"/>
          <c:order val="3"/>
          <c:tx>
            <c:strRef>
              <c:f>'3.29'!$B$615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'3.29'!$C$597:$G$597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'3.29'!$C$618:$G$618</c:f>
              <c:numCache>
                <c:formatCode>#,##0</c:formatCode>
                <c:ptCount val="5"/>
                <c:pt idx="0">
                  <c:v>86.533300805074418</c:v>
                </c:pt>
                <c:pt idx="1">
                  <c:v>37.795275590551185</c:v>
                </c:pt>
                <c:pt idx="2">
                  <c:v>18.035882908404155</c:v>
                </c:pt>
                <c:pt idx="3">
                  <c:v>0</c:v>
                </c:pt>
                <c:pt idx="4">
                  <c:v>105.18643547644623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B88-4C65-8603-F1DD6491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47872"/>
        <c:axId val="442347480"/>
      </c:barChart>
      <c:catAx>
        <c:axId val="44234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</a:p>
            </c:rich>
          </c:tx>
          <c:layout>
            <c:manualLayout>
              <c:xMode val="edge"/>
              <c:yMode val="edge"/>
              <c:x val="6.2971630742350484E-3"/>
              <c:y val="0.91196360182603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4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4748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4787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690006904334613"/>
          <c:y val="0.81764983788791101"/>
          <c:w val="0.68439312948253361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2014.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'3.29'!$B$603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'3.29'!$H$597:$L$597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'3.29'!$H$606:$L$606</c:f>
              <c:numCache>
                <c:formatCode>#,##0</c:formatCode>
                <c:ptCount val="5"/>
                <c:pt idx="0">
                  <c:v>63.187660668380474</c:v>
                </c:pt>
                <c:pt idx="1">
                  <c:v>9.67741935483871</c:v>
                </c:pt>
                <c:pt idx="2">
                  <c:v>25.847457627118644</c:v>
                </c:pt>
                <c:pt idx="3">
                  <c:v>0</c:v>
                </c:pt>
                <c:pt idx="4">
                  <c:v>88.176197836166935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04-40BA-93CF-391E6B5A1A3E}"/>
            </c:ext>
          </c:extLst>
        </c:ser>
        <c:ser>
          <c:idx val="1"/>
          <c:order val="1"/>
          <c:tx>
            <c:strRef>
              <c:f>'3.29'!$B$607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'3.29'!$H$597:$L$597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'3.29'!$H$610:$L$610</c:f>
              <c:numCache>
                <c:formatCode>#,##0</c:formatCode>
                <c:ptCount val="5"/>
                <c:pt idx="0">
                  <c:v>91.542039355992841</c:v>
                </c:pt>
                <c:pt idx="1">
                  <c:v>28.136882129277566</c:v>
                </c:pt>
                <c:pt idx="2">
                  <c:v>28.247223563495893</c:v>
                </c:pt>
                <c:pt idx="3">
                  <c:v>8.1914893617021267</c:v>
                </c:pt>
                <c:pt idx="4">
                  <c:v>119.40072639225181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04-40BA-93CF-391E6B5A1A3E}"/>
            </c:ext>
          </c:extLst>
        </c:ser>
        <c:ser>
          <c:idx val="2"/>
          <c:order val="2"/>
          <c:tx>
            <c:strRef>
              <c:f>'3.29'!$B$611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'3.29'!$H$597:$L$597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'3.29'!$H$614:$L$614</c:f>
              <c:numCache>
                <c:formatCode>#,##0</c:formatCode>
                <c:ptCount val="5"/>
                <c:pt idx="0">
                  <c:v>84.738278082205255</c:v>
                </c:pt>
                <c:pt idx="1">
                  <c:v>31.384120171673818</c:v>
                </c:pt>
                <c:pt idx="2">
                  <c:v>34.153746439475348</c:v>
                </c:pt>
                <c:pt idx="3">
                  <c:v>9.7395427383736024</c:v>
                </c:pt>
                <c:pt idx="4">
                  <c:v>115.84065086550189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704-40BA-93CF-391E6B5A1A3E}"/>
            </c:ext>
          </c:extLst>
        </c:ser>
        <c:ser>
          <c:idx val="3"/>
          <c:order val="3"/>
          <c:tx>
            <c:strRef>
              <c:f>'3.29'!$B$615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'3.29'!$H$597:$L$597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'3.29'!$H$618:$L$618</c:f>
              <c:numCache>
                <c:formatCode>#,##0</c:formatCode>
                <c:ptCount val="5"/>
                <c:pt idx="0">
                  <c:v>76.814026255528177</c:v>
                </c:pt>
                <c:pt idx="1">
                  <c:v>35.618057196880166</c:v>
                </c:pt>
                <c:pt idx="2">
                  <c:v>25.022999080036797</c:v>
                </c:pt>
                <c:pt idx="3">
                  <c:v>5.685323931247245</c:v>
                </c:pt>
                <c:pt idx="4">
                  <c:v>105.03087734241907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704-40BA-93CF-391E6B5A1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52968"/>
        <c:axId val="442342776"/>
      </c:barChart>
      <c:catAx>
        <c:axId val="442352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</a:p>
            </c:rich>
          </c:tx>
          <c:layout>
            <c:manualLayout>
              <c:xMode val="edge"/>
              <c:yMode val="edge"/>
              <c:x val="6.2892373957559346E-3"/>
              <c:y val="0.891797614407110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4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4277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296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23980385685322"/>
          <c:w val="0.59195947509972002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2015.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'3.29'!$B$520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'3.29'!$C$514:$G$514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'3.29'!$C$523:$G$523</c:f>
              <c:numCache>
                <c:formatCode>#,##0</c:formatCode>
                <c:ptCount val="5"/>
                <c:pt idx="0">
                  <c:v>78.733031674208135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85.714285714285708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44-4489-BF15-50070E4DBA27}"/>
            </c:ext>
          </c:extLst>
        </c:ser>
        <c:ser>
          <c:idx val="1"/>
          <c:order val="1"/>
          <c:tx>
            <c:strRef>
              <c:f>'3.29'!$B$524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'3.29'!$C$514:$G$514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'3.29'!$C$527:$G$527</c:f>
              <c:numCache>
                <c:formatCode>#,##0</c:formatCode>
                <c:ptCount val="5"/>
                <c:pt idx="0">
                  <c:v>100.8900756564308</c:v>
                </c:pt>
                <c:pt idx="1">
                  <c:v>0</c:v>
                </c:pt>
                <c:pt idx="2">
                  <c:v>23.121387283236999</c:v>
                </c:pt>
                <c:pt idx="3">
                  <c:v>0</c:v>
                </c:pt>
                <c:pt idx="4">
                  <c:v>111.07231920199501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44-4489-BF15-50070E4DBA27}"/>
            </c:ext>
          </c:extLst>
        </c:ser>
        <c:ser>
          <c:idx val="2"/>
          <c:order val="2"/>
          <c:tx>
            <c:strRef>
              <c:f>'3.29'!$B$528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'3.29'!$C$514:$G$514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'3.29'!$C$531:$G$531</c:f>
              <c:numCache>
                <c:formatCode>#,##0</c:formatCode>
                <c:ptCount val="5"/>
                <c:pt idx="0">
                  <c:v>93.862653594211594</c:v>
                </c:pt>
                <c:pt idx="1">
                  <c:v>177.7777777777778</c:v>
                </c:pt>
                <c:pt idx="2">
                  <c:v>47.912457912457917</c:v>
                </c:pt>
                <c:pt idx="3">
                  <c:v>13.403805496828756</c:v>
                </c:pt>
                <c:pt idx="4">
                  <c:v>111.89497082522925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44-4489-BF15-50070E4DBA27}"/>
            </c:ext>
          </c:extLst>
        </c:ser>
        <c:ser>
          <c:idx val="3"/>
          <c:order val="3"/>
          <c:tx>
            <c:strRef>
              <c:f>'3.29'!$B$532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'3.29'!$C$514:$G$514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'3.29'!$C$535:$G$535</c:f>
              <c:numCache>
                <c:formatCode>#,##0</c:formatCode>
                <c:ptCount val="5"/>
                <c:pt idx="0">
                  <c:v>84.689775073345643</c:v>
                </c:pt>
                <c:pt idx="1">
                  <c:v>113.79310344827584</c:v>
                </c:pt>
                <c:pt idx="2">
                  <c:v>39.611872146118721</c:v>
                </c:pt>
                <c:pt idx="3">
                  <c:v>11.532385466034754</c:v>
                </c:pt>
                <c:pt idx="4">
                  <c:v>95.772994129158491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D44-4489-BF15-50070E4D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46696"/>
        <c:axId val="442350224"/>
      </c:barChart>
      <c:catAx>
        <c:axId val="442346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</a:p>
            </c:rich>
          </c:tx>
          <c:layout>
            <c:manualLayout>
              <c:xMode val="edge"/>
              <c:yMode val="edge"/>
              <c:x val="6.2971630742350484E-3"/>
              <c:y val="0.911963601826036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5022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4669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58484582941943"/>
          <c:y val="0.81764983788791101"/>
          <c:w val="0.6176939266193483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2013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'3.4'!$C$622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'3.4'!$B$624:$B$631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'3.4'!$C$624:$C$631</c:f>
              <c:numCache>
                <c:formatCode>#,##0.0</c:formatCode>
                <c:ptCount val="8"/>
                <c:pt idx="0">
                  <c:v>57.607967056926647</c:v>
                </c:pt>
                <c:pt idx="1">
                  <c:v>10.874155486867087</c:v>
                </c:pt>
                <c:pt idx="2">
                  <c:v>60.788524703451849</c:v>
                </c:pt>
                <c:pt idx="3">
                  <c:v>87.983380358477021</c:v>
                </c:pt>
                <c:pt idx="4">
                  <c:v>86.003367333258723</c:v>
                </c:pt>
                <c:pt idx="5">
                  <c:v>80.582569933684596</c:v>
                </c:pt>
                <c:pt idx="6">
                  <c:v>52.991629245172923</c:v>
                </c:pt>
                <c:pt idx="7">
                  <c:v>1.5519396579837674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01-4881-AD12-96AA0D68A263}"/>
            </c:ext>
          </c:extLst>
        </c:ser>
        <c:ser>
          <c:idx val="1"/>
          <c:order val="1"/>
          <c:tx>
            <c:strRef>
              <c:f>'3.4'!$D$622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'3.4'!$B$624:$B$631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'3.4'!$D$624:$D$631</c:f>
              <c:numCache>
                <c:formatCode>#,##0.0</c:formatCode>
                <c:ptCount val="8"/>
                <c:pt idx="0">
                  <c:v>69.193673712847414</c:v>
                </c:pt>
                <c:pt idx="1">
                  <c:v>17.40822246833833</c:v>
                </c:pt>
                <c:pt idx="2">
                  <c:v>60.089493888315715</c:v>
                </c:pt>
                <c:pt idx="3">
                  <c:v>93.034983931491055</c:v>
                </c:pt>
                <c:pt idx="4">
                  <c:v>96.420273733195856</c:v>
                </c:pt>
                <c:pt idx="5">
                  <c:v>93.514010677831877</c:v>
                </c:pt>
                <c:pt idx="6">
                  <c:v>66.715796980270198</c:v>
                </c:pt>
                <c:pt idx="7">
                  <c:v>4.0675419057537745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01-4881-AD12-96AA0D68A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65544"/>
        <c:axId val="861762800"/>
      </c:lineChart>
      <c:catAx>
        <c:axId val="861765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628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5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464850464585"/>
          <c:y val="0.85143121123312482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2015.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'3.29'!$B$520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'3.29'!$H$514:$L$514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'3.29'!$H$523:$L$523</c:f>
              <c:numCache>
                <c:formatCode>#,##0</c:formatCode>
                <c:ptCount val="5"/>
                <c:pt idx="0">
                  <c:v>61.560693641618506</c:v>
                </c:pt>
                <c:pt idx="1">
                  <c:v>14.383561643835614</c:v>
                </c:pt>
                <c:pt idx="2">
                  <c:v>23.873873873873876</c:v>
                </c:pt>
                <c:pt idx="3">
                  <c:v>0</c:v>
                </c:pt>
                <c:pt idx="4">
                  <c:v>83.427362482369546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B-45D0-94D8-DD55466F7DCE}"/>
            </c:ext>
          </c:extLst>
        </c:ser>
        <c:ser>
          <c:idx val="1"/>
          <c:order val="1"/>
          <c:tx>
            <c:strRef>
              <c:f>'3.29'!$B$524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'3.29'!$H$514:$L$514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'3.29'!$H$527:$L$527</c:f>
              <c:numCache>
                <c:formatCode>#,##0</c:formatCode>
                <c:ptCount val="5"/>
                <c:pt idx="0">
                  <c:v>91.821759722500175</c:v>
                </c:pt>
                <c:pt idx="1">
                  <c:v>24.958123953098823</c:v>
                </c:pt>
                <c:pt idx="2">
                  <c:v>32.85214348206474</c:v>
                </c:pt>
                <c:pt idx="3">
                  <c:v>4.9717514124293789</c:v>
                </c:pt>
                <c:pt idx="4">
                  <c:v>119.25465838509318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B-45D0-94D8-DD55466F7DCE}"/>
            </c:ext>
          </c:extLst>
        </c:ser>
        <c:ser>
          <c:idx val="2"/>
          <c:order val="2"/>
          <c:tx>
            <c:strRef>
              <c:f>'3.29'!$B$528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'3.29'!$H$514:$L$514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'3.29'!$H$531:$L$531</c:f>
              <c:numCache>
                <c:formatCode>#,##0</c:formatCode>
                <c:ptCount val="5"/>
                <c:pt idx="0">
                  <c:v>83.843810880987007</c:v>
                </c:pt>
                <c:pt idx="1">
                  <c:v>29.214281484990234</c:v>
                </c:pt>
                <c:pt idx="2">
                  <c:v>34.212703820880989</c:v>
                </c:pt>
                <c:pt idx="3">
                  <c:v>8.3951136056667774</c:v>
                </c:pt>
                <c:pt idx="4">
                  <c:v>116.36459219946929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39B-45D0-94D8-DD55466F7DCE}"/>
            </c:ext>
          </c:extLst>
        </c:ser>
        <c:ser>
          <c:idx val="3"/>
          <c:order val="3"/>
          <c:tx>
            <c:strRef>
              <c:f>'3.29'!$B$532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'3.29'!$H$514:$L$514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'3.29'!$H$535:$L$535</c:f>
              <c:numCache>
                <c:formatCode>#,##0</c:formatCode>
                <c:ptCount val="5"/>
                <c:pt idx="0">
                  <c:v>77.624358580054064</c:v>
                </c:pt>
                <c:pt idx="1">
                  <c:v>36.762978623443743</c:v>
                </c:pt>
                <c:pt idx="2">
                  <c:v>29.299921996879878</c:v>
                </c:pt>
                <c:pt idx="3">
                  <c:v>8.2706766917293209</c:v>
                </c:pt>
                <c:pt idx="4">
                  <c:v>102.38413122258248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39B-45D0-94D8-DD55466F7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47088"/>
        <c:axId val="442351008"/>
      </c:barChart>
      <c:catAx>
        <c:axId val="44234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</a:p>
            </c:rich>
          </c:tx>
          <c:layout>
            <c:manualLayout>
              <c:xMode val="edge"/>
              <c:yMode val="edge"/>
              <c:x val="6.2892373957559346E-3"/>
              <c:y val="0.8997184064863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5100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470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23980385685322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2016.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'3.29'!$B$436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'3.29'!$C$430:$G$430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'3.29'!$C$439:$G$439</c:f>
              <c:numCache>
                <c:formatCode>#,##0</c:formatCode>
                <c:ptCount val="5"/>
                <c:pt idx="0">
                  <c:v>113.67521367521368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138.54166666666669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6F-423E-B43F-440122D33169}"/>
            </c:ext>
          </c:extLst>
        </c:ser>
        <c:ser>
          <c:idx val="1"/>
          <c:order val="1"/>
          <c:tx>
            <c:strRef>
              <c:f>'3.29'!$B$440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'3.29'!$C$430:$G$430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'3.29'!$C$443:$G$443</c:f>
              <c:numCache>
                <c:formatCode>#,##0</c:formatCode>
                <c:ptCount val="5"/>
                <c:pt idx="0">
                  <c:v>97.824074074074076</c:v>
                </c:pt>
                <c:pt idx="1">
                  <c:v>0</c:v>
                </c:pt>
                <c:pt idx="2">
                  <c:v>20.398009950248756</c:v>
                </c:pt>
                <c:pt idx="3">
                  <c:v>0</c:v>
                </c:pt>
                <c:pt idx="4">
                  <c:v>113.40996168582376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6F-423E-B43F-440122D33169}"/>
            </c:ext>
          </c:extLst>
        </c:ser>
        <c:ser>
          <c:idx val="2"/>
          <c:order val="2"/>
          <c:tx>
            <c:strRef>
              <c:f>'3.29'!$B$444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'3.29'!$C$430:$G$430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'3.29'!$C$447:$G$447</c:f>
              <c:numCache>
                <c:formatCode>#,##0</c:formatCode>
                <c:ptCount val="5"/>
                <c:pt idx="0">
                  <c:v>93.76324489276935</c:v>
                </c:pt>
                <c:pt idx="1">
                  <c:v>60.897435897435891</c:v>
                </c:pt>
                <c:pt idx="2">
                  <c:v>36.073619631901842</c:v>
                </c:pt>
                <c:pt idx="3">
                  <c:v>13.19528052010595</c:v>
                </c:pt>
                <c:pt idx="4">
                  <c:v>111.75552805724429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76F-423E-B43F-440122D33169}"/>
            </c:ext>
          </c:extLst>
        </c:ser>
        <c:ser>
          <c:idx val="3"/>
          <c:order val="3"/>
          <c:tx>
            <c:strRef>
              <c:f>'3.29'!$B$448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'3.29'!$C$430:$G$430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'3.29'!$C$451:$G$451</c:f>
              <c:numCache>
                <c:formatCode>#,##0</c:formatCode>
                <c:ptCount val="5"/>
                <c:pt idx="0">
                  <c:v>87.677208287895311</c:v>
                </c:pt>
                <c:pt idx="1">
                  <c:v>437.5</c:v>
                </c:pt>
                <c:pt idx="2">
                  <c:v>24.814126394052042</c:v>
                </c:pt>
                <c:pt idx="3">
                  <c:v>15.732368896925855</c:v>
                </c:pt>
                <c:pt idx="4">
                  <c:v>101.5664409929643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76F-423E-B43F-440122D33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51792"/>
        <c:axId val="442352184"/>
      </c:barChart>
      <c:catAx>
        <c:axId val="44235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7.9239729001663959E-3"/>
              <c:y val="0.923636753577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2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52184"/>
        <c:scaling>
          <c:orientation val="minMax"/>
          <c:max val="4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179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809577426540569"/>
          <c:y val="0.8196106222016365"/>
          <c:w val="0.70716846704557246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2016.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'3.29'!$B$436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'3.29'!$H$430:$L$430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'3.29'!$H$439:$L$439</c:f>
              <c:numCache>
                <c:formatCode>#,##0</c:formatCode>
                <c:ptCount val="5"/>
                <c:pt idx="0">
                  <c:v>68.70598591549296</c:v>
                </c:pt>
                <c:pt idx="1">
                  <c:v>17.13147410358566</c:v>
                </c:pt>
                <c:pt idx="2">
                  <c:v>20.353982300884955</c:v>
                </c:pt>
                <c:pt idx="3">
                  <c:v>2.5477707006369426</c:v>
                </c:pt>
                <c:pt idx="4">
                  <c:v>89.62148962148963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75-42B8-AE63-B29297628E2A}"/>
            </c:ext>
          </c:extLst>
        </c:ser>
        <c:ser>
          <c:idx val="1"/>
          <c:order val="1"/>
          <c:tx>
            <c:strRef>
              <c:f>'3.29'!$B$440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'3.29'!$H$430:$L$430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'3.29'!$H$443:$L$443</c:f>
              <c:numCache>
                <c:formatCode>#,##0</c:formatCode>
                <c:ptCount val="5"/>
                <c:pt idx="0">
                  <c:v>86.625885383129443</c:v>
                </c:pt>
                <c:pt idx="1">
                  <c:v>15.879478827361563</c:v>
                </c:pt>
                <c:pt idx="2">
                  <c:v>25.275938189845473</c:v>
                </c:pt>
                <c:pt idx="3">
                  <c:v>4.6625766871165641</c:v>
                </c:pt>
                <c:pt idx="4">
                  <c:v>116.3803510075216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75-42B8-AE63-B29297628E2A}"/>
            </c:ext>
          </c:extLst>
        </c:ser>
        <c:ser>
          <c:idx val="2"/>
          <c:order val="2"/>
          <c:tx>
            <c:strRef>
              <c:f>'3.29'!$B$444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'3.29'!$H$430:$L$430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'3.29'!$H$447:$L$447</c:f>
              <c:numCache>
                <c:formatCode>#,##0</c:formatCode>
                <c:ptCount val="5"/>
                <c:pt idx="0">
                  <c:v>84.061568389672075</c:v>
                </c:pt>
                <c:pt idx="1">
                  <c:v>29.254131308619918</c:v>
                </c:pt>
                <c:pt idx="2">
                  <c:v>33.795170047204003</c:v>
                </c:pt>
                <c:pt idx="3">
                  <c:v>8.7543220831675903</c:v>
                </c:pt>
                <c:pt idx="4">
                  <c:v>116.23396995960626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75-42B8-AE63-B29297628E2A}"/>
            </c:ext>
          </c:extLst>
        </c:ser>
        <c:ser>
          <c:idx val="3"/>
          <c:order val="3"/>
          <c:tx>
            <c:strRef>
              <c:f>'3.29'!$B$448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'3.29'!$H$430:$L$430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'3.29'!$H$451:$L$451</c:f>
              <c:numCache>
                <c:formatCode>#,##0</c:formatCode>
                <c:ptCount val="5"/>
                <c:pt idx="0">
                  <c:v>79.95882577201678</c:v>
                </c:pt>
                <c:pt idx="1">
                  <c:v>37.556255625562557</c:v>
                </c:pt>
                <c:pt idx="2">
                  <c:v>27.967479674796753</c:v>
                </c:pt>
                <c:pt idx="3">
                  <c:v>8.1670612106865068</c:v>
                </c:pt>
                <c:pt idx="4">
                  <c:v>106.88155480553606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075-42B8-AE63-B29297628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43168"/>
        <c:axId val="442364728"/>
      </c:barChart>
      <c:catAx>
        <c:axId val="44234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7.91340500985371E-3"/>
              <c:y val="0.927441178763545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6472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4316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0608832658302"/>
          <c:y val="0.80439404655256419"/>
          <c:w val="0.61469782169708898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2017.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'3.29'!$B$351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'3.29'!$C$345:$G$345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'3.29'!$C$354:$G$354</c:f>
              <c:numCache>
                <c:formatCode>#,##0</c:formatCode>
                <c:ptCount val="5"/>
                <c:pt idx="0">
                  <c:v>78.83817427385894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84.070796460177007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4-495D-BACF-D034BFEE9C9B}"/>
            </c:ext>
          </c:extLst>
        </c:ser>
        <c:ser>
          <c:idx val="1"/>
          <c:order val="1"/>
          <c:tx>
            <c:strRef>
              <c:f>'3.29'!$B$355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'3.29'!$C$345:$G$345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'3.29'!$C$358:$G$358</c:f>
              <c:numCache>
                <c:formatCode>#,##0</c:formatCode>
                <c:ptCount val="5"/>
                <c:pt idx="0">
                  <c:v>102.25531914893617</c:v>
                </c:pt>
                <c:pt idx="1">
                  <c:v>0</c:v>
                </c:pt>
                <c:pt idx="2">
                  <c:v>61.202185792349724</c:v>
                </c:pt>
                <c:pt idx="3">
                  <c:v>1.9305019305019306</c:v>
                </c:pt>
                <c:pt idx="4">
                  <c:v>120.56962025316459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4-495D-BACF-D034BFEE9C9B}"/>
            </c:ext>
          </c:extLst>
        </c:ser>
        <c:ser>
          <c:idx val="2"/>
          <c:order val="2"/>
          <c:tx>
            <c:strRef>
              <c:f>'3.29'!$B$359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'3.29'!$C$345:$G$345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'3.29'!$C$362:$G$362</c:f>
              <c:numCache>
                <c:formatCode>#,##0</c:formatCode>
                <c:ptCount val="5"/>
                <c:pt idx="0">
                  <c:v>93.174825760271261</c:v>
                </c:pt>
                <c:pt idx="1">
                  <c:v>51.666666666666679</c:v>
                </c:pt>
                <c:pt idx="2">
                  <c:v>40.570469798657719</c:v>
                </c:pt>
                <c:pt idx="3">
                  <c:v>15.271170313986678</c:v>
                </c:pt>
                <c:pt idx="4">
                  <c:v>110.31021168952203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A24-495D-BACF-D034BFEE9C9B}"/>
            </c:ext>
          </c:extLst>
        </c:ser>
        <c:ser>
          <c:idx val="3"/>
          <c:order val="3"/>
          <c:tx>
            <c:strRef>
              <c:f>'3.29'!$B$363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'3.29'!$C$345:$G$345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'3.29'!$C$366:$G$366</c:f>
              <c:numCache>
                <c:formatCode>#,##0</c:formatCode>
                <c:ptCount val="5"/>
                <c:pt idx="0">
                  <c:v>78.83817427385894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84.070796460177007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A24-495D-BACF-D034BFEE9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65120"/>
        <c:axId val="442356104"/>
      </c:barChart>
      <c:catAx>
        <c:axId val="44236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177592552029094E-2"/>
              <c:y val="0.92363675357700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5610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512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479497712859098"/>
          <c:y val="0.8196106222016365"/>
          <c:w val="0.71692932600116055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2017.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'3.29'!$B$351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'3.29'!$H$345:$L$345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'3.29'!$H$354:$L$354</c:f>
              <c:numCache>
                <c:formatCode>#,##0</c:formatCode>
                <c:ptCount val="5"/>
                <c:pt idx="0">
                  <c:v>68.790264853256986</c:v>
                </c:pt>
                <c:pt idx="1">
                  <c:v>19.406392694063928</c:v>
                </c:pt>
                <c:pt idx="2">
                  <c:v>13.953488372093023</c:v>
                </c:pt>
                <c:pt idx="3">
                  <c:v>2.5806451612903225</c:v>
                </c:pt>
                <c:pt idx="4">
                  <c:v>96.122778675282731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C7-4B25-912B-FC5D51283632}"/>
            </c:ext>
          </c:extLst>
        </c:ser>
        <c:ser>
          <c:idx val="1"/>
          <c:order val="1"/>
          <c:tx>
            <c:strRef>
              <c:f>'3.29'!$B$355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'3.29'!$H$345:$L$345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'3.29'!$H$358:$L$358</c:f>
              <c:numCache>
                <c:formatCode>#,##0</c:formatCode>
                <c:ptCount val="5"/>
                <c:pt idx="0">
                  <c:v>91.992350902354502</c:v>
                </c:pt>
                <c:pt idx="1">
                  <c:v>10.9375</c:v>
                </c:pt>
                <c:pt idx="2">
                  <c:v>32.594710507505368</c:v>
                </c:pt>
                <c:pt idx="3">
                  <c:v>10.805300713557596</c:v>
                </c:pt>
                <c:pt idx="4">
                  <c:v>123.16619035247253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C7-4B25-912B-FC5D51283632}"/>
            </c:ext>
          </c:extLst>
        </c:ser>
        <c:ser>
          <c:idx val="2"/>
          <c:order val="2"/>
          <c:tx>
            <c:strRef>
              <c:f>'3.29'!$B$359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'3.29'!$H$345:$L$345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'3.29'!$H$362:$L$362</c:f>
              <c:numCache>
                <c:formatCode>#,##0</c:formatCode>
                <c:ptCount val="5"/>
                <c:pt idx="0">
                  <c:v>84.155462420366277</c:v>
                </c:pt>
                <c:pt idx="1">
                  <c:v>31.505116074375621</c:v>
                </c:pt>
                <c:pt idx="2">
                  <c:v>34.876002004008015</c:v>
                </c:pt>
                <c:pt idx="3">
                  <c:v>9.7815055817563135</c:v>
                </c:pt>
                <c:pt idx="4">
                  <c:v>116.2378529809441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C7-4B25-912B-FC5D51283632}"/>
            </c:ext>
          </c:extLst>
        </c:ser>
        <c:ser>
          <c:idx val="3"/>
          <c:order val="3"/>
          <c:tx>
            <c:strRef>
              <c:f>'3.29'!$B$363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'3.29'!$H$345:$L$345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'3.29'!$H$366:$L$366</c:f>
              <c:numCache>
                <c:formatCode>#,##0</c:formatCode>
                <c:ptCount val="5"/>
                <c:pt idx="0">
                  <c:v>78.257389514607496</c:v>
                </c:pt>
                <c:pt idx="1">
                  <c:v>36.839983877468761</c:v>
                </c:pt>
                <c:pt idx="2">
                  <c:v>25.581955370043346</c:v>
                </c:pt>
                <c:pt idx="3">
                  <c:v>8.8334353949785669</c:v>
                </c:pt>
                <c:pt idx="4">
                  <c:v>106.84169347126834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2C7-4B25-912B-FC5D51283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61200"/>
        <c:axId val="442364336"/>
      </c:barChart>
      <c:catAx>
        <c:axId val="44236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892373957559346E-3"/>
              <c:y val="0.91952038668433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64336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120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2018.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'3.29'!$B$267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'3.29'!$C$261:$G$261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'3.29'!$C$270:$G$270</c:f>
              <c:numCache>
                <c:formatCode>#,##0</c:formatCode>
                <c:ptCount val="5"/>
                <c:pt idx="0">
                  <c:v>89.403973509933763</c:v>
                </c:pt>
                <c:pt idx="1">
                  <c:v>0</c:v>
                </c:pt>
                <c:pt idx="2">
                  <c:v>21.739130434782609</c:v>
                </c:pt>
                <c:pt idx="3">
                  <c:v>0</c:v>
                </c:pt>
                <c:pt idx="4">
                  <c:v>103.92156862745097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E6-4E5A-84FA-A0A9D078E613}"/>
            </c:ext>
          </c:extLst>
        </c:ser>
        <c:ser>
          <c:idx val="1"/>
          <c:order val="1"/>
          <c:tx>
            <c:strRef>
              <c:f>'3.29'!$B$271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'3.29'!$C$261:$G$261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'3.29'!$C$274:$G$274</c:f>
              <c:numCache>
                <c:formatCode>#,##0</c:formatCode>
                <c:ptCount val="5"/>
                <c:pt idx="0">
                  <c:v>102.21254987305042</c:v>
                </c:pt>
                <c:pt idx="1">
                  <c:v>0</c:v>
                </c:pt>
                <c:pt idx="2">
                  <c:v>29.552238805970148</c:v>
                </c:pt>
                <c:pt idx="3">
                  <c:v>6.557377049180328</c:v>
                </c:pt>
                <c:pt idx="4">
                  <c:v>120.90218847699866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E6-4E5A-84FA-A0A9D078E613}"/>
            </c:ext>
          </c:extLst>
        </c:ser>
        <c:ser>
          <c:idx val="2"/>
          <c:order val="2"/>
          <c:tx>
            <c:strRef>
              <c:f>'3.29'!$B$275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'3.29'!$C$261:$G$261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'3.29'!$C$278:$G$278</c:f>
              <c:numCache>
                <c:formatCode>#,##0</c:formatCode>
                <c:ptCount val="5"/>
                <c:pt idx="0">
                  <c:v>93.73874526524952</c:v>
                </c:pt>
                <c:pt idx="1">
                  <c:v>28.571428571428573</c:v>
                </c:pt>
                <c:pt idx="2">
                  <c:v>45.78270192994998</c:v>
                </c:pt>
                <c:pt idx="3">
                  <c:v>13.584760438714641</c:v>
                </c:pt>
                <c:pt idx="4">
                  <c:v>112.30604601391119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E6-4E5A-84FA-A0A9D078E613}"/>
            </c:ext>
          </c:extLst>
        </c:ser>
        <c:ser>
          <c:idx val="3"/>
          <c:order val="3"/>
          <c:tx>
            <c:strRef>
              <c:f>'3.29'!$B$279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'3.29'!$C$261:$G$261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'3.29'!$C$282:$G$282</c:f>
              <c:numCache>
                <c:formatCode>#,##0</c:formatCode>
                <c:ptCount val="5"/>
                <c:pt idx="0">
                  <c:v>86.339361004403614</c:v>
                </c:pt>
                <c:pt idx="1">
                  <c:v>84.848484848484844</c:v>
                </c:pt>
                <c:pt idx="2">
                  <c:v>25.206922498118885</c:v>
                </c:pt>
                <c:pt idx="3">
                  <c:v>9.1127098321342928</c:v>
                </c:pt>
                <c:pt idx="4">
                  <c:v>103.52719122331013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E6-4E5A-84FA-A0A9D078E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56888"/>
        <c:axId val="442363944"/>
      </c:barChart>
      <c:catAx>
        <c:axId val="442356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971952365041637E-3"/>
              <c:y val="0.931785085687818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3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6394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6888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53360483662522"/>
          <c:y val="0.8196106222016365"/>
          <c:w val="0.65332354072234167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2018.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'3.29'!$B$267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'3.29'!$H$261:$L$261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'3.29'!$H$270:$L$270</c:f>
              <c:numCache>
                <c:formatCode>#,##0</c:formatCode>
                <c:ptCount val="5"/>
                <c:pt idx="0">
                  <c:v>76.182654402102514</c:v>
                </c:pt>
                <c:pt idx="1">
                  <c:v>29.216867469879521</c:v>
                </c:pt>
                <c:pt idx="2">
                  <c:v>19.53125</c:v>
                </c:pt>
                <c:pt idx="3">
                  <c:v>0.56818181818181812</c:v>
                </c:pt>
                <c:pt idx="4">
                  <c:v>99.721189591078087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FC-4C64-9526-FB825A1BEC25}"/>
            </c:ext>
          </c:extLst>
        </c:ser>
        <c:ser>
          <c:idx val="1"/>
          <c:order val="1"/>
          <c:tx>
            <c:strRef>
              <c:f>'3.29'!$B$271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'3.29'!$H$261:$L$261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'3.29'!$H$274:$L$274</c:f>
              <c:numCache>
                <c:formatCode>#,##0</c:formatCode>
                <c:ptCount val="5"/>
                <c:pt idx="0">
                  <c:v>88.173166840860333</c:v>
                </c:pt>
                <c:pt idx="1">
                  <c:v>18.036912751677853</c:v>
                </c:pt>
                <c:pt idx="2">
                  <c:v>27.509410288582181</c:v>
                </c:pt>
                <c:pt idx="3">
                  <c:v>12.54325259515571</c:v>
                </c:pt>
                <c:pt idx="4">
                  <c:v>116.99754805030452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FC-4C64-9526-FB825A1BEC25}"/>
            </c:ext>
          </c:extLst>
        </c:ser>
        <c:ser>
          <c:idx val="2"/>
          <c:order val="2"/>
          <c:tx>
            <c:strRef>
              <c:f>'3.29'!$B$275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'3.29'!$H$261:$L$261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'3.29'!$H$278:$L$278</c:f>
              <c:numCache>
                <c:formatCode>#,##0</c:formatCode>
                <c:ptCount val="5"/>
                <c:pt idx="0">
                  <c:v>84.533655779010118</c:v>
                </c:pt>
                <c:pt idx="1">
                  <c:v>30.184951429669066</c:v>
                </c:pt>
                <c:pt idx="2">
                  <c:v>36.989456203293173</c:v>
                </c:pt>
                <c:pt idx="3">
                  <c:v>9.953054251506984</c:v>
                </c:pt>
                <c:pt idx="4">
                  <c:v>116.82435488993907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3FC-4C64-9526-FB825A1BEC25}"/>
            </c:ext>
          </c:extLst>
        </c:ser>
        <c:ser>
          <c:idx val="3"/>
          <c:order val="3"/>
          <c:tx>
            <c:strRef>
              <c:f>'3.29'!$B$279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'3.29'!$H$261:$L$261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'3.29'!$H$282:$L$282</c:f>
              <c:numCache>
                <c:formatCode>#,##0</c:formatCode>
                <c:ptCount val="5"/>
                <c:pt idx="0">
                  <c:v>78.197889857572136</c:v>
                </c:pt>
                <c:pt idx="1">
                  <c:v>35.909980430528378</c:v>
                </c:pt>
                <c:pt idx="2">
                  <c:v>25.915384615384614</c:v>
                </c:pt>
                <c:pt idx="3">
                  <c:v>7.1614761970091925</c:v>
                </c:pt>
                <c:pt idx="4">
                  <c:v>107.15573401073463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3FC-4C64-9526-FB825A1BE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59240"/>
        <c:axId val="442357280"/>
      </c:barChart>
      <c:catAx>
        <c:axId val="442359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3.0918257519968275E-3"/>
              <c:y val="0.93989155547173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57280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924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2019.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'3.29'!$B$183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'3.29'!$C$177:$G$177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'3.29'!$C$186:$G$186</c:f>
              <c:numCache>
                <c:formatCode>#,##0</c:formatCode>
                <c:ptCount val="5"/>
                <c:pt idx="0">
                  <c:v>83.02387267904507</c:v>
                </c:pt>
                <c:pt idx="1">
                  <c:v>0</c:v>
                </c:pt>
                <c:pt idx="2">
                  <c:v>11.538461538461538</c:v>
                </c:pt>
                <c:pt idx="3">
                  <c:v>0</c:v>
                </c:pt>
                <c:pt idx="4">
                  <c:v>104.46735395189003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5F-47EA-8524-3FC07ECEAE1D}"/>
            </c:ext>
          </c:extLst>
        </c:ser>
        <c:ser>
          <c:idx val="1"/>
          <c:order val="1"/>
          <c:tx>
            <c:strRef>
              <c:f>'3.29'!$B$187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'3.29'!$C$177:$G$177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'3.29'!$C$190:$G$190</c:f>
              <c:numCache>
                <c:formatCode>#,##0</c:formatCode>
                <c:ptCount val="5"/>
                <c:pt idx="0">
                  <c:v>95.40873460246361</c:v>
                </c:pt>
                <c:pt idx="1">
                  <c:v>0</c:v>
                </c:pt>
                <c:pt idx="2">
                  <c:v>54.504504504504503</c:v>
                </c:pt>
                <c:pt idx="3">
                  <c:v>5</c:v>
                </c:pt>
                <c:pt idx="4">
                  <c:v>104.79067760034526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5F-47EA-8524-3FC07ECEAE1D}"/>
            </c:ext>
          </c:extLst>
        </c:ser>
        <c:ser>
          <c:idx val="2"/>
          <c:order val="2"/>
          <c:tx>
            <c:strRef>
              <c:f>'3.29'!$B$191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'3.29'!$C$177:$G$177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'3.29'!$C$194:$G$194</c:f>
              <c:numCache>
                <c:formatCode>#,##0</c:formatCode>
                <c:ptCount val="5"/>
                <c:pt idx="0">
                  <c:v>95.13750176542986</c:v>
                </c:pt>
                <c:pt idx="1">
                  <c:v>6.7010309278350508</c:v>
                </c:pt>
                <c:pt idx="2">
                  <c:v>53.632148377125198</c:v>
                </c:pt>
                <c:pt idx="3">
                  <c:v>16.690190543401553</c:v>
                </c:pt>
                <c:pt idx="4">
                  <c:v>113.70980516394742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5F-47EA-8524-3FC07ECEAE1D}"/>
            </c:ext>
          </c:extLst>
        </c:ser>
        <c:ser>
          <c:idx val="3"/>
          <c:order val="3"/>
          <c:tx>
            <c:strRef>
              <c:f>'3.29'!$B$195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'3.29'!$C$177:$G$177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'3.29'!$C$198:$G$198</c:f>
              <c:numCache>
                <c:formatCode>#,##0</c:formatCode>
                <c:ptCount val="5"/>
                <c:pt idx="0">
                  <c:v>88.509509066784616</c:v>
                </c:pt>
                <c:pt idx="1">
                  <c:v>0</c:v>
                </c:pt>
                <c:pt idx="2">
                  <c:v>42.483108108108105</c:v>
                </c:pt>
                <c:pt idx="3">
                  <c:v>16.016859852476291</c:v>
                </c:pt>
                <c:pt idx="4">
                  <c:v>102.35332749562173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95F-47EA-8524-3FC07ECEA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58064"/>
        <c:axId val="442354928"/>
      </c:barChart>
      <c:catAx>
        <c:axId val="44235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971952365041637E-3"/>
              <c:y val="0.931785085687818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5492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806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53360483662522"/>
          <c:y val="0.8196106222016365"/>
          <c:w val="0.65332354072234167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2019.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'3.29'!$B$183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'3.29'!$H$177:$L$177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'3.29'!$H$186:$L$186</c:f>
              <c:numCache>
                <c:formatCode>#,##0</c:formatCode>
                <c:ptCount val="5"/>
                <c:pt idx="0">
                  <c:v>66.897698918769066</c:v>
                </c:pt>
                <c:pt idx="1">
                  <c:v>23.529411764705888</c:v>
                </c:pt>
                <c:pt idx="2">
                  <c:v>14.775160599571734</c:v>
                </c:pt>
                <c:pt idx="3">
                  <c:v>1.7421602787456445</c:v>
                </c:pt>
                <c:pt idx="4">
                  <c:v>90.802743041549036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D1-4999-B35E-8E6987066F02}"/>
            </c:ext>
          </c:extLst>
        </c:ser>
        <c:ser>
          <c:idx val="1"/>
          <c:order val="1"/>
          <c:tx>
            <c:strRef>
              <c:f>'3.29'!$B$187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'3.29'!$H$177:$L$177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'3.29'!$H$190:$L$190</c:f>
              <c:numCache>
                <c:formatCode>#,##0</c:formatCode>
                <c:ptCount val="5"/>
                <c:pt idx="0">
                  <c:v>80.81738599348536</c:v>
                </c:pt>
                <c:pt idx="1">
                  <c:v>17.346938775510203</c:v>
                </c:pt>
                <c:pt idx="2">
                  <c:v>26.970172684458397</c:v>
                </c:pt>
                <c:pt idx="3">
                  <c:v>6.3069376313945344</c:v>
                </c:pt>
                <c:pt idx="4">
                  <c:v>105.62401490184843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D1-4999-B35E-8E6987066F02}"/>
            </c:ext>
          </c:extLst>
        </c:ser>
        <c:ser>
          <c:idx val="2"/>
          <c:order val="2"/>
          <c:tx>
            <c:strRef>
              <c:f>'3.29'!$B$191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'3.29'!$H$177:$L$177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'3.29'!$H$194:$L$194</c:f>
              <c:numCache>
                <c:formatCode>#,##0</c:formatCode>
                <c:ptCount val="5"/>
                <c:pt idx="0">
                  <c:v>85.459559943926365</c:v>
                </c:pt>
                <c:pt idx="1">
                  <c:v>29.074739182486741</c:v>
                </c:pt>
                <c:pt idx="2">
                  <c:v>38.662550477883272</c:v>
                </c:pt>
                <c:pt idx="3">
                  <c:v>10.468349304899444</c:v>
                </c:pt>
                <c:pt idx="4">
                  <c:v>117.78031391911831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BD1-4999-B35E-8E6987066F02}"/>
            </c:ext>
          </c:extLst>
        </c:ser>
        <c:ser>
          <c:idx val="3"/>
          <c:order val="3"/>
          <c:tx>
            <c:strRef>
              <c:f>'3.29'!$B$195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'3.29'!$H$177:$L$177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'3.29'!$H$198:$L$198</c:f>
              <c:numCache>
                <c:formatCode>#,##0</c:formatCode>
                <c:ptCount val="5"/>
                <c:pt idx="0">
                  <c:v>79.856683837405001</c:v>
                </c:pt>
                <c:pt idx="1">
                  <c:v>36.806692125841053</c:v>
                </c:pt>
                <c:pt idx="2">
                  <c:v>29.827507250801403</c:v>
                </c:pt>
                <c:pt idx="3">
                  <c:v>7.6241817481709662</c:v>
                </c:pt>
                <c:pt idx="4">
                  <c:v>107.81766469367361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BD1-4999-B35E-8E6987066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58456"/>
        <c:axId val="442360024"/>
      </c:barChart>
      <c:catAx>
        <c:axId val="442358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3.0918257519968275E-3"/>
              <c:y val="0.93989155547173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6002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5845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2020.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'3.29'!$B$99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'3.29'!$C$93:$G$93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'3.29'!$C$102:$G$102</c:f>
              <c:numCache>
                <c:formatCode>#,##0</c:formatCode>
                <c:ptCount val="5"/>
                <c:pt idx="0">
                  <c:v>62.834224598930483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69.94047619047619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99-486C-8361-EBB588FA39E3}"/>
            </c:ext>
          </c:extLst>
        </c:ser>
        <c:ser>
          <c:idx val="1"/>
          <c:order val="1"/>
          <c:tx>
            <c:strRef>
              <c:f>'3.29'!$B$103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'3.29'!$C$93:$G$93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'3.29'!$C$106:$G$106</c:f>
              <c:numCache>
                <c:formatCode>#,##0</c:formatCode>
                <c:ptCount val="5"/>
                <c:pt idx="0">
                  <c:v>93.990384615384642</c:v>
                </c:pt>
                <c:pt idx="1">
                  <c:v>0</c:v>
                </c:pt>
                <c:pt idx="2">
                  <c:v>43.2</c:v>
                </c:pt>
                <c:pt idx="3">
                  <c:v>0</c:v>
                </c:pt>
                <c:pt idx="4">
                  <c:v>100.5263157894737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99-486C-8361-EBB588FA39E3}"/>
            </c:ext>
          </c:extLst>
        </c:ser>
        <c:ser>
          <c:idx val="2"/>
          <c:order val="2"/>
          <c:tx>
            <c:strRef>
              <c:f>'3.29'!$B$107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'3.29'!$C$93:$G$93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'3.29'!$C$110:$G$110</c:f>
              <c:numCache>
                <c:formatCode>#,##0</c:formatCode>
                <c:ptCount val="5"/>
                <c:pt idx="0">
                  <c:v>95.642432364519635</c:v>
                </c:pt>
                <c:pt idx="1">
                  <c:v>23.170731707317074</c:v>
                </c:pt>
                <c:pt idx="2">
                  <c:v>56.460426582055348</c:v>
                </c:pt>
                <c:pt idx="3">
                  <c:v>12.054600248182949</c:v>
                </c:pt>
                <c:pt idx="4">
                  <c:v>114.88723872387239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B99-486C-8361-EBB588FA39E3}"/>
            </c:ext>
          </c:extLst>
        </c:ser>
        <c:ser>
          <c:idx val="3"/>
          <c:order val="3"/>
          <c:tx>
            <c:strRef>
              <c:f>'3.29'!$B$111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'3.29'!$C$93:$G$93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'3.29'!$C$114:$G$114</c:f>
              <c:numCache>
                <c:formatCode>#,##0</c:formatCode>
                <c:ptCount val="5"/>
                <c:pt idx="0">
                  <c:v>93.349068532411721</c:v>
                </c:pt>
                <c:pt idx="1">
                  <c:v>0</c:v>
                </c:pt>
                <c:pt idx="2">
                  <c:v>53.116011505273242</c:v>
                </c:pt>
                <c:pt idx="3">
                  <c:v>9.0304182509505715</c:v>
                </c:pt>
                <c:pt idx="4">
                  <c:v>106.76976648914379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B99-486C-8361-EBB588FA3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62376"/>
        <c:axId val="442362768"/>
      </c:barChart>
      <c:catAx>
        <c:axId val="442362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971952365041637E-3"/>
              <c:y val="0.931785085687818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6276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237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53360483662522"/>
          <c:y val="0.8196106222016365"/>
          <c:w val="0.65332354072234167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2013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'3.4'!$F$622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'3.4'!$B$624:$B$631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'3.4'!$F$624:$F$631</c:f>
              <c:numCache>
                <c:formatCode>#,##0.0</c:formatCode>
                <c:ptCount val="8"/>
                <c:pt idx="0">
                  <c:v>53.290542777820235</c:v>
                </c:pt>
                <c:pt idx="1">
                  <c:v>14.675379173910436</c:v>
                </c:pt>
                <c:pt idx="2">
                  <c:v>56.82932118846238</c:v>
                </c:pt>
                <c:pt idx="3">
                  <c:v>85.291502807301384</c:v>
                </c:pt>
                <c:pt idx="4">
                  <c:v>83.289903354553559</c:v>
                </c:pt>
                <c:pt idx="5">
                  <c:v>75.311607801330396</c:v>
                </c:pt>
                <c:pt idx="6">
                  <c:v>45.070682293923994</c:v>
                </c:pt>
                <c:pt idx="7">
                  <c:v>1.4071641401509385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08-4E5C-915F-D922D075E8FC}"/>
            </c:ext>
          </c:extLst>
        </c:ser>
        <c:ser>
          <c:idx val="1"/>
          <c:order val="1"/>
          <c:tx>
            <c:strRef>
              <c:f>'3.4'!$G$622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'3.4'!$B$624:$B$631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'3.4'!$G$624:$G$631</c:f>
              <c:numCache>
                <c:formatCode>#,##0.0</c:formatCode>
                <c:ptCount val="8"/>
                <c:pt idx="0">
                  <c:v>66.188960446787107</c:v>
                </c:pt>
                <c:pt idx="1">
                  <c:v>18.469521582938928</c:v>
                </c:pt>
                <c:pt idx="2">
                  <c:v>61.88406102939625</c:v>
                </c:pt>
                <c:pt idx="3">
                  <c:v>92.028640753603923</c:v>
                </c:pt>
                <c:pt idx="4">
                  <c:v>94.383562517132987</c:v>
                </c:pt>
                <c:pt idx="5">
                  <c:v>90.66528035867033</c:v>
                </c:pt>
                <c:pt idx="6">
                  <c:v>63.707712331314156</c:v>
                </c:pt>
                <c:pt idx="7">
                  <c:v>2.4430564440195788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08-4E5C-915F-D922D075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53392"/>
        <c:axId val="861764760"/>
      </c:lineChart>
      <c:catAx>
        <c:axId val="86175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4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647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33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3302996216382"/>
          <c:y val="0.84983097739414426"/>
          <c:w val="0.57142915325239518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2020.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'3.29'!$B$99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'3.29'!$H$93:$L$93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'3.29'!$H$102:$L$102</c:f>
              <c:numCache>
                <c:formatCode>#,##0</c:formatCode>
                <c:ptCount val="5"/>
                <c:pt idx="0">
                  <c:v>49.753694581280811</c:v>
                </c:pt>
                <c:pt idx="1">
                  <c:v>14.743589743589745</c:v>
                </c:pt>
                <c:pt idx="2">
                  <c:v>18.241042345276874</c:v>
                </c:pt>
                <c:pt idx="3">
                  <c:v>1.9736842105263162</c:v>
                </c:pt>
                <c:pt idx="4">
                  <c:v>68.056279312141754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87-44FC-865B-089762A5CB70}"/>
            </c:ext>
          </c:extLst>
        </c:ser>
        <c:ser>
          <c:idx val="1"/>
          <c:order val="1"/>
          <c:tx>
            <c:strRef>
              <c:f>'3.29'!$B$103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'3.29'!$H$93:$L$93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'3.29'!$H$106:$L$106</c:f>
              <c:numCache>
                <c:formatCode>#,##0</c:formatCode>
                <c:ptCount val="5"/>
                <c:pt idx="0">
                  <c:v>81.982561881912318</c:v>
                </c:pt>
                <c:pt idx="1">
                  <c:v>20.4868154158215</c:v>
                </c:pt>
                <c:pt idx="2">
                  <c:v>36.321839080459775</c:v>
                </c:pt>
                <c:pt idx="3">
                  <c:v>5.1476154428463277</c:v>
                </c:pt>
                <c:pt idx="4">
                  <c:v>105.09365757476174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87-44FC-865B-089762A5CB70}"/>
            </c:ext>
          </c:extLst>
        </c:ser>
        <c:ser>
          <c:idx val="2"/>
          <c:order val="2"/>
          <c:tx>
            <c:strRef>
              <c:f>'3.29'!$B$107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'3.29'!$H$93:$L$93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'3.29'!$H$110:$L$110</c:f>
              <c:numCache>
                <c:formatCode>#,##0</c:formatCode>
                <c:ptCount val="5"/>
                <c:pt idx="0">
                  <c:v>85.343728392085737</c:v>
                </c:pt>
                <c:pt idx="1">
                  <c:v>27.950747581354445</c:v>
                </c:pt>
                <c:pt idx="2">
                  <c:v>39.759751090582498</c:v>
                </c:pt>
                <c:pt idx="3">
                  <c:v>9.7217162234117094</c:v>
                </c:pt>
                <c:pt idx="4">
                  <c:v>117.91066397586272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87-44FC-865B-089762A5CB70}"/>
            </c:ext>
          </c:extLst>
        </c:ser>
        <c:ser>
          <c:idx val="3"/>
          <c:order val="3"/>
          <c:tx>
            <c:strRef>
              <c:f>'3.29'!$B$111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'3.29'!$H$93:$L$93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'3.29'!$H$114:$L$114</c:f>
              <c:numCache>
                <c:formatCode>#,##0</c:formatCode>
                <c:ptCount val="5"/>
                <c:pt idx="0">
                  <c:v>81.017089742495031</c:v>
                </c:pt>
                <c:pt idx="1">
                  <c:v>34.079555966697505</c:v>
                </c:pt>
                <c:pt idx="2">
                  <c:v>29.134762633996939</c:v>
                </c:pt>
                <c:pt idx="3">
                  <c:v>6.3738362377655768</c:v>
                </c:pt>
                <c:pt idx="4">
                  <c:v>109.24985490423678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87-44FC-865B-089762A5C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76880"/>
        <c:axId val="442375704"/>
      </c:barChart>
      <c:catAx>
        <c:axId val="44237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3.0918257519968275E-3"/>
              <c:y val="0.93989155547173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5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7570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688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3.29.1g. Ocupados por edad según sector económico. Comunidad de Madrid. 2021. Número de mujeres por cada 100 hombres</a:t>
            </a:r>
          </a:p>
        </c:rich>
      </c:tx>
      <c:layout>
        <c:manualLayout>
          <c:xMode val="edge"/>
          <c:yMode val="edge"/>
          <c:x val="6.2971952365041637E-3"/>
          <c:y val="1.4409140033966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58942065491177E-2"/>
          <c:y val="0.17002881844380405"/>
          <c:w val="0.94710327455919496"/>
          <c:h val="0.5648414985590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'3.29'!$B$15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'3.29'!$C$9:$G$9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'3.29'!$C$18:$G$18</c:f>
              <c:numCache>
                <c:formatCode>#,##0</c:formatCode>
                <c:ptCount val="5"/>
                <c:pt idx="0">
                  <c:v>127.35562310030396</c:v>
                </c:pt>
                <c:pt idx="1">
                  <c:v>0</c:v>
                </c:pt>
                <c:pt idx="2">
                  <c:v>0</c:v>
                </c:pt>
                <c:pt idx="3">
                  <c:v>130.76923076923077</c:v>
                </c:pt>
                <c:pt idx="4">
                  <c:v>146.38783269961979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F1-4783-906A-98EA2D455C00}"/>
            </c:ext>
          </c:extLst>
        </c:ser>
        <c:ser>
          <c:idx val="1"/>
          <c:order val="1"/>
          <c:tx>
            <c:strRef>
              <c:f>'3.29'!$B$19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'3.29'!$C$9:$G$9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'3.29'!$C$22:$G$22</c:f>
              <c:numCache>
                <c:formatCode>#,##0</c:formatCode>
                <c:ptCount val="5"/>
                <c:pt idx="0">
                  <c:v>114.856289660321</c:v>
                </c:pt>
                <c:pt idx="1">
                  <c:v>0</c:v>
                </c:pt>
                <c:pt idx="2">
                  <c:v>12.162162162162163</c:v>
                </c:pt>
                <c:pt idx="3">
                  <c:v>14.999999999999998</c:v>
                </c:pt>
                <c:pt idx="4">
                  <c:v>130.29779887785926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F1-4783-906A-98EA2D455C00}"/>
            </c:ext>
          </c:extLst>
        </c:ser>
        <c:ser>
          <c:idx val="2"/>
          <c:order val="2"/>
          <c:tx>
            <c:strRef>
              <c:f>'3.29'!$B$23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'3.29'!$C$9:$G$9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'3.29'!$C$26:$G$26</c:f>
              <c:numCache>
                <c:formatCode>#,##0</c:formatCode>
                <c:ptCount val="5"/>
                <c:pt idx="0">
                  <c:v>95.887557489636421</c:v>
                </c:pt>
                <c:pt idx="1">
                  <c:v>24.475524475524473</c:v>
                </c:pt>
                <c:pt idx="2">
                  <c:v>45.765554251215825</c:v>
                </c:pt>
                <c:pt idx="3">
                  <c:v>19.474969474969473</c:v>
                </c:pt>
                <c:pt idx="4">
                  <c:v>114.15912669816107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7F1-4783-906A-98EA2D455C00}"/>
            </c:ext>
          </c:extLst>
        </c:ser>
        <c:ser>
          <c:idx val="3"/>
          <c:order val="3"/>
          <c:tx>
            <c:strRef>
              <c:f>'3.29'!$B$27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'3.29'!$C$9:$G$9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'3.29'!$C$30:$G$30</c:f>
              <c:numCache>
                <c:formatCode>#,##0</c:formatCode>
                <c:ptCount val="5"/>
                <c:pt idx="0">
                  <c:v>92.54179516312287</c:v>
                </c:pt>
                <c:pt idx="1">
                  <c:v>0</c:v>
                </c:pt>
                <c:pt idx="2">
                  <c:v>45.247148288973385</c:v>
                </c:pt>
                <c:pt idx="3">
                  <c:v>14.803625377643503</c:v>
                </c:pt>
                <c:pt idx="4">
                  <c:v>106.72740014015415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7F1-4783-906A-98EA2D455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74136"/>
        <c:axId val="442368648"/>
      </c:barChart>
      <c:catAx>
        <c:axId val="442374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2971952365041637E-3"/>
              <c:y val="0.931785085687818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8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68648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4136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53360483662522"/>
          <c:y val="0.8196106222016365"/>
          <c:w val="0.65332354072234167"/>
          <c:h val="6.07846225104214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3.29.2g. Ocupados por edad según sector económico. España. 2021. Número de mujeres por cada 100 hombres</a:t>
            </a:r>
          </a:p>
        </c:rich>
      </c:tx>
      <c:layout>
        <c:manualLayout>
          <c:xMode val="edge"/>
          <c:yMode val="edge"/>
          <c:x val="6.289267798359738E-3"/>
          <c:y val="1.46626432175020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798800853479893E-2"/>
          <c:y val="0.17008797653958938"/>
          <c:w val="0.94717097480711332"/>
          <c:h val="0.5278592375366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'3.29'!$B$15</c:f>
              <c:strCache>
                <c:ptCount val="1"/>
                <c:pt idx="0">
                  <c:v>De 16 a 19 años</c:v>
                </c:pt>
              </c:strCache>
            </c:strRef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Ref>
              <c:f>'3.29'!$H$9:$L$9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'3.29'!$H$18:$L$18</c:f>
              <c:numCache>
                <c:formatCode>#,##0</c:formatCode>
                <c:ptCount val="5"/>
                <c:pt idx="0">
                  <c:v>76.228651097943526</c:v>
                </c:pt>
                <c:pt idx="1">
                  <c:v>31.196581196581199</c:v>
                </c:pt>
                <c:pt idx="2">
                  <c:v>20.329670329670325</c:v>
                </c:pt>
                <c:pt idx="3">
                  <c:v>22.608695652173914</c:v>
                </c:pt>
                <c:pt idx="4">
                  <c:v>101.86915887850466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33-4BCC-813C-07BE9BCA7408}"/>
            </c:ext>
          </c:extLst>
        </c:ser>
        <c:ser>
          <c:idx val="1"/>
          <c:order val="1"/>
          <c:tx>
            <c:strRef>
              <c:f>'3.29'!$B$19</c:f>
              <c:strCache>
                <c:ptCount val="1"/>
                <c:pt idx="0">
                  <c:v>De 20 a 24 años  </c:v>
                </c:pt>
              </c:strCache>
            </c:strRef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Ref>
              <c:f>'3.29'!$H$9:$L$9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'3.29'!$H$22:$L$22</c:f>
              <c:numCache>
                <c:formatCode>#,##0</c:formatCode>
                <c:ptCount val="5"/>
                <c:pt idx="0">
                  <c:v>84.658698539176612</c:v>
                </c:pt>
                <c:pt idx="1">
                  <c:v>19.270420301348139</c:v>
                </c:pt>
                <c:pt idx="2">
                  <c:v>30.027835768963119</c:v>
                </c:pt>
                <c:pt idx="3">
                  <c:v>4.6902142443543724</c:v>
                </c:pt>
                <c:pt idx="4">
                  <c:v>113.78538918460231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33-4BCC-813C-07BE9BCA7408}"/>
            </c:ext>
          </c:extLst>
        </c:ser>
        <c:ser>
          <c:idx val="2"/>
          <c:order val="2"/>
          <c:tx>
            <c:strRef>
              <c:f>'3.29'!$B$23</c:f>
              <c:strCache>
                <c:ptCount val="1"/>
                <c:pt idx="0">
                  <c:v>De 25 a 54 años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'3.29'!$H$9:$L$9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'3.29'!$H$26:$L$26</c:f>
              <c:numCache>
                <c:formatCode>#,##0</c:formatCode>
                <c:ptCount val="5"/>
                <c:pt idx="0">
                  <c:v>86.776818014953875</c:v>
                </c:pt>
                <c:pt idx="1">
                  <c:v>31.174533479692649</c:v>
                </c:pt>
                <c:pt idx="2">
                  <c:v>36.976294378107063</c:v>
                </c:pt>
                <c:pt idx="3">
                  <c:v>11.6163610719323</c:v>
                </c:pt>
                <c:pt idx="4">
                  <c:v>119.92576022026104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933-4BCC-813C-07BE9BCA7408}"/>
            </c:ext>
          </c:extLst>
        </c:ser>
        <c:ser>
          <c:idx val="3"/>
          <c:order val="3"/>
          <c:tx>
            <c:strRef>
              <c:f>'3.29'!$B$27</c:f>
              <c:strCache>
                <c:ptCount val="1"/>
                <c:pt idx="0">
                  <c:v>De 55 y más años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'3.29'!$H$9:$L$9</c:f>
              <c:strCache>
                <c:ptCount val="5"/>
                <c:pt idx="0">
                  <c:v>Total</c:v>
                </c:pt>
                <c:pt idx="1">
                  <c:v>Agricultura</c:v>
                </c:pt>
                <c:pt idx="2">
                  <c:v>Industria</c:v>
                </c:pt>
                <c:pt idx="3">
                  <c:v>Construcción</c:v>
                </c:pt>
                <c:pt idx="4">
                  <c:v>Servicios</c:v>
                </c:pt>
              </c:strCache>
            </c:strRef>
          </c:cat>
          <c:val>
            <c:numRef>
              <c:f>'3.29'!$H$30:$L$30</c:f>
              <c:numCache>
                <c:formatCode>#,##0</c:formatCode>
                <c:ptCount val="5"/>
                <c:pt idx="0">
                  <c:v>81.927274849705242</c:v>
                </c:pt>
                <c:pt idx="1">
                  <c:v>34.944898684678293</c:v>
                </c:pt>
                <c:pt idx="2">
                  <c:v>30.304553943398936</c:v>
                </c:pt>
                <c:pt idx="3">
                  <c:v>7.264817835780315</c:v>
                </c:pt>
                <c:pt idx="4">
                  <c:v>111.25751027722147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933-4BCC-813C-07BE9BCA7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72960"/>
        <c:axId val="442377664"/>
      </c:barChart>
      <c:catAx>
        <c:axId val="44237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3.0918257519968275E-3"/>
              <c:y val="0.93989155547173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77664"/>
        <c:scaling>
          <c:orientation val="minMax"/>
          <c:max val="1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2960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41007194244604"/>
          <c:y val="0.80439404655256419"/>
          <c:w val="0.56434864706659871"/>
          <c:h val="6.58685778050198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3.30.2g. Tasa de paro según género. España</a:t>
            </a:r>
            <a:endParaRPr lang="es-ES" sz="10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7872962367998315E-3"/>
          <c:y val="1.5625062824593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873462214411256E-3"/>
          <c:y val="0.16875000000000001"/>
          <c:w val="0.93848857644991213"/>
          <c:h val="0.56874999999999998"/>
        </c:manualLayout>
      </c:layout>
      <c:lineChart>
        <c:grouping val="standard"/>
        <c:varyColors val="0"/>
        <c:ser>
          <c:idx val="0"/>
          <c:order val="0"/>
          <c:tx>
            <c:strRef>
              <c:f>'3.30'!$F$81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'3.30'!$B$83:$B$96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'3.30'!$F$83:$F$96</c:f>
              <c:numCache>
                <c:formatCode>#,##0.0</c:formatCode>
                <c:ptCount val="14"/>
                <c:pt idx="0">
                  <c:v>20.422818627536753</c:v>
                </c:pt>
                <c:pt idx="1">
                  <c:v>15.219773615853958</c:v>
                </c:pt>
                <c:pt idx="2">
                  <c:v>16.365650821619742</c:v>
                </c:pt>
                <c:pt idx="3">
                  <c:v>16.005070237327566</c:v>
                </c:pt>
                <c:pt idx="4">
                  <c:v>15.011655433968645</c:v>
                </c:pt>
                <c:pt idx="5">
                  <c:v>12.157063727150854</c:v>
                </c:pt>
                <c:pt idx="6">
                  <c:v>11.553218112361169</c:v>
                </c:pt>
                <c:pt idx="7">
                  <c:v>10.851247416750114</c:v>
                </c:pt>
                <c:pt idx="8">
                  <c:v>13.035162646659584</c:v>
                </c:pt>
                <c:pt idx="9">
                  <c:v>18.392415090603031</c:v>
                </c:pt>
                <c:pt idx="10">
                  <c:v>20.478883319660461</c:v>
                </c:pt>
                <c:pt idx="11">
                  <c:v>22.159753236847536</c:v>
                </c:pt>
                <c:pt idx="12">
                  <c:v>25.382253549242623</c:v>
                </c:pt>
                <c:pt idx="13">
                  <c:v>27.023429434481706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42-4D43-9C55-D852EF798019}"/>
            </c:ext>
          </c:extLst>
        </c:ser>
        <c:ser>
          <c:idx val="1"/>
          <c:order val="1"/>
          <c:tx>
            <c:strRef>
              <c:f>'3.30'!$G$81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'3.30'!$B$83:$B$96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'3.30'!$G$83:$G$96</c:f>
              <c:numCache>
                <c:formatCode>#,##0.0</c:formatCode>
                <c:ptCount val="14"/>
                <c:pt idx="0">
                  <c:v>9.5539700190862984</c:v>
                </c:pt>
                <c:pt idx="1">
                  <c:v>7.5426283861330221</c:v>
                </c:pt>
                <c:pt idx="2">
                  <c:v>8.228432294837031</c:v>
                </c:pt>
                <c:pt idx="3">
                  <c:v>8.3958552787153078</c:v>
                </c:pt>
                <c:pt idx="4">
                  <c:v>8.1542784184929147</c:v>
                </c:pt>
                <c:pt idx="5">
                  <c:v>7.0427392284696912</c:v>
                </c:pt>
                <c:pt idx="6">
                  <c:v>6.3147984889161917</c:v>
                </c:pt>
                <c:pt idx="7">
                  <c:v>6.3675312147284302</c:v>
                </c:pt>
                <c:pt idx="8">
                  <c:v>10.059892416185148</c:v>
                </c:pt>
                <c:pt idx="9">
                  <c:v>17.715152451984384</c:v>
                </c:pt>
                <c:pt idx="10">
                  <c:v>19.730403867643588</c:v>
                </c:pt>
                <c:pt idx="11">
                  <c:v>21.207861568883363</c:v>
                </c:pt>
                <c:pt idx="12">
                  <c:v>24.729074063729445</c:v>
                </c:pt>
                <c:pt idx="13">
                  <c:v>25.792231843944929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42-4D43-9C55-D852EF798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371000"/>
        <c:axId val="442369432"/>
      </c:lineChart>
      <c:catAx>
        <c:axId val="442371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4059814429550821E-2"/>
              <c:y val="0.93889629753727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69432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1000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18509642816387"/>
          <c:y val="0.8382992125984251"/>
          <c:w val="0.51728087500768094"/>
          <c:h val="7.4468085106382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3.30.1g. Tasa de paro según género. Comunidad de Madrid</a:t>
            </a:r>
            <a:endParaRPr lang="es-ES" sz="10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7718990582747319E-3"/>
          <c:y val="1.557620445749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19448532498166E-3"/>
          <c:y val="0.22429974779664316"/>
          <c:w val="0.93859809929773041"/>
          <c:h val="0.54205772384188766"/>
        </c:manualLayout>
      </c:layout>
      <c:lineChart>
        <c:grouping val="standard"/>
        <c:varyColors val="0"/>
        <c:ser>
          <c:idx val="0"/>
          <c:order val="0"/>
          <c:tx>
            <c:strRef>
              <c:f>'3.30'!$C$81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'3.30'!$B$83:$B$96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'3.30'!$C$83:$C$96</c:f>
              <c:numCache>
                <c:formatCode>#,##0.0</c:formatCode>
                <c:ptCount val="14"/>
                <c:pt idx="0">
                  <c:v>16.712978488957024</c:v>
                </c:pt>
                <c:pt idx="1">
                  <c:v>10.540426132355018</c:v>
                </c:pt>
                <c:pt idx="2">
                  <c:v>10.461301332158978</c:v>
                </c:pt>
                <c:pt idx="3">
                  <c:v>10.102725188895491</c:v>
                </c:pt>
                <c:pt idx="4">
                  <c:v>8.3265028687951048</c:v>
                </c:pt>
                <c:pt idx="5">
                  <c:v>7.6842337863219532</c:v>
                </c:pt>
                <c:pt idx="6">
                  <c:v>8.5811474260064529</c:v>
                </c:pt>
                <c:pt idx="7">
                  <c:v>7.9711753556120959</c:v>
                </c:pt>
                <c:pt idx="8">
                  <c:v>9.6068364853117281</c:v>
                </c:pt>
                <c:pt idx="9">
                  <c:v>13.950282884297918</c:v>
                </c:pt>
                <c:pt idx="10">
                  <c:v>16.34450773492701</c:v>
                </c:pt>
                <c:pt idx="11">
                  <c:v>16.75806476956679</c:v>
                </c:pt>
                <c:pt idx="12">
                  <c:v>18.375625087086437</c:v>
                </c:pt>
                <c:pt idx="13">
                  <c:v>20.830499090405759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85-4955-8BA3-0D4C260C2B81}"/>
            </c:ext>
          </c:extLst>
        </c:ser>
        <c:ser>
          <c:idx val="1"/>
          <c:order val="1"/>
          <c:tx>
            <c:strRef>
              <c:f>'3.30'!$D$81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'3.30'!$B$83:$B$96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'3.30'!$D$83:$D$96</c:f>
              <c:numCache>
                <c:formatCode>#,##0.0</c:formatCode>
                <c:ptCount val="14"/>
                <c:pt idx="0">
                  <c:v>7.8700447707429202</c:v>
                </c:pt>
                <c:pt idx="1">
                  <c:v>5.4504466894881851</c:v>
                </c:pt>
                <c:pt idx="2">
                  <c:v>4.9302580291853237</c:v>
                </c:pt>
                <c:pt idx="3">
                  <c:v>5.3353753828842896</c:v>
                </c:pt>
                <c:pt idx="4">
                  <c:v>5.4860121844027523</c:v>
                </c:pt>
                <c:pt idx="5">
                  <c:v>6.1041581379028012</c:v>
                </c:pt>
                <c:pt idx="6">
                  <c:v>4.5767471030088807</c:v>
                </c:pt>
                <c:pt idx="7">
                  <c:v>4.9297541394882094</c:v>
                </c:pt>
                <c:pt idx="8">
                  <c:v>7.9240081341867858</c:v>
                </c:pt>
                <c:pt idx="9">
                  <c:v>14.106407915178936</c:v>
                </c:pt>
                <c:pt idx="10">
                  <c:v>15.847610150164178</c:v>
                </c:pt>
                <c:pt idx="11">
                  <c:v>16.701085591493879</c:v>
                </c:pt>
                <c:pt idx="12">
                  <c:v>19.541464655745123</c:v>
                </c:pt>
                <c:pt idx="13">
                  <c:v>19.692159832246038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85-4955-8BA3-0D4C260C2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375312"/>
        <c:axId val="442372176"/>
      </c:lineChart>
      <c:catAx>
        <c:axId val="44237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7718990582747319E-3"/>
              <c:y val="0.93907046576805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72176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5312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826333233958228"/>
          <c:y val="0.85593453890297611"/>
          <c:w val="0.51670483839854098"/>
          <c:h val="7.41528760176164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3.30.2g. Tasa de paro según género. España</a:t>
            </a:r>
            <a:endParaRPr lang="es-ES" sz="10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7872962367998315E-3"/>
          <c:y val="1.5625062824593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873462214411256E-3"/>
          <c:y val="0.16875000000000001"/>
          <c:w val="0.93848857644991213"/>
          <c:h val="0.56874999999999998"/>
        </c:manualLayout>
      </c:layout>
      <c:lineChart>
        <c:grouping val="standard"/>
        <c:varyColors val="0"/>
        <c:ser>
          <c:idx val="0"/>
          <c:order val="0"/>
          <c:tx>
            <c:strRef>
              <c:f>'3.30'!$F$9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'3.30'!$B$11:$B$18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'3.30'!$F$11:$F$18</c:f>
              <c:numCache>
                <c:formatCode>#,##0.0</c:formatCode>
                <c:ptCount val="8"/>
                <c:pt idx="0">
                  <c:v>25.425064532417213</c:v>
                </c:pt>
                <c:pt idx="1">
                  <c:v>28.022579740012308</c:v>
                </c:pt>
                <c:pt idx="2">
                  <c:v>21.379875906371289</c:v>
                </c:pt>
                <c:pt idx="3">
                  <c:v>19.027356629595115</c:v>
                </c:pt>
                <c:pt idx="4">
                  <c:v>17.023103119723029</c:v>
                </c:pt>
                <c:pt idx="5">
                  <c:v>15.994494918028213</c:v>
                </c:pt>
                <c:pt idx="6">
                  <c:v>17.428278302774746</c:v>
                </c:pt>
                <c:pt idx="7">
                  <c:v>16.714790814032312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6D-4600-A619-BEFE79073FDD}"/>
            </c:ext>
          </c:extLst>
        </c:ser>
        <c:ser>
          <c:idx val="1"/>
          <c:order val="1"/>
          <c:tx>
            <c:strRef>
              <c:f>'3.30'!$G$9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'3.30'!$B$11:$B$18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'3.30'!$G$11:$G$18</c:f>
              <c:numCache>
                <c:formatCode>#,##0.0</c:formatCode>
                <c:ptCount val="8"/>
                <c:pt idx="0">
                  <c:v>23.597901150159998</c:v>
                </c:pt>
                <c:pt idx="1">
                  <c:v>24.721263837170369</c:v>
                </c:pt>
                <c:pt idx="2">
                  <c:v>18.119128031931226</c:v>
                </c:pt>
                <c:pt idx="3">
                  <c:v>15.65732289415959</c:v>
                </c:pt>
                <c:pt idx="4">
                  <c:v>13.718920247409166</c:v>
                </c:pt>
                <c:pt idx="5">
                  <c:v>12.448058402724591</c:v>
                </c:pt>
                <c:pt idx="6">
                  <c:v>13.868076645945038</c:v>
                </c:pt>
                <c:pt idx="7">
                  <c:v>13.05119749236772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6D-4600-A619-BEFE79073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368256"/>
        <c:axId val="442370608"/>
      </c:lineChart>
      <c:catAx>
        <c:axId val="44236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4059814429550822E-2"/>
              <c:y val="0.938896297537275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70608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825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18509642816387"/>
          <c:y val="0.8382992125984251"/>
          <c:w val="0.51728087500768094"/>
          <c:h val="7.4468085106382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3.30.1g. Tasa de paro según género. Comunidad de Madrid</a:t>
            </a:r>
            <a:endParaRPr lang="es-ES" sz="10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7718990582747319E-3"/>
          <c:y val="1.557620445749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19448532498166E-3"/>
          <c:y val="0.22429974779664316"/>
          <c:w val="0.93859809929773041"/>
          <c:h val="0.54205772384188766"/>
        </c:manualLayout>
      </c:layout>
      <c:lineChart>
        <c:grouping val="standard"/>
        <c:varyColors val="0"/>
        <c:ser>
          <c:idx val="0"/>
          <c:order val="0"/>
          <c:tx>
            <c:strRef>
              <c:f>'3.30'!$C$9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'3.30'!$B$11:$B$18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'3.30'!$C$11:$C$18</c:f>
              <c:numCache>
                <c:formatCode>#,##0.0</c:formatCode>
                <c:ptCount val="8"/>
                <c:pt idx="0">
                  <c:v>19.59281214115018</c:v>
                </c:pt>
                <c:pt idx="1">
                  <c:v>20.620675950411954</c:v>
                </c:pt>
                <c:pt idx="2">
                  <c:v>16.466237794722126</c:v>
                </c:pt>
                <c:pt idx="3">
                  <c:v>13.930088807767227</c:v>
                </c:pt>
                <c:pt idx="4">
                  <c:v>12.850311724471887</c:v>
                </c:pt>
                <c:pt idx="5">
                  <c:v>11.466996991682889</c:v>
                </c:pt>
                <c:pt idx="6">
                  <c:v>13.445856248814717</c:v>
                </c:pt>
                <c:pt idx="7">
                  <c:v>12.467206570092392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7D9-4D52-AE7D-5702992FD1DB}"/>
            </c:ext>
          </c:extLst>
        </c:ser>
        <c:ser>
          <c:idx val="1"/>
          <c:order val="1"/>
          <c:tx>
            <c:strRef>
              <c:f>'3.30'!$D$9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'3.30'!$B$11:$B$18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'3.30'!$D$11:$D$18</c:f>
              <c:numCache>
                <c:formatCode>#,##0.0</c:formatCode>
                <c:ptCount val="8"/>
                <c:pt idx="0">
                  <c:v>17.947198820860365</c:v>
                </c:pt>
                <c:pt idx="1">
                  <c:v>20.003732991379923</c:v>
                </c:pt>
                <c:pt idx="2">
                  <c:v>15.007377831785435</c:v>
                </c:pt>
                <c:pt idx="3">
                  <c:v>12.790074067632009</c:v>
                </c:pt>
                <c:pt idx="4">
                  <c:v>11.618233618233619</c:v>
                </c:pt>
                <c:pt idx="5">
                  <c:v>9.8086799480783338</c:v>
                </c:pt>
                <c:pt idx="6">
                  <c:v>11.569265600679215</c:v>
                </c:pt>
                <c:pt idx="7">
                  <c:v>10.656928190375108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D9-4D52-AE7D-5702992F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376096"/>
        <c:axId val="442371392"/>
      </c:lineChart>
      <c:catAx>
        <c:axId val="44237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7718990582747319E-3"/>
              <c:y val="0.943307753903643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71392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6096"/>
        <c:crosses val="max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826333233958228"/>
          <c:y val="0.8538158948351795"/>
          <c:w val="0.51670483839854098"/>
          <c:h val="7.41528760176164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3.31.1g. Tasa de paro de la población de 16 a 64 años según género. Comunidad de Madrid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8.9767366778469321E-3"/>
          <c:y val="1.3623946357354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71992818671455E-2"/>
          <c:y val="0.17438715299721266"/>
          <c:w val="0.93716337522441651"/>
          <c:h val="0.53133585678838235"/>
        </c:manualLayout>
      </c:layout>
      <c:lineChart>
        <c:grouping val="standard"/>
        <c:varyColors val="0"/>
        <c:ser>
          <c:idx val="0"/>
          <c:order val="0"/>
          <c:tx>
            <c:strRef>
              <c:f>'3.31'!$C$77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'3.31'!$B$79:$B$92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'3.31'!$C$79:$C$92</c:f>
              <c:numCache>
                <c:formatCode>#,##0.0</c:formatCode>
                <c:ptCount val="14"/>
                <c:pt idx="0">
                  <c:v>16.797557900806474</c:v>
                </c:pt>
                <c:pt idx="1">
                  <c:v>10.571420808278591</c:v>
                </c:pt>
                <c:pt idx="2">
                  <c:v>10.488041795415494</c:v>
                </c:pt>
                <c:pt idx="3">
                  <c:v>10.137950335707105</c:v>
                </c:pt>
                <c:pt idx="4">
                  <c:v>8.3509933616548579</c:v>
                </c:pt>
                <c:pt idx="5">
                  <c:v>7.7058475491856537</c:v>
                </c:pt>
                <c:pt idx="6">
                  <c:v>8.649460736153662</c:v>
                </c:pt>
                <c:pt idx="7">
                  <c:v>8.0166081474131801</c:v>
                </c:pt>
                <c:pt idx="8">
                  <c:v>9.6770533953987758</c:v>
                </c:pt>
                <c:pt idx="9">
                  <c:v>14.031256463832984</c:v>
                </c:pt>
                <c:pt idx="10">
                  <c:v>16.443624698423015</c:v>
                </c:pt>
                <c:pt idx="11">
                  <c:v>16.868716178387857</c:v>
                </c:pt>
                <c:pt idx="12">
                  <c:v>18.505007070688794</c:v>
                </c:pt>
                <c:pt idx="13">
                  <c:v>20.864783357186464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59-4A28-A083-18E18F5B7097}"/>
            </c:ext>
          </c:extLst>
        </c:ser>
        <c:ser>
          <c:idx val="1"/>
          <c:order val="1"/>
          <c:tx>
            <c:strRef>
              <c:f>'3.31'!$D$77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'3.31'!$B$79:$B$92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'3.31'!$D$79:$D$92</c:f>
              <c:numCache>
                <c:formatCode>#,##0.0</c:formatCode>
                <c:ptCount val="14"/>
                <c:pt idx="0">
                  <c:v>7.9226644210204897</c:v>
                </c:pt>
                <c:pt idx="1">
                  <c:v>5.4849951187020176</c:v>
                </c:pt>
                <c:pt idx="2">
                  <c:v>4.9614599552882765</c:v>
                </c:pt>
                <c:pt idx="3">
                  <c:v>5.3563962591091627</c:v>
                </c:pt>
                <c:pt idx="4">
                  <c:v>5.5147432903536124</c:v>
                </c:pt>
                <c:pt idx="5">
                  <c:v>6.122935095274415</c:v>
                </c:pt>
                <c:pt idx="6">
                  <c:v>4.6242989326169219</c:v>
                </c:pt>
                <c:pt idx="7">
                  <c:v>4.9793172578804317</c:v>
                </c:pt>
                <c:pt idx="8">
                  <c:v>7.9857402975716774</c:v>
                </c:pt>
                <c:pt idx="9">
                  <c:v>14.234012992577131</c:v>
                </c:pt>
                <c:pt idx="10">
                  <c:v>15.983474996835172</c:v>
                </c:pt>
                <c:pt idx="11">
                  <c:v>16.808867366165028</c:v>
                </c:pt>
                <c:pt idx="12">
                  <c:v>19.747975162720596</c:v>
                </c:pt>
                <c:pt idx="13">
                  <c:v>19.779061765791973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59-4A28-A083-18E18F5B7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377272"/>
        <c:axId val="442378056"/>
      </c:lineChart>
      <c:catAx>
        <c:axId val="442377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             Dirección General de Economía de la Comunidad de Madrid.</a:t>
                </a:r>
                <a:endParaRPr lang="es-ES">
                  <a:effectLst/>
                </a:endParaRP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.</a:t>
                </a:r>
              </a:p>
            </c:rich>
          </c:tx>
          <c:layout>
            <c:manualLayout>
              <c:xMode val="edge"/>
              <c:yMode val="edge"/>
              <c:x val="8.9767366778469321E-3"/>
              <c:y val="0.886511913283566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8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78056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7272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590013093465822"/>
          <c:y val="0.7847866419294991"/>
          <c:w val="0.52847470091295534"/>
          <c:h val="9.09090909090909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3.31.2g. Tasa de paro de la población de 16 a 64 años según género. España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8.9606120054105867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52706990484624E-2"/>
          <c:y val="0.17391304347826086"/>
          <c:w val="0.93727762600390974"/>
          <c:h val="0.53532608695652173"/>
        </c:manualLayout>
      </c:layout>
      <c:lineChart>
        <c:grouping val="standard"/>
        <c:varyColors val="0"/>
        <c:ser>
          <c:idx val="0"/>
          <c:order val="0"/>
          <c:tx>
            <c:strRef>
              <c:f>'3.31'!$F$77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'3.31'!$B$79:$B$92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'3.31'!$F$79:$F$92</c:f>
              <c:numCache>
                <c:formatCode>#,##0.0</c:formatCode>
                <c:ptCount val="14"/>
                <c:pt idx="0">
                  <c:v>20.503647735027396</c:v>
                </c:pt>
                <c:pt idx="1">
                  <c:v>15.277274503534761</c:v>
                </c:pt>
                <c:pt idx="2">
                  <c:v>16.437699305553227</c:v>
                </c:pt>
                <c:pt idx="3">
                  <c:v>16.06961902674405</c:v>
                </c:pt>
                <c:pt idx="4">
                  <c:v>15.073900893000729</c:v>
                </c:pt>
                <c:pt idx="5">
                  <c:v>12.202549039015784</c:v>
                </c:pt>
                <c:pt idx="6">
                  <c:v>11.604271838189968</c:v>
                </c:pt>
                <c:pt idx="7">
                  <c:v>10.894653170682098</c:v>
                </c:pt>
                <c:pt idx="8">
                  <c:v>13.08886838868389</c:v>
                </c:pt>
                <c:pt idx="9">
                  <c:v>18.490566037735849</c:v>
                </c:pt>
                <c:pt idx="10">
                  <c:v>20.605329961676805</c:v>
                </c:pt>
                <c:pt idx="11">
                  <c:v>22.291977042079061</c:v>
                </c:pt>
                <c:pt idx="12">
                  <c:v>25.531884345813957</c:v>
                </c:pt>
                <c:pt idx="13">
                  <c:v>27.152647525609577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51-4469-9A55-95B62F435C06}"/>
            </c:ext>
          </c:extLst>
        </c:ser>
        <c:ser>
          <c:idx val="1"/>
          <c:order val="1"/>
          <c:tx>
            <c:strRef>
              <c:f>'3.31'!$G$77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'3.31'!$B$79:$B$92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'3.31'!$G$79:$G$92</c:f>
              <c:numCache>
                <c:formatCode>#,##0.0</c:formatCode>
                <c:ptCount val="14"/>
                <c:pt idx="0">
                  <c:v>9.6128662913457568</c:v>
                </c:pt>
                <c:pt idx="1">
                  <c:v>7.5897421789387289</c:v>
                </c:pt>
                <c:pt idx="2">
                  <c:v>8.270711858064919</c:v>
                </c:pt>
                <c:pt idx="3">
                  <c:v>8.4391580741519441</c:v>
                </c:pt>
                <c:pt idx="4">
                  <c:v>8.1974277940207205</c:v>
                </c:pt>
                <c:pt idx="5">
                  <c:v>7.0839469202734611</c:v>
                </c:pt>
                <c:pt idx="6">
                  <c:v>6.3546710854421704</c:v>
                </c:pt>
                <c:pt idx="7">
                  <c:v>6.4093858680569902</c:v>
                </c:pt>
                <c:pt idx="8">
                  <c:v>10.317980836459963</c:v>
                </c:pt>
                <c:pt idx="9">
                  <c:v>17.82286522879048</c:v>
                </c:pt>
                <c:pt idx="10">
                  <c:v>19.845638704229223</c:v>
                </c:pt>
                <c:pt idx="11">
                  <c:v>21.340005041493072</c:v>
                </c:pt>
                <c:pt idx="12">
                  <c:v>24.883579305756815</c:v>
                </c:pt>
                <c:pt idx="13">
                  <c:v>25.926237117521811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51-4469-9A55-95B62F435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367080"/>
        <c:axId val="442367472"/>
      </c:lineChart>
      <c:catAx>
        <c:axId val="442367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             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6.6517343378718159E-3"/>
              <c:y val="0.901122019635343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67472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7080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681492031926043"/>
          <c:y val="0.78373440842999986"/>
          <c:w val="0.52787365743104642"/>
          <c:h val="9.05730129390018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3.31.1g. Tasa de paro de la población de 16 a 64 años según género. Comunidad de Madrid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976578564622098E-3"/>
          <c:y val="1.3623959256748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71992818671455E-2"/>
          <c:y val="0.20529210338773879"/>
          <c:w val="0.93716337522441651"/>
          <c:h val="0.50043072430515723"/>
        </c:manualLayout>
      </c:layout>
      <c:lineChart>
        <c:grouping val="standard"/>
        <c:varyColors val="0"/>
        <c:ser>
          <c:idx val="0"/>
          <c:order val="0"/>
          <c:tx>
            <c:strRef>
              <c:f>'3.31'!$C$9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'3.31'!$C$11:$C$18</c:f>
              <c:numCache>
                <c:formatCode>#,##0.0</c:formatCode>
                <c:ptCount val="8"/>
                <c:pt idx="0">
                  <c:v>19.670000000000002</c:v>
                </c:pt>
                <c:pt idx="1">
                  <c:v>17.46</c:v>
                </c:pt>
                <c:pt idx="2">
                  <c:v>16.559999999999999</c:v>
                </c:pt>
                <c:pt idx="3">
                  <c:v>14.02</c:v>
                </c:pt>
                <c:pt idx="4">
                  <c:v>12.96</c:v>
                </c:pt>
                <c:pt idx="5">
                  <c:v>11.55</c:v>
                </c:pt>
                <c:pt idx="6">
                  <c:v>13.47</c:v>
                </c:pt>
                <c:pt idx="7">
                  <c:v>12.555000000000001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C4E-45B4-9BFE-68BA85C70E67}"/>
            </c:ext>
          </c:extLst>
        </c:ser>
        <c:ser>
          <c:idx val="1"/>
          <c:order val="1"/>
          <c:tx>
            <c:strRef>
              <c:f>'3.31'!$D$9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'3.31'!$D$11:$D$18</c:f>
              <c:numCache>
                <c:formatCode>#,##0.0</c:formatCode>
                <c:ptCount val="8"/>
                <c:pt idx="0">
                  <c:v>18.05</c:v>
                </c:pt>
                <c:pt idx="1">
                  <c:v>16.920000000000002</c:v>
                </c:pt>
                <c:pt idx="2">
                  <c:v>15.09</c:v>
                </c:pt>
                <c:pt idx="3">
                  <c:v>12.85</c:v>
                </c:pt>
                <c:pt idx="4">
                  <c:v>11.62</c:v>
                </c:pt>
                <c:pt idx="5">
                  <c:v>9.8699999999999992</c:v>
                </c:pt>
                <c:pt idx="6">
                  <c:v>11.615</c:v>
                </c:pt>
                <c:pt idx="7">
                  <c:v>10.727500000000001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C4E-45B4-9BFE-68BA85C70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369824"/>
        <c:axId val="442371784"/>
      </c:lineChart>
      <c:catAx>
        <c:axId val="44236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</a:t>
                </a:r>
              </a:p>
            </c:rich>
          </c:tx>
          <c:layout>
            <c:manualLayout>
              <c:xMode val="edge"/>
              <c:yMode val="edge"/>
              <c:x val="1.1653909635035604E-2"/>
              <c:y val="0.901479629977244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1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371784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69824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617854456091077"/>
          <c:y val="0.78117779979489321"/>
          <c:w val="0.52738893625557948"/>
          <c:h val="8.70588030800785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2014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'3.4'!$C$546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'3.4'!$B$548:$B$555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'3.4'!$C$548:$C$555</c:f>
              <c:numCache>
                <c:formatCode>#,##0.0</c:formatCode>
                <c:ptCount val="8"/>
                <c:pt idx="0">
                  <c:v>58.57869215058443</c:v>
                </c:pt>
                <c:pt idx="1">
                  <c:v>15.07033580063157</c:v>
                </c:pt>
                <c:pt idx="2">
                  <c:v>59.321125143087471</c:v>
                </c:pt>
                <c:pt idx="3">
                  <c:v>89.006481133185815</c:v>
                </c:pt>
                <c:pt idx="4">
                  <c:v>87.552516307592569</c:v>
                </c:pt>
                <c:pt idx="5">
                  <c:v>79.011828887330353</c:v>
                </c:pt>
                <c:pt idx="6">
                  <c:v>53.779515846489879</c:v>
                </c:pt>
                <c:pt idx="7">
                  <c:v>1.7870222002249545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D2-45BF-BF9A-E9057B86E14C}"/>
            </c:ext>
          </c:extLst>
        </c:ser>
        <c:ser>
          <c:idx val="1"/>
          <c:order val="1"/>
          <c:tx>
            <c:strRef>
              <c:f>'3.4'!$D$546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'3.4'!$B$548:$B$555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'3.4'!$D$548:$D$555</c:f>
              <c:numCache>
                <c:formatCode>#,##0.0</c:formatCode>
                <c:ptCount val="8"/>
                <c:pt idx="0">
                  <c:v>69.711564493866575</c:v>
                </c:pt>
                <c:pt idx="1">
                  <c:v>13.830581607299139</c:v>
                </c:pt>
                <c:pt idx="2">
                  <c:v>58.952441778232931</c:v>
                </c:pt>
                <c:pt idx="3">
                  <c:v>94.407248386196756</c:v>
                </c:pt>
                <c:pt idx="4">
                  <c:v>97.13854014186299</c:v>
                </c:pt>
                <c:pt idx="5">
                  <c:v>93.284465144695247</c:v>
                </c:pt>
                <c:pt idx="6">
                  <c:v>68.47324459105586</c:v>
                </c:pt>
                <c:pt idx="7">
                  <c:v>3.2533487842962545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D2-45BF-BF9A-E9057B86E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61232"/>
        <c:axId val="861760448"/>
      </c:lineChart>
      <c:catAx>
        <c:axId val="86176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604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12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5464850464585"/>
          <c:y val="0.84569283099702219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3.31.2g. Tasa de paro de la población de 16 a 64 años según género. España</a:t>
            </a:r>
          </a:p>
          <a:p>
            <a:pPr algn="l"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9604484458648808E-3"/>
          <c:y val="1.35870925012878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52706990484624E-2"/>
          <c:y val="0.23019020349729011"/>
          <c:w val="0.93727762600390974"/>
          <c:h val="0.47904898251354944"/>
        </c:manualLayout>
      </c:layout>
      <c:lineChart>
        <c:grouping val="standard"/>
        <c:varyColors val="0"/>
        <c:ser>
          <c:idx val="0"/>
          <c:order val="0"/>
          <c:tx>
            <c:strRef>
              <c:f>'3.31'!$F$9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'3.31'!$F$11:$F$18</c:f>
              <c:numCache>
                <c:formatCode>#,##0.0</c:formatCode>
                <c:ptCount val="8"/>
                <c:pt idx="0">
                  <c:v>25.53</c:v>
                </c:pt>
                <c:pt idx="1">
                  <c:v>23.67</c:v>
                </c:pt>
                <c:pt idx="2">
                  <c:v>21.49</c:v>
                </c:pt>
                <c:pt idx="3">
                  <c:v>19.13</c:v>
                </c:pt>
                <c:pt idx="4">
                  <c:v>17.12</c:v>
                </c:pt>
                <c:pt idx="5">
                  <c:v>16.079999999999998</c:v>
                </c:pt>
                <c:pt idx="6">
                  <c:v>17.532499999999999</c:v>
                </c:pt>
                <c:pt idx="7">
                  <c:v>16.852499999999999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4E-4D06-A8DA-FECE4A708DDC}"/>
            </c:ext>
          </c:extLst>
        </c:ser>
        <c:ser>
          <c:idx val="1"/>
          <c:order val="1"/>
          <c:tx>
            <c:strRef>
              <c:f>'3.31'!$G$9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</a:ln>
          </c:spPr>
          <c:marker>
            <c:symbol val="none"/>
          </c:marker>
          <c:cat>
            <c:numRef>
              <c:f>'3.31'!$B$11:$B$18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'3.31'!$G$11:$G$18</c:f>
              <c:numCache>
                <c:formatCode>#,##0.0</c:formatCode>
                <c:ptCount val="8"/>
                <c:pt idx="0">
                  <c:v>23.73</c:v>
                </c:pt>
                <c:pt idx="1">
                  <c:v>20.89</c:v>
                </c:pt>
                <c:pt idx="2">
                  <c:v>18.23</c:v>
                </c:pt>
                <c:pt idx="3">
                  <c:v>15.76</c:v>
                </c:pt>
                <c:pt idx="4">
                  <c:v>13.81</c:v>
                </c:pt>
                <c:pt idx="5">
                  <c:v>12.53</c:v>
                </c:pt>
                <c:pt idx="6">
                  <c:v>13.989999999999998</c:v>
                </c:pt>
                <c:pt idx="7">
                  <c:v>13.1625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4E-4D06-A8DA-FECE4A708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373352"/>
        <c:axId val="151772856"/>
      </c:lineChart>
      <c:catAx>
        <c:axId val="442373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648703963220985E-2"/>
              <c:y val="0.909723673559496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772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772856"/>
        <c:scaling>
          <c:orientation val="minMax"/>
          <c:max val="3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373352"/>
        <c:crosses val="max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974432133243267"/>
          <c:y val="0.79432666127014495"/>
          <c:w val="0.49423936604595364"/>
          <c:h val="7.80142026639193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3.32.1g. Tasa de paro por nivel de formación alcanzado según género. Comunidad de Madrid. 2013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4339016975396057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49056603773585E-2"/>
          <c:y val="0.19565217391304349"/>
          <c:w val="0.93396226415094341"/>
          <c:h val="0.557065217391304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'3.32'!$C$106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'3.32'!$B$156:$B$158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'3.32'!$C$156:$C$158</c:f>
              <c:numCache>
                <c:formatCode>#,##0.0</c:formatCode>
                <c:ptCount val="3"/>
                <c:pt idx="0">
                  <c:v>28.761257351337349</c:v>
                </c:pt>
                <c:pt idx="1">
                  <c:v>27.331290464855762</c:v>
                </c:pt>
                <c:pt idx="2">
                  <c:v>13.652498868676297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4-4846-8A1B-9AA79438C68E}"/>
            </c:ext>
          </c:extLst>
        </c:ser>
        <c:ser>
          <c:idx val="1"/>
          <c:order val="1"/>
          <c:tx>
            <c:strRef>
              <c:f>'3.32'!$D$106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'3.32'!$B$156:$B$158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'3.32'!$D$156:$D$158</c:f>
              <c:numCache>
                <c:formatCode>#,##0.0</c:formatCode>
                <c:ptCount val="3"/>
                <c:pt idx="0">
                  <c:v>37.507629278611255</c:v>
                </c:pt>
                <c:pt idx="1">
                  <c:v>25.100132875814996</c:v>
                </c:pt>
                <c:pt idx="2">
                  <c:v>11.511725791054573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74-4846-8A1B-9AA79438C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72464"/>
        <c:axId val="151775992"/>
      </c:barChart>
      <c:catAx>
        <c:axId val="15177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4338837897363671E-3"/>
              <c:y val="0.91348537994673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775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775992"/>
        <c:scaling>
          <c:orientation val="minMax"/>
          <c:max val="3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77246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60488302271569"/>
          <c:y val="0.83733913575036023"/>
          <c:w val="0.55635604901905245"/>
          <c:h val="6.09981515711645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3.32.2g. Tasa de paro por nivel de formación alcanzado según género. España. 2013</a:t>
            </a:r>
          </a:p>
        </c:rich>
      </c:tx>
      <c:layout>
        <c:manualLayout>
          <c:xMode val="edge"/>
          <c:yMode val="edge"/>
          <c:x val="9.4875715927547656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721062618595827E-2"/>
          <c:y val="0.15718198779955272"/>
          <c:w val="0.93358633776091082"/>
          <c:h val="0.60704767701896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'3.32'!$F$106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'3.32'!$B$156:$B$158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'3.32'!$F$156:$F$158</c:f>
              <c:numCache>
                <c:formatCode>#,##0.0</c:formatCode>
                <c:ptCount val="3"/>
                <c:pt idx="0">
                  <c:v>40.242478041487573</c:v>
                </c:pt>
                <c:pt idx="1">
                  <c:v>31.678136276189473</c:v>
                </c:pt>
                <c:pt idx="2">
                  <c:v>17.792669830394587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8E-477F-A251-6908849E0652}"/>
            </c:ext>
          </c:extLst>
        </c:ser>
        <c:ser>
          <c:idx val="1"/>
          <c:order val="1"/>
          <c:tx>
            <c:strRef>
              <c:f>'3.32'!$G$106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'3.32'!$B$156:$B$158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'3.32'!$G$156:$G$158</c:f>
              <c:numCache>
                <c:formatCode>#,##0.0</c:formatCode>
                <c:ptCount val="3"/>
                <c:pt idx="0">
                  <c:v>40.339336307682281</c:v>
                </c:pt>
                <c:pt idx="1">
                  <c:v>29.147904078619717</c:v>
                </c:pt>
                <c:pt idx="2">
                  <c:v>14.517957228293202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8E-477F-A251-6908849E0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76776"/>
        <c:axId val="151770896"/>
      </c:barChart>
      <c:catAx>
        <c:axId val="151776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1903077332724714E-2"/>
              <c:y val="0.910017256130276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77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770896"/>
        <c:scaling>
          <c:orientation val="minMax"/>
          <c:max val="4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77677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9234919217728"/>
          <c:y val="0.83425559374139013"/>
          <c:w val="0.55971087450015666"/>
          <c:h val="6.445672191528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3.32.1g. Tasa de paro por nivel de formación alcanzado según género. Comunidad de Madrid. 2021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  <a:p>
            <a:pPr algn="l"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9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9.4339016975396057E-3"/>
          <c:y val="1.3586970759893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49056603773585E-2"/>
          <c:y val="0.19565217391304349"/>
          <c:w val="0.93396226415094341"/>
          <c:h val="0.557065217391304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'3.32'!$C$9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'3.32'!$B$39:$B$41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'3.32'!$C$39:$C$41</c:f>
              <c:numCache>
                <c:formatCode>#,##0.0</c:formatCode>
                <c:ptCount val="3"/>
                <c:pt idx="0">
                  <c:v>37.011308986705806</c:v>
                </c:pt>
                <c:pt idx="1">
                  <c:v>26.736238378969908</c:v>
                </c:pt>
                <c:pt idx="2">
                  <c:v>13.18885223779464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88-49A8-B72F-CA7BE7712AB2}"/>
            </c:ext>
          </c:extLst>
        </c:ser>
        <c:ser>
          <c:idx val="1"/>
          <c:order val="1"/>
          <c:tx>
            <c:strRef>
              <c:f>'3.32'!$D$9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'3.32'!$B$39:$B$41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'3.32'!$D$39:$D$41</c:f>
              <c:numCache>
                <c:formatCode>#,##0.0</c:formatCode>
                <c:ptCount val="3"/>
                <c:pt idx="0">
                  <c:v>33.841689680302245</c:v>
                </c:pt>
                <c:pt idx="1">
                  <c:v>23.485224165109017</c:v>
                </c:pt>
                <c:pt idx="2">
                  <c:v>11.210261865396433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88-49A8-B72F-CA7BE7712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77560"/>
        <c:axId val="151775208"/>
      </c:barChart>
      <c:catAx>
        <c:axId val="151777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7.0358201627674245E-3"/>
              <c:y val="0.917182237617710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775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775208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5177756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4058422553296"/>
          <c:y val="0.83733913575036023"/>
          <c:w val="0.55635604901905245"/>
          <c:h val="5.3604436229205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3.32.2g. Tasa de paro por nivel de formación alcanzado según género. España. 2021</a:t>
            </a:r>
          </a:p>
        </c:rich>
      </c:tx>
      <c:layout>
        <c:manualLayout>
          <c:xMode val="edge"/>
          <c:yMode val="edge"/>
          <c:x val="9.4875715927547656E-3"/>
          <c:y val="1.3550267542524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721062618595827E-2"/>
          <c:y val="0.15718198779955272"/>
          <c:w val="0.93358633776091082"/>
          <c:h val="0.60704767701896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'3.32'!$F$9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'3.32'!$B$39:$B$41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'3.32'!$F$39:$F$41</c:f>
              <c:numCache>
                <c:formatCode>#,##0.0</c:formatCode>
                <c:ptCount val="3"/>
                <c:pt idx="0">
                  <c:v>32.621983914209117</c:v>
                </c:pt>
                <c:pt idx="1">
                  <c:v>9.841305363119794</c:v>
                </c:pt>
                <c:pt idx="2">
                  <c:v>10.330624877277957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FB-476A-A76D-681AE54DCA09}"/>
            </c:ext>
          </c:extLst>
        </c:ser>
        <c:ser>
          <c:idx val="1"/>
          <c:order val="1"/>
          <c:tx>
            <c:strRef>
              <c:f>'3.32'!$G$9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'3.32'!$B$39:$B$41</c:f>
              <c:strCache>
                <c:ptCount val="3"/>
                <c:pt idx="0">
                  <c:v>Primarios o inferiores</c:v>
                </c:pt>
                <c:pt idx="1">
                  <c:v>Secundarios</c:v>
                </c:pt>
                <c:pt idx="2">
                  <c:v>Superiores</c:v>
                </c:pt>
              </c:strCache>
            </c:strRef>
          </c:cat>
          <c:val>
            <c:numRef>
              <c:f>'3.32'!$G$39:$G$41</c:f>
              <c:numCache>
                <c:formatCode>#,##0.0</c:formatCode>
                <c:ptCount val="3"/>
                <c:pt idx="0">
                  <c:v>24.535989135355361</c:v>
                </c:pt>
                <c:pt idx="1">
                  <c:v>15.304513282198599</c:v>
                </c:pt>
                <c:pt idx="2">
                  <c:v>7.9502336436233572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FB-476A-A76D-681AE54DC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018120"/>
        <c:axId val="115019296"/>
      </c:barChart>
      <c:catAx>
        <c:axId val="115018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</a:t>
                </a:r>
              </a:p>
            </c:rich>
          </c:tx>
          <c:layout>
            <c:manualLayout>
              <c:xMode val="edge"/>
              <c:yMode val="edge"/>
              <c:x val="9.4875715927547656E-3"/>
              <c:y val="0.91001725613027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01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019296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501812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69862180978886"/>
          <c:y val="0.83241397311523913"/>
          <c:w val="0.55971087450015666"/>
          <c:h val="5.34069981583793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2007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153365444704032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538519323279112E-2"/>
          <c:y val="0.20833389847520203"/>
          <c:w val="0.9326931834934491"/>
          <c:h val="0.48333464446246871"/>
        </c:manualLayout>
      </c:layout>
      <c:lineChart>
        <c:grouping val="standard"/>
        <c:varyColors val="0"/>
        <c:ser>
          <c:idx val="0"/>
          <c:order val="0"/>
          <c:tx>
            <c:strRef>
              <c:f>'3.33'!$C$1072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'3.33'!$B$1074:$B$1081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'3.33'!$C$1074:$C$1081</c:f>
              <c:numCache>
                <c:formatCode>#,##0.0</c:formatCode>
                <c:ptCount val="8"/>
                <c:pt idx="0">
                  <c:v>7.9723835455762826</c:v>
                </c:pt>
                <c:pt idx="1">
                  <c:v>35.948284724915766</c:v>
                </c:pt>
                <c:pt idx="2">
                  <c:v>17.463897477054026</c:v>
                </c:pt>
                <c:pt idx="3">
                  <c:v>7.5681461885589085</c:v>
                </c:pt>
                <c:pt idx="4">
                  <c:v>5.7816574320410501</c:v>
                </c:pt>
                <c:pt idx="5">
                  <c:v>5.3795763003048096</c:v>
                </c:pt>
                <c:pt idx="6">
                  <c:v>7.0929260848274396</c:v>
                </c:pt>
                <c:pt idx="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20-4244-97DB-594028BB8FE4}"/>
            </c:ext>
          </c:extLst>
        </c:ser>
        <c:ser>
          <c:idx val="1"/>
          <c:order val="1"/>
          <c:tx>
            <c:strRef>
              <c:f>'3.33'!$D$1072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'3.33'!$B$1074:$B$1081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'3.33'!$D$1074:$D$1081</c:f>
              <c:numCache>
                <c:formatCode>#,##0.0</c:formatCode>
                <c:ptCount val="8"/>
                <c:pt idx="0">
                  <c:v>4.9289206107689711</c:v>
                </c:pt>
                <c:pt idx="1">
                  <c:v>23.160975286280586</c:v>
                </c:pt>
                <c:pt idx="2">
                  <c:v>10.587485516224406</c:v>
                </c:pt>
                <c:pt idx="3">
                  <c:v>5.6141717268030362</c:v>
                </c:pt>
                <c:pt idx="4">
                  <c:v>3.5082644083627796</c:v>
                </c:pt>
                <c:pt idx="5">
                  <c:v>2.83057446561532</c:v>
                </c:pt>
                <c:pt idx="6">
                  <c:v>3.8105626023667263</c:v>
                </c:pt>
                <c:pt idx="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20-4244-97DB-594028BB8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62792"/>
        <c:axId val="625661616"/>
      </c:lineChart>
      <c:catAx>
        <c:axId val="625662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365444704032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6161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27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65323565323565"/>
          <c:y val="0.83176101097003707"/>
          <c:w val="0.56654475882822342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2007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9.5969002656641125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420345489443376E-2"/>
          <c:y val="0.21883686109123568"/>
          <c:w val="0.93282149712092133"/>
          <c:h val="0.50415580656461889"/>
        </c:manualLayout>
      </c:layout>
      <c:lineChart>
        <c:grouping val="standard"/>
        <c:varyColors val="0"/>
        <c:ser>
          <c:idx val="0"/>
          <c:order val="0"/>
          <c:tx>
            <c:strRef>
              <c:f>'3.33'!$C$1072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'3.33'!$B$1074:$B$1081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'3.33'!$F$1074:$F$1081</c:f>
              <c:numCache>
                <c:formatCode>#,##0.0</c:formatCode>
                <c:ptCount val="8"/>
                <c:pt idx="0">
                  <c:v>10.85178004559303</c:v>
                </c:pt>
                <c:pt idx="1">
                  <c:v>35.948905109489054</c:v>
                </c:pt>
                <c:pt idx="2">
                  <c:v>18.342709798405998</c:v>
                </c:pt>
                <c:pt idx="3">
                  <c:v>10.461433679550487</c:v>
                </c:pt>
                <c:pt idx="4">
                  <c:v>9.4975046668444509</c:v>
                </c:pt>
                <c:pt idx="5">
                  <c:v>8.6227670386086235</c:v>
                </c:pt>
                <c:pt idx="6">
                  <c:v>7.6913441062257313</c:v>
                </c:pt>
                <c:pt idx="7">
                  <c:v>2.1598272138228944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08-4FF6-B8C3-E16C73766EDA}"/>
            </c:ext>
          </c:extLst>
        </c:ser>
        <c:ser>
          <c:idx val="1"/>
          <c:order val="1"/>
          <c:tx>
            <c:strRef>
              <c:f>'3.33'!$D$1072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'3.33'!$B$1074:$B$1081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'3.33'!$G$1074:$G$1081</c:f>
              <c:numCache>
                <c:formatCode>#,##0.0</c:formatCode>
                <c:ptCount val="8"/>
                <c:pt idx="0">
                  <c:v>6.3675063464167154</c:v>
                </c:pt>
                <c:pt idx="1">
                  <c:v>23.890577507598781</c:v>
                </c:pt>
                <c:pt idx="2">
                  <c:v>12.483052488863065</c:v>
                </c:pt>
                <c:pt idx="3">
                  <c:v>6.5764287667487009</c:v>
                </c:pt>
                <c:pt idx="4">
                  <c:v>4.8334940715947132</c:v>
                </c:pt>
                <c:pt idx="5">
                  <c:v>4.6165826164342922</c:v>
                </c:pt>
                <c:pt idx="6">
                  <c:v>4.879551053928278</c:v>
                </c:pt>
                <c:pt idx="7">
                  <c:v>1.0956175298804782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08-4FF6-B8C3-E16C7376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60048"/>
        <c:axId val="625665928"/>
      </c:lineChart>
      <c:catAx>
        <c:axId val="62566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9002656641125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659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00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38752433655902"/>
          <c:y val="0.86629031540548962"/>
          <c:w val="0.56516500906327027"/>
          <c:h val="4.33145009416195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153365444704032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538519323279112E-2"/>
          <c:y val="0.2138894691012074"/>
          <c:w val="0.9326931834934491"/>
          <c:h val="0.48333464446246871"/>
        </c:manualLayout>
      </c:layout>
      <c:lineChart>
        <c:grouping val="standard"/>
        <c:varyColors val="0"/>
        <c:ser>
          <c:idx val="0"/>
          <c:order val="0"/>
          <c:tx>
            <c:strRef>
              <c:f>'3.33'!$C$1148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'3.33'!$B$1150:$B$1157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'3.33'!$C$1150:$C$1157</c:f>
              <c:numCache>
                <c:formatCode>#,##0.0</c:formatCode>
                <c:ptCount val="8"/>
                <c:pt idx="0">
                  <c:v>8.5821193864454095</c:v>
                </c:pt>
                <c:pt idx="1">
                  <c:v>32.649313551170316</c:v>
                </c:pt>
                <c:pt idx="2">
                  <c:v>11.660018877690831</c:v>
                </c:pt>
                <c:pt idx="3">
                  <c:v>9.1795301042283484</c:v>
                </c:pt>
                <c:pt idx="4">
                  <c:v>6.8677839851024212</c:v>
                </c:pt>
                <c:pt idx="5">
                  <c:v>6.6778028958965265</c:v>
                </c:pt>
                <c:pt idx="6">
                  <c:v>6.8210092687950565</c:v>
                </c:pt>
                <c:pt idx="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01-4C5E-9179-7EAA97B7672F}"/>
            </c:ext>
          </c:extLst>
        </c:ser>
        <c:ser>
          <c:idx val="1"/>
          <c:order val="1"/>
          <c:tx>
            <c:strRef>
              <c:f>'3.33'!$D$1148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'3.33'!$B$1150:$B$1157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'3.33'!$D$1150:$D$1157</c:f>
              <c:numCache>
                <c:formatCode>#,##0.0</c:formatCode>
                <c:ptCount val="8"/>
                <c:pt idx="0">
                  <c:v>4.5779913646685753</c:v>
                </c:pt>
                <c:pt idx="1">
                  <c:v>26.07689853222719</c:v>
                </c:pt>
                <c:pt idx="2">
                  <c:v>9.5174624093931577</c:v>
                </c:pt>
                <c:pt idx="3">
                  <c:v>5.6076420632481501</c:v>
                </c:pt>
                <c:pt idx="4">
                  <c:v>3.2237236831998075</c:v>
                </c:pt>
                <c:pt idx="5">
                  <c:v>1.6685499693611952</c:v>
                </c:pt>
                <c:pt idx="6">
                  <c:v>3.3272503501251962</c:v>
                </c:pt>
                <c:pt idx="7">
                  <c:v>2.239699984374186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01-4C5E-9179-7EAA97B76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59656"/>
        <c:axId val="625663184"/>
      </c:lineChart>
      <c:catAx>
        <c:axId val="625659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365444704032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631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96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75824175824176"/>
          <c:y val="0.83743238616912019"/>
          <c:w val="0.5665447588282233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969002656641125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500959692898273E-2"/>
          <c:y val="0.19667616629718648"/>
          <c:w val="0.93282149712092133"/>
          <c:h val="0.52631650135866803"/>
        </c:manualLayout>
      </c:layout>
      <c:lineChart>
        <c:grouping val="standard"/>
        <c:varyColors val="0"/>
        <c:ser>
          <c:idx val="0"/>
          <c:order val="0"/>
          <c:tx>
            <c:strRef>
              <c:f>'3.33'!$F$1148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'3.33'!$B$1150:$B$1157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'3.33'!$F$1150:$F$1157</c:f>
              <c:numCache>
                <c:formatCode>#,##0.0</c:formatCode>
                <c:ptCount val="8"/>
                <c:pt idx="0">
                  <c:v>11.552697581402541</c:v>
                </c:pt>
                <c:pt idx="1">
                  <c:v>36.5307037203048</c:v>
                </c:pt>
                <c:pt idx="2">
                  <c:v>17.80462783540408</c:v>
                </c:pt>
                <c:pt idx="3">
                  <c:v>11.897731614965089</c:v>
                </c:pt>
                <c:pt idx="4">
                  <c:v>10.062067319169252</c:v>
                </c:pt>
                <c:pt idx="5">
                  <c:v>8.8524590163934445</c:v>
                </c:pt>
                <c:pt idx="6">
                  <c:v>7.4153970608062556</c:v>
                </c:pt>
                <c:pt idx="7">
                  <c:v>1.8907563025210081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23-4B80-8013-30D021797004}"/>
            </c:ext>
          </c:extLst>
        </c:ser>
        <c:ser>
          <c:idx val="1"/>
          <c:order val="1"/>
          <c:tx>
            <c:strRef>
              <c:f>'3.33'!$G$1148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'3.33'!$B$1150:$B$1157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'3.33'!$G$1150:$G$1157</c:f>
              <c:numCache>
                <c:formatCode>#,##0.0</c:formatCode>
                <c:ptCount val="8"/>
                <c:pt idx="0">
                  <c:v>6.3147732984418505</c:v>
                </c:pt>
                <c:pt idx="1">
                  <c:v>23.703237975479411</c:v>
                </c:pt>
                <c:pt idx="2">
                  <c:v>12.334217506631299</c:v>
                </c:pt>
                <c:pt idx="3">
                  <c:v>6.8949239142508052</c:v>
                </c:pt>
                <c:pt idx="4">
                  <c:v>4.7850390705025028</c:v>
                </c:pt>
                <c:pt idx="5">
                  <c:v>3.9631336405529956</c:v>
                </c:pt>
                <c:pt idx="6">
                  <c:v>4.8325325534433548</c:v>
                </c:pt>
                <c:pt idx="7">
                  <c:v>1.4662756598240467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23-4B80-8013-30D021797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65536"/>
        <c:axId val="625660440"/>
      </c:lineChart>
      <c:catAx>
        <c:axId val="62566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9002656641125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604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5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07936355702189"/>
          <c:y val="0.84180820617761765"/>
          <c:w val="0.5651650090632702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2008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153365444704032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538519323279112E-2"/>
          <c:y val="0.20833389847520203"/>
          <c:w val="0.9326931834934491"/>
          <c:h val="0.48333464446246871"/>
        </c:manualLayout>
      </c:layout>
      <c:lineChart>
        <c:grouping val="standard"/>
        <c:varyColors val="0"/>
        <c:ser>
          <c:idx val="0"/>
          <c:order val="0"/>
          <c:tx>
            <c:strRef>
              <c:f>'3.33'!$C$996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'3.33'!$B$998:$B$1005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'3.33'!$C$998:$C$1005</c:f>
              <c:numCache>
                <c:formatCode>#,##0.0</c:formatCode>
                <c:ptCount val="8"/>
                <c:pt idx="0">
                  <c:v>9.6065912644180731</c:v>
                </c:pt>
                <c:pt idx="1">
                  <c:v>41.479646093390585</c:v>
                </c:pt>
                <c:pt idx="2">
                  <c:v>16.050249673161563</c:v>
                </c:pt>
                <c:pt idx="3">
                  <c:v>9.0394480037752469</c:v>
                </c:pt>
                <c:pt idx="4">
                  <c:v>8.1842192638676377</c:v>
                </c:pt>
                <c:pt idx="5">
                  <c:v>7.0712941530713058</c:v>
                </c:pt>
                <c:pt idx="6">
                  <c:v>9.3713024301530119</c:v>
                </c:pt>
                <c:pt idx="7">
                  <c:v>1.2292653649812948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FC9-4D33-A943-36BC33C33FB8}"/>
            </c:ext>
          </c:extLst>
        </c:ser>
        <c:ser>
          <c:idx val="1"/>
          <c:order val="1"/>
          <c:tx>
            <c:strRef>
              <c:f>'3.33'!$D$996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'3.33'!$B$998:$B$1005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'3.33'!$D$998:$D$1005</c:f>
              <c:numCache>
                <c:formatCode>#,##0.0</c:formatCode>
                <c:ptCount val="8"/>
                <c:pt idx="0">
                  <c:v>7.9246248838120161</c:v>
                </c:pt>
                <c:pt idx="1">
                  <c:v>29.954704985267654</c:v>
                </c:pt>
                <c:pt idx="2">
                  <c:v>17.905983073204027</c:v>
                </c:pt>
                <c:pt idx="3">
                  <c:v>8.9068190277102008</c:v>
                </c:pt>
                <c:pt idx="4">
                  <c:v>5.593757462066673</c:v>
                </c:pt>
                <c:pt idx="5">
                  <c:v>5.1709502340106548</c:v>
                </c:pt>
                <c:pt idx="6">
                  <c:v>6.6904409143915666</c:v>
                </c:pt>
                <c:pt idx="7">
                  <c:v>2.1634256584254161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C9-4D33-A943-36BC33C33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56912"/>
        <c:axId val="625663576"/>
      </c:lineChart>
      <c:catAx>
        <c:axId val="62565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153365444704032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635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69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53724053724054"/>
          <c:y val="0.83176101097003707"/>
          <c:w val="0.56654475882822342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3.1.1g. Tasa de actividad según género. Comunidad de Madrid</a:t>
            </a:r>
            <a:endParaRPr lang="es-ES" sz="10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909090909090922E-3"/>
          <c:y val="1.5337270341207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09171616807196E-3"/>
          <c:y val="0.20858895705521471"/>
          <c:w val="0.92363718362676106"/>
          <c:h val="0.54294478527607359"/>
        </c:manualLayout>
      </c:layout>
      <c:lineChart>
        <c:grouping val="standard"/>
        <c:varyColors val="0"/>
        <c:ser>
          <c:idx val="0"/>
          <c:order val="0"/>
          <c:tx>
            <c:strRef>
              <c:f>'3.1'!$C$9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'3.1'!$C$11:$C$18</c:f>
              <c:numCache>
                <c:formatCode>#,##0.0</c:formatCode>
                <c:ptCount val="8"/>
                <c:pt idx="0">
                  <c:v>58.58</c:v>
                </c:pt>
                <c:pt idx="1">
                  <c:v>59.24</c:v>
                </c:pt>
                <c:pt idx="2">
                  <c:v>58.85</c:v>
                </c:pt>
                <c:pt idx="3">
                  <c:v>58.05</c:v>
                </c:pt>
                <c:pt idx="4">
                  <c:v>57.93</c:v>
                </c:pt>
                <c:pt idx="5">
                  <c:v>58.36</c:v>
                </c:pt>
                <c:pt idx="6">
                  <c:v>58.129999999999995</c:v>
                </c:pt>
                <c:pt idx="7">
                  <c:v>59.577500000000001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4F-47AC-8928-C3B3C76E8F89}"/>
            </c:ext>
          </c:extLst>
        </c:ser>
        <c:ser>
          <c:idx val="1"/>
          <c:order val="1"/>
          <c:tx>
            <c:strRef>
              <c:f>'3.1'!$D$9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'3.1'!$D$11:$D$18</c:f>
              <c:numCache>
                <c:formatCode>#,##0.0</c:formatCode>
                <c:ptCount val="8"/>
                <c:pt idx="0">
                  <c:v>69.709999999999994</c:v>
                </c:pt>
                <c:pt idx="1">
                  <c:v>70.489999999999995</c:v>
                </c:pt>
                <c:pt idx="2">
                  <c:v>68.97</c:v>
                </c:pt>
                <c:pt idx="3">
                  <c:v>68.22</c:v>
                </c:pt>
                <c:pt idx="4">
                  <c:v>68.41</c:v>
                </c:pt>
                <c:pt idx="5">
                  <c:v>67.8</c:v>
                </c:pt>
                <c:pt idx="6">
                  <c:v>66.597499999999997</c:v>
                </c:pt>
                <c:pt idx="7">
                  <c:v>67.62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4F-47AC-8928-C3B3C76E8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58056"/>
        <c:axId val="861857664"/>
      </c:lineChart>
      <c:catAx>
        <c:axId val="861858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909090909090922E-3"/>
              <c:y val="0.939979658792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5766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805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034113278453829"/>
          <c:y val="0.85208497375328085"/>
          <c:w val="0.53409135647816752"/>
          <c:h val="7.291666666666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2014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'3.4'!$F$546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'3.4'!$B$548:$B$555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'3.4'!$F$548:$F$555</c:f>
              <c:numCache>
                <c:formatCode>#,##0.0</c:formatCode>
                <c:ptCount val="8"/>
                <c:pt idx="0">
                  <c:v>53.674821397588424</c:v>
                </c:pt>
                <c:pt idx="1">
                  <c:v>13.284188355649166</c:v>
                </c:pt>
                <c:pt idx="2">
                  <c:v>55.224497790933036</c:v>
                </c:pt>
                <c:pt idx="3">
                  <c:v>86.056353251245042</c:v>
                </c:pt>
                <c:pt idx="4">
                  <c:v>84.396913989826047</c:v>
                </c:pt>
                <c:pt idx="5">
                  <c:v>75.910990254771178</c:v>
                </c:pt>
                <c:pt idx="6">
                  <c:v>46.897800307775867</c:v>
                </c:pt>
                <c:pt idx="7">
                  <c:v>1.2595232575067266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7A-4F94-8EEA-8CC2D1397312}"/>
            </c:ext>
          </c:extLst>
        </c:ser>
        <c:ser>
          <c:idx val="1"/>
          <c:order val="1"/>
          <c:tx>
            <c:strRef>
              <c:f>'3.4'!$G$546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'3.4'!$B$548:$B$555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'3.4'!$G$548:$G$555</c:f>
              <c:numCache>
                <c:formatCode>#,##0.0</c:formatCode>
                <c:ptCount val="8"/>
                <c:pt idx="0">
                  <c:v>65.829537177470996</c:v>
                </c:pt>
                <c:pt idx="1">
                  <c:v>16.167477316039484</c:v>
                </c:pt>
                <c:pt idx="2">
                  <c:v>60.322532856447474</c:v>
                </c:pt>
                <c:pt idx="3">
                  <c:v>92.158686912316824</c:v>
                </c:pt>
                <c:pt idx="4">
                  <c:v>94.632993797874818</c:v>
                </c:pt>
                <c:pt idx="5">
                  <c:v>90.543526920535228</c:v>
                </c:pt>
                <c:pt idx="6">
                  <c:v>64.27550566477052</c:v>
                </c:pt>
                <c:pt idx="7">
                  <c:v>2.3166970419178465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B7A-4F94-8EEA-8CC2D1397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63584"/>
        <c:axId val="861754176"/>
      </c:lineChart>
      <c:catAx>
        <c:axId val="86176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541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35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5273309367798"/>
          <c:y val="0.8516225289071242"/>
          <c:w val="0.62561634537062172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2008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969002656641125E-3"/>
          <c:y val="1.3850542267122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420345489443376E-2"/>
          <c:y val="0.21883686109123568"/>
          <c:w val="0.93282149712092133"/>
          <c:h val="0.50415580656461889"/>
        </c:manualLayout>
      </c:layout>
      <c:lineChart>
        <c:grouping val="standard"/>
        <c:varyColors val="0"/>
        <c:ser>
          <c:idx val="0"/>
          <c:order val="0"/>
          <c:tx>
            <c:strRef>
              <c:f>'3.33'!$F$996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'3.33'!$B$998:$B$1005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'3.33'!$F$998:$F$1005</c:f>
              <c:numCache>
                <c:formatCode>#,##0.0</c:formatCode>
                <c:ptCount val="8"/>
                <c:pt idx="0">
                  <c:v>13.037986288671346</c:v>
                </c:pt>
                <c:pt idx="1">
                  <c:v>44.478935698447891</c:v>
                </c:pt>
                <c:pt idx="2">
                  <c:v>20.817189151109545</c:v>
                </c:pt>
                <c:pt idx="3">
                  <c:v>13.026464150693107</c:v>
                </c:pt>
                <c:pt idx="4">
                  <c:v>11.882587425258199</c:v>
                </c:pt>
                <c:pt idx="5">
                  <c:v>9.8847431138894315</c:v>
                </c:pt>
                <c:pt idx="6">
                  <c:v>8.9327417094815509</c:v>
                </c:pt>
                <c:pt idx="7">
                  <c:v>4.4554455445544559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18-43F7-98E8-24C2BAE78947}"/>
            </c:ext>
          </c:extLst>
        </c:ser>
        <c:ser>
          <c:idx val="1"/>
          <c:order val="1"/>
          <c:tx>
            <c:strRef>
              <c:f>'3.33'!$G$996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'3.33'!$B$998:$B$1005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'3.33'!$G$998:$G$1005</c:f>
              <c:numCache>
                <c:formatCode>#,##0.0</c:formatCode>
                <c:ptCount val="8"/>
                <c:pt idx="0">
                  <c:v>10.059394088216335</c:v>
                </c:pt>
                <c:pt idx="1">
                  <c:v>35.741935483870968</c:v>
                </c:pt>
                <c:pt idx="2">
                  <c:v>20.045067110806308</c:v>
                </c:pt>
                <c:pt idx="3">
                  <c:v>11.133559025881837</c:v>
                </c:pt>
                <c:pt idx="4">
                  <c:v>7.9222720478325872</c:v>
                </c:pt>
                <c:pt idx="5">
                  <c:v>7.2235572612173167</c:v>
                </c:pt>
                <c:pt idx="6">
                  <c:v>6.4193359755701387</c:v>
                </c:pt>
                <c:pt idx="7">
                  <c:v>1.3224821973550354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18-43F7-98E8-24C2BAE78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63968"/>
        <c:axId val="625658088"/>
      </c:lineChart>
      <c:catAx>
        <c:axId val="62566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9002656641125E-3"/>
              <c:y val="0.93074907146040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580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39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82357792973808"/>
          <c:y val="0.86226415094339626"/>
          <c:w val="0.56516500906327027"/>
          <c:h val="4.3396226415094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2009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969002656641125E-3"/>
          <c:y val="1.3850542267122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420345489443376E-2"/>
          <c:y val="0.20775651369421108"/>
          <c:w val="0.93282149712092133"/>
          <c:h val="0.48476519861982587"/>
        </c:manualLayout>
      </c:layout>
      <c:lineChart>
        <c:grouping val="standard"/>
        <c:varyColors val="0"/>
        <c:ser>
          <c:idx val="0"/>
          <c:order val="0"/>
          <c:tx>
            <c:strRef>
              <c:f>'3.33'!$C$921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'3.33'!$B$923:$B$930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'3.33'!$C$923:$C$930</c:f>
              <c:numCache>
                <c:formatCode>#,##0.0</c:formatCode>
                <c:ptCount val="8"/>
                <c:pt idx="0">
                  <c:v>13.949295624885661</c:v>
                </c:pt>
                <c:pt idx="1">
                  <c:v>50.23535526005621</c:v>
                </c:pt>
                <c:pt idx="2">
                  <c:v>28.825730285242336</c:v>
                </c:pt>
                <c:pt idx="3">
                  <c:v>14.357066854215127</c:v>
                </c:pt>
                <c:pt idx="4">
                  <c:v>10.140498600438278</c:v>
                </c:pt>
                <c:pt idx="5">
                  <c:v>10.748455545880084</c:v>
                </c:pt>
                <c:pt idx="6">
                  <c:v>15.465751380361748</c:v>
                </c:pt>
                <c:pt idx="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49-48BC-955C-52AEB3494A1A}"/>
            </c:ext>
          </c:extLst>
        </c:ser>
        <c:ser>
          <c:idx val="1"/>
          <c:order val="1"/>
          <c:tx>
            <c:strRef>
              <c:f>'3.33'!$D$921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'3.33'!$B$923:$B$930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'3.33'!$D$923:$D$930</c:f>
              <c:numCache>
                <c:formatCode>#,##0.0</c:formatCode>
                <c:ptCount val="8"/>
                <c:pt idx="0">
                  <c:v>14.10620270860392</c:v>
                </c:pt>
                <c:pt idx="1">
                  <c:v>53.165937041812278</c:v>
                </c:pt>
                <c:pt idx="2">
                  <c:v>31.665524548329611</c:v>
                </c:pt>
                <c:pt idx="3">
                  <c:v>15.57416296066676</c:v>
                </c:pt>
                <c:pt idx="4">
                  <c:v>12.528060723609578</c:v>
                </c:pt>
                <c:pt idx="5">
                  <c:v>8.3562740338765558</c:v>
                </c:pt>
                <c:pt idx="6">
                  <c:v>9.7931201360604092</c:v>
                </c:pt>
                <c:pt idx="7">
                  <c:v>2.3829131739383449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49-48BC-955C-52AEB349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57304"/>
        <c:axId val="625666712"/>
      </c:lineChart>
      <c:catAx>
        <c:axId val="625657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969002656641125E-3"/>
              <c:y val="0.93074907146040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6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667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73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1694975399695"/>
          <c:y val="0.83207547169811324"/>
          <c:w val="0.56516500906327027"/>
          <c:h val="9.24528301886792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2009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785198383048845E-3"/>
          <c:y val="1.381217591703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4E-2"/>
          <c:y val="0.21823204419889503"/>
          <c:w val="0.93295193694612244"/>
          <c:h val="0.50552486187845302"/>
        </c:manualLayout>
      </c:layout>
      <c:lineChart>
        <c:grouping val="standard"/>
        <c:varyColors val="0"/>
        <c:ser>
          <c:idx val="0"/>
          <c:order val="0"/>
          <c:tx>
            <c:strRef>
              <c:f>'3.33'!$F$921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'3.33'!$B$923:$B$930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'3.33'!$F$923:$F$930</c:f>
              <c:numCache>
                <c:formatCode>#,##0.0</c:formatCode>
                <c:ptCount val="8"/>
                <c:pt idx="0">
                  <c:v>18.391111903276592</c:v>
                </c:pt>
                <c:pt idx="1">
                  <c:v>55.888888888888886</c:v>
                </c:pt>
                <c:pt idx="2">
                  <c:v>32.072488445633667</c:v>
                </c:pt>
                <c:pt idx="3">
                  <c:v>19.041597337770384</c:v>
                </c:pt>
                <c:pt idx="4">
                  <c:v>16.493815249974158</c:v>
                </c:pt>
                <c:pt idx="5">
                  <c:v>14.415489080565242</c:v>
                </c:pt>
                <c:pt idx="6">
                  <c:v>13.327002215891104</c:v>
                </c:pt>
                <c:pt idx="7">
                  <c:v>2.5764895330112725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2A-442D-9688-DADB6A9A9156}"/>
            </c:ext>
          </c:extLst>
        </c:ser>
        <c:ser>
          <c:idx val="1"/>
          <c:order val="1"/>
          <c:tx>
            <c:strRef>
              <c:f>'3.33'!$G$921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'3.33'!$B$923:$B$930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'3.33'!$G$923:$G$930</c:f>
              <c:numCache>
                <c:formatCode>#,##0.0</c:formatCode>
                <c:ptCount val="8"/>
                <c:pt idx="0">
                  <c:v>17.714572786644514</c:v>
                </c:pt>
                <c:pt idx="1">
                  <c:v>54.901960784313722</c:v>
                </c:pt>
                <c:pt idx="2">
                  <c:v>34.578161161371767</c:v>
                </c:pt>
                <c:pt idx="3">
                  <c:v>20.141422077557664</c:v>
                </c:pt>
                <c:pt idx="4">
                  <c:v>15.398486380153546</c:v>
                </c:pt>
                <c:pt idx="5">
                  <c:v>12.481660029343953</c:v>
                </c:pt>
                <c:pt idx="6">
                  <c:v>11.283185840707963</c:v>
                </c:pt>
                <c:pt idx="7">
                  <c:v>2.9692470837751856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2A-442D-9688-DADB6A9A9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66320"/>
        <c:axId val="625660832"/>
      </c:lineChart>
      <c:catAx>
        <c:axId val="62566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120414826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608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63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0928405847079"/>
          <c:y val="0.86491675407365809"/>
          <c:w val="0.56447765197233557"/>
          <c:h val="4.31519699812382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4E-2"/>
          <c:y val="0.20718232044198895"/>
          <c:w val="0.93295193694612244"/>
          <c:h val="0.51381215469613262"/>
        </c:manualLayout>
      </c:layout>
      <c:lineChart>
        <c:grouping val="standard"/>
        <c:varyColors val="0"/>
        <c:ser>
          <c:idx val="0"/>
          <c:order val="0"/>
          <c:tx>
            <c:strRef>
              <c:f>'3.33'!$C$845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'3.33'!$B$847:$B$854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'3.33'!$C$847:$C$854</c:f>
              <c:numCache>
                <c:formatCode>#,##0.0</c:formatCode>
                <c:ptCount val="8"/>
                <c:pt idx="0">
                  <c:v>16.345122662551066</c:v>
                </c:pt>
                <c:pt idx="1">
                  <c:v>56.920028056822197</c:v>
                </c:pt>
                <c:pt idx="2">
                  <c:v>31.382268441893711</c:v>
                </c:pt>
                <c:pt idx="3">
                  <c:v>18.232845256896308</c:v>
                </c:pt>
                <c:pt idx="4">
                  <c:v>14.119137421783121</c:v>
                </c:pt>
                <c:pt idx="5">
                  <c:v>13.035916555536568</c:v>
                </c:pt>
                <c:pt idx="6">
                  <c:v>10.531166800120797</c:v>
                </c:pt>
                <c:pt idx="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DB-4E60-BDE7-1400FFBF7F57}"/>
            </c:ext>
          </c:extLst>
        </c:ser>
        <c:ser>
          <c:idx val="1"/>
          <c:order val="1"/>
          <c:tx>
            <c:strRef>
              <c:f>'3.33'!$D$845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'3.33'!$B$847:$B$854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'3.33'!$D$847:$D$854</c:f>
              <c:numCache>
                <c:formatCode>#,##0.0</c:formatCode>
                <c:ptCount val="8"/>
                <c:pt idx="0">
                  <c:v>15.847679026344103</c:v>
                </c:pt>
                <c:pt idx="1">
                  <c:v>60.026932666771323</c:v>
                </c:pt>
                <c:pt idx="2">
                  <c:v>34.403629099267093</c:v>
                </c:pt>
                <c:pt idx="3">
                  <c:v>16.833271138974048</c:v>
                </c:pt>
                <c:pt idx="4">
                  <c:v>15.092181647622787</c:v>
                </c:pt>
                <c:pt idx="5">
                  <c:v>10.670340714956723</c:v>
                </c:pt>
                <c:pt idx="6">
                  <c:v>10.933091407745817</c:v>
                </c:pt>
                <c:pt idx="7">
                  <c:v>0.78282379736362329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DB-4E60-BDE7-1400FFBF7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62008"/>
        <c:axId val="625667496"/>
      </c:lineChart>
      <c:catAx>
        <c:axId val="625662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7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674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20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7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126E-2"/>
          <c:y val="0.20661212608720214"/>
          <c:w val="0.93307926501933058"/>
          <c:h val="0.54545601287021372"/>
        </c:manualLayout>
      </c:layout>
      <c:lineChart>
        <c:grouping val="standard"/>
        <c:varyColors val="0"/>
        <c:ser>
          <c:idx val="0"/>
          <c:order val="0"/>
          <c:tx>
            <c:strRef>
              <c:f>'3.33'!$F$845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'3.33'!$B$847:$B$854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'3.33'!$F$847:$F$854</c:f>
              <c:numCache>
                <c:formatCode>#,##0.0</c:formatCode>
                <c:ptCount val="8"/>
                <c:pt idx="0">
                  <c:v>20.479862896315339</c:v>
                </c:pt>
                <c:pt idx="1">
                  <c:v>62.882096069868993</c:v>
                </c:pt>
                <c:pt idx="2">
                  <c:v>35.030785017957932</c:v>
                </c:pt>
                <c:pt idx="3">
                  <c:v>21.758729731548136</c:v>
                </c:pt>
                <c:pt idx="4">
                  <c:v>19.027455724703433</c:v>
                </c:pt>
                <c:pt idx="5">
                  <c:v>16.305238197887476</c:v>
                </c:pt>
                <c:pt idx="6">
                  <c:v>13.788944723618089</c:v>
                </c:pt>
                <c:pt idx="7">
                  <c:v>1.3452914798206277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7F-4A51-AF6D-662E32A89DA9}"/>
            </c:ext>
          </c:extLst>
        </c:ser>
        <c:ser>
          <c:idx val="1"/>
          <c:order val="1"/>
          <c:tx>
            <c:strRef>
              <c:f>'3.33'!$G$845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'3.33'!$B$847:$B$854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'3.33'!$G$847:$G$854</c:f>
              <c:numCache>
                <c:formatCode>#,##0.0</c:formatCode>
                <c:ptCount val="8"/>
                <c:pt idx="0">
                  <c:v>19.730088150401745</c:v>
                </c:pt>
                <c:pt idx="1">
                  <c:v>60.337178349600705</c:v>
                </c:pt>
                <c:pt idx="2">
                  <c:v>38.789390160961233</c:v>
                </c:pt>
                <c:pt idx="3">
                  <c:v>22.583653958260463</c:v>
                </c:pt>
                <c:pt idx="4">
                  <c:v>16.868151099862683</c:v>
                </c:pt>
                <c:pt idx="5">
                  <c:v>14.500393660356689</c:v>
                </c:pt>
                <c:pt idx="6">
                  <c:v>14.338046272493576</c:v>
                </c:pt>
                <c:pt idx="7">
                  <c:v>3.3632286995515694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7F-4A51-AF6D-662E32A89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56128"/>
        <c:axId val="625658872"/>
      </c:lineChart>
      <c:catAx>
        <c:axId val="62565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8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588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6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82789229997936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61E-2"/>
          <c:y val="0.20718232044198895"/>
          <c:w val="0.93295193694612266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'3.33'!$C$769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'3.33'!$B$771:$B$778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'3.33'!$C$771:$C$778</c:f>
              <c:numCache>
                <c:formatCode>#,##0.0</c:formatCode>
                <c:ptCount val="8"/>
                <c:pt idx="0">
                  <c:v>16.75836023132409</c:v>
                </c:pt>
                <c:pt idx="1">
                  <c:v>67.259512390146952</c:v>
                </c:pt>
                <c:pt idx="2">
                  <c:v>34.533693272038079</c:v>
                </c:pt>
                <c:pt idx="3">
                  <c:v>17.406852296436153</c:v>
                </c:pt>
                <c:pt idx="4">
                  <c:v>15.343540386710725</c:v>
                </c:pt>
                <c:pt idx="5">
                  <c:v>13.035712158979809</c:v>
                </c:pt>
                <c:pt idx="6">
                  <c:v>11.754300084576261</c:v>
                </c:pt>
                <c:pt idx="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71-4AE0-B58F-954A692029C3}"/>
            </c:ext>
          </c:extLst>
        </c:ser>
        <c:ser>
          <c:idx val="1"/>
          <c:order val="1"/>
          <c:tx>
            <c:strRef>
              <c:f>'3.33'!$D$769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'3.33'!$B$771:$B$778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'3.33'!$D$771:$D$778</c:f>
              <c:numCache>
                <c:formatCode>#,##0.0</c:formatCode>
                <c:ptCount val="8"/>
                <c:pt idx="0">
                  <c:v>16.700123837249897</c:v>
                </c:pt>
                <c:pt idx="1">
                  <c:v>58.831544790345944</c:v>
                </c:pt>
                <c:pt idx="2">
                  <c:v>38.835007425341047</c:v>
                </c:pt>
                <c:pt idx="3">
                  <c:v>18.690048499623696</c:v>
                </c:pt>
                <c:pt idx="4">
                  <c:v>14.746201339065019</c:v>
                </c:pt>
                <c:pt idx="5">
                  <c:v>11.89566651987923</c:v>
                </c:pt>
                <c:pt idx="6">
                  <c:v>12.224347306342791</c:v>
                </c:pt>
                <c:pt idx="7">
                  <c:v>2.9555348128813073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71-4AE0-B58F-954A6920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61224"/>
        <c:axId val="625662400"/>
      </c:lineChart>
      <c:catAx>
        <c:axId val="625661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6240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12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22646895415445"/>
          <c:y val="0.8571437451897459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161E-2"/>
          <c:y val="0.20661212608720222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'3.33'!$F$769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'3.33'!$B$771:$B$778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'3.33'!$F$771:$F$778</c:f>
              <c:numCache>
                <c:formatCode>#,##0.0</c:formatCode>
                <c:ptCount val="8"/>
                <c:pt idx="0">
                  <c:v>22.159753236847536</c:v>
                </c:pt>
                <c:pt idx="1">
                  <c:v>63.713080168776372</c:v>
                </c:pt>
                <c:pt idx="2">
                  <c:v>40.614606891046968</c:v>
                </c:pt>
                <c:pt idx="3">
                  <c:v>23.914078665985578</c:v>
                </c:pt>
                <c:pt idx="4">
                  <c:v>20.39677872521154</c:v>
                </c:pt>
                <c:pt idx="5">
                  <c:v>17.998880318487188</c:v>
                </c:pt>
                <c:pt idx="6">
                  <c:v>14.57852523821493</c:v>
                </c:pt>
                <c:pt idx="7">
                  <c:v>2.4909747292418771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5F-4FE5-9D42-42FD8BDFCFAD}"/>
            </c:ext>
          </c:extLst>
        </c:ser>
        <c:ser>
          <c:idx val="1"/>
          <c:order val="1"/>
          <c:tx>
            <c:strRef>
              <c:f>'3.33'!$G$769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'3.33'!$B$771:$B$778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'3.33'!$G$771:$G$778</c:f>
              <c:numCache>
                <c:formatCode>#,##0.0</c:formatCode>
                <c:ptCount val="8"/>
                <c:pt idx="0">
                  <c:v>21.207861568883363</c:v>
                </c:pt>
                <c:pt idx="1">
                  <c:v>64.371065141976104</c:v>
                </c:pt>
                <c:pt idx="2">
                  <c:v>44.416653957602556</c:v>
                </c:pt>
                <c:pt idx="3">
                  <c:v>24.248200561180916</c:v>
                </c:pt>
                <c:pt idx="4">
                  <c:v>18.033838505332373</c:v>
                </c:pt>
                <c:pt idx="5">
                  <c:v>16.342910706962499</c:v>
                </c:pt>
                <c:pt idx="6">
                  <c:v>15.288101137157742</c:v>
                </c:pt>
                <c:pt idx="7">
                  <c:v>1.585437463300059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5F-4FE5-9D42-42FD8BDFC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73768"/>
        <c:axId val="625671024"/>
      </c:lineChart>
      <c:catAx>
        <c:axId val="625673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7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710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737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078828629567373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75E-2"/>
          <c:y val="0.20718232044198895"/>
          <c:w val="0.93295193694612288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'3.33'!$C$693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'3.33'!$B$695:$B$702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'3.33'!$C$695:$C$702</c:f>
              <c:numCache>
                <c:formatCode>#,##0.0</c:formatCode>
                <c:ptCount val="8"/>
                <c:pt idx="0">
                  <c:v>18.375000181334688</c:v>
                </c:pt>
                <c:pt idx="1">
                  <c:v>75.951105250430984</c:v>
                </c:pt>
                <c:pt idx="2">
                  <c:v>38.80942285824441</c:v>
                </c:pt>
                <c:pt idx="3">
                  <c:v>16.80621424584993</c:v>
                </c:pt>
                <c:pt idx="4">
                  <c:v>17.11067068864892</c:v>
                </c:pt>
                <c:pt idx="5">
                  <c:v>16.493292435724371</c:v>
                </c:pt>
                <c:pt idx="6">
                  <c:v>14.761005652720044</c:v>
                </c:pt>
                <c:pt idx="7">
                  <c:v>4.3547921789396487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F5-46EA-97AE-62DEAB6C6799}"/>
            </c:ext>
          </c:extLst>
        </c:ser>
        <c:ser>
          <c:idx val="1"/>
          <c:order val="1"/>
          <c:tx>
            <c:strRef>
              <c:f>'3.33'!$D$693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'3.33'!$B$695:$B$702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'3.33'!$D$695:$D$702</c:f>
              <c:numCache>
                <c:formatCode>#,##0.0</c:formatCode>
                <c:ptCount val="8"/>
                <c:pt idx="0">
                  <c:v>19.542285683757811</c:v>
                </c:pt>
                <c:pt idx="1">
                  <c:v>80.647443759115461</c:v>
                </c:pt>
                <c:pt idx="2">
                  <c:v>46.944396177258447</c:v>
                </c:pt>
                <c:pt idx="3">
                  <c:v>22.71612987580308</c:v>
                </c:pt>
                <c:pt idx="4">
                  <c:v>15.47697814645683</c:v>
                </c:pt>
                <c:pt idx="5">
                  <c:v>15.681551645016736</c:v>
                </c:pt>
                <c:pt idx="6">
                  <c:v>13.73985661847564</c:v>
                </c:pt>
                <c:pt idx="7">
                  <c:v>4.3729624959256554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F5-46EA-97AE-62DEAB6C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72984"/>
        <c:axId val="625671808"/>
      </c:lineChart>
      <c:catAx>
        <c:axId val="625672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7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718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729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92719888116175"/>
          <c:y val="0.85338434669350538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196E-2"/>
          <c:y val="0.20661212608720228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'3.33'!$F$693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'3.33'!$B$695:$B$702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'3.33'!$F$695:$F$702</c:f>
              <c:numCache>
                <c:formatCode>#,##0.0</c:formatCode>
                <c:ptCount val="8"/>
                <c:pt idx="0">
                  <c:v>25.382253549242623</c:v>
                </c:pt>
                <c:pt idx="1">
                  <c:v>73.47470238095238</c:v>
                </c:pt>
                <c:pt idx="2">
                  <c:v>47.648858220103854</c:v>
                </c:pt>
                <c:pt idx="3">
                  <c:v>27.114376410708346</c:v>
                </c:pt>
                <c:pt idx="4">
                  <c:v>23.431694684668201</c:v>
                </c:pt>
                <c:pt idx="5">
                  <c:v>21.25019834973024</c:v>
                </c:pt>
                <c:pt idx="6">
                  <c:v>17.824475719212561</c:v>
                </c:pt>
                <c:pt idx="7">
                  <c:v>3.8368475630833045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E1-4ABF-95D8-661755649080}"/>
            </c:ext>
          </c:extLst>
        </c:ser>
        <c:ser>
          <c:idx val="1"/>
          <c:order val="1"/>
          <c:tx>
            <c:strRef>
              <c:f>'3.33'!$G$693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'3.33'!$B$695:$B$702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'3.33'!$G$695:$G$702</c:f>
              <c:numCache>
                <c:formatCode>#,##0.0</c:formatCode>
                <c:ptCount val="8"/>
                <c:pt idx="0">
                  <c:v>24.729074063729445</c:v>
                </c:pt>
                <c:pt idx="1">
                  <c:v>72.005304258140569</c:v>
                </c:pt>
                <c:pt idx="2">
                  <c:v>50.491452298309923</c:v>
                </c:pt>
                <c:pt idx="3">
                  <c:v>29.318003239203989</c:v>
                </c:pt>
                <c:pt idx="4">
                  <c:v>20.809585362096563</c:v>
                </c:pt>
                <c:pt idx="5">
                  <c:v>19.917550832703739</c:v>
                </c:pt>
                <c:pt idx="6">
                  <c:v>17.877748323717448</c:v>
                </c:pt>
                <c:pt idx="7">
                  <c:v>4.004329004329005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E1-4ABF-95D8-661755649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69456"/>
        <c:axId val="625669848"/>
      </c:lineChart>
      <c:catAx>
        <c:axId val="62566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9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698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694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60464773366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'3.33'!$C$617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'3.33'!$B$619:$B$626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'3.33'!$C$619:$C$626</c:f>
              <c:numCache>
                <c:formatCode>#,##0.0</c:formatCode>
                <c:ptCount val="8"/>
                <c:pt idx="0">
                  <c:v>20.831218983688828</c:v>
                </c:pt>
                <c:pt idx="1">
                  <c:v>76.303590964260906</c:v>
                </c:pt>
                <c:pt idx="2">
                  <c:v>45.282346238145621</c:v>
                </c:pt>
                <c:pt idx="3">
                  <c:v>20.1705827402137</c:v>
                </c:pt>
                <c:pt idx="4">
                  <c:v>18.653300062869938</c:v>
                </c:pt>
                <c:pt idx="5">
                  <c:v>17.872434988227077</c:v>
                </c:pt>
                <c:pt idx="6">
                  <c:v>18.129893761297801</c:v>
                </c:pt>
                <c:pt idx="7">
                  <c:v>15.203057977492113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02-4B72-80D8-B4F4B4BF8221}"/>
            </c:ext>
          </c:extLst>
        </c:ser>
        <c:ser>
          <c:idx val="1"/>
          <c:order val="1"/>
          <c:tx>
            <c:strRef>
              <c:f>'3.33'!$D$617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'3.33'!$B$619:$B$626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'3.33'!$D$619:$D$626</c:f>
              <c:numCache>
                <c:formatCode>#,##0.0</c:formatCode>
                <c:ptCount val="8"/>
                <c:pt idx="0">
                  <c:v>19.693008296627426</c:v>
                </c:pt>
                <c:pt idx="1">
                  <c:v>71.821084291345286</c:v>
                </c:pt>
                <c:pt idx="2">
                  <c:v>44.012887248601537</c:v>
                </c:pt>
                <c:pt idx="3">
                  <c:v>22.110643823639613</c:v>
                </c:pt>
                <c:pt idx="4">
                  <c:v>15.814775859345643</c:v>
                </c:pt>
                <c:pt idx="5">
                  <c:v>16.369995047095134</c:v>
                </c:pt>
                <c:pt idx="6">
                  <c:v>16.33116342951762</c:v>
                </c:pt>
                <c:pt idx="7">
                  <c:v>11.373912875274666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02-4B72-80D8-B4F4B4BF8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74160"/>
        <c:axId val="625670632"/>
      </c:lineChart>
      <c:catAx>
        <c:axId val="62567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7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706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741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22646895415445"/>
          <c:y val="0.85150464744538512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2015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'3.4'!$C$470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'3.4'!$B$472:$B$479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'3.4'!$C$472:$C$479</c:f>
              <c:numCache>
                <c:formatCode>#,##0.0</c:formatCode>
                <c:ptCount val="8"/>
                <c:pt idx="0">
                  <c:v>59.242859877267648</c:v>
                </c:pt>
                <c:pt idx="1">
                  <c:v>13.080428907837566</c:v>
                </c:pt>
                <c:pt idx="2">
                  <c:v>58.959523862813334</c:v>
                </c:pt>
                <c:pt idx="3">
                  <c:v>87.702251025958759</c:v>
                </c:pt>
                <c:pt idx="4">
                  <c:v>90.246128018697149</c:v>
                </c:pt>
                <c:pt idx="5">
                  <c:v>82.510558597099489</c:v>
                </c:pt>
                <c:pt idx="6">
                  <c:v>54.525931400369956</c:v>
                </c:pt>
                <c:pt idx="7">
                  <c:v>2.2963792485918968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6F-4444-8F4B-6C52894692DD}"/>
            </c:ext>
          </c:extLst>
        </c:ser>
        <c:ser>
          <c:idx val="1"/>
          <c:order val="1"/>
          <c:tx>
            <c:strRef>
              <c:f>'3.4'!$D$470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'3.4'!$B$472:$B$479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'3.4'!$D$472:$D$479</c:f>
              <c:numCache>
                <c:formatCode>#,##0.0</c:formatCode>
                <c:ptCount val="8"/>
                <c:pt idx="0">
                  <c:v>70.489272890683651</c:v>
                </c:pt>
                <c:pt idx="1">
                  <c:v>14.418192627821458</c:v>
                </c:pt>
                <c:pt idx="2">
                  <c:v>64.282874135967944</c:v>
                </c:pt>
                <c:pt idx="3">
                  <c:v>93.972147087968011</c:v>
                </c:pt>
                <c:pt idx="4">
                  <c:v>96.980039403517537</c:v>
                </c:pt>
                <c:pt idx="5">
                  <c:v>94.813663349945415</c:v>
                </c:pt>
                <c:pt idx="6">
                  <c:v>72.897457819270898</c:v>
                </c:pt>
                <c:pt idx="7">
                  <c:v>3.767786530668245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6F-4444-8F4B-6C5289469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54568"/>
        <c:axId val="861754960"/>
      </c:lineChart>
      <c:catAx>
        <c:axId val="861754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549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45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54773535903662"/>
          <c:y val="0.84380965832185773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'3.33'!$F$617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'3.33'!$B$619:$B$626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'3.33'!$F$619:$F$626</c:f>
              <c:numCache>
                <c:formatCode>#,##0.0</c:formatCode>
                <c:ptCount val="8"/>
                <c:pt idx="0">
                  <c:v>27.023429434481706</c:v>
                </c:pt>
                <c:pt idx="1">
                  <c:v>76.450163398692823</c:v>
                </c:pt>
                <c:pt idx="2">
                  <c:v>50.992214929018473</c:v>
                </c:pt>
                <c:pt idx="3">
                  <c:v>29.607752913446468</c:v>
                </c:pt>
                <c:pt idx="4">
                  <c:v>24.475070294245771</c:v>
                </c:pt>
                <c:pt idx="5">
                  <c:v>23.076401008338181</c:v>
                </c:pt>
                <c:pt idx="6">
                  <c:v>19.60266797610279</c:v>
                </c:pt>
                <c:pt idx="7">
                  <c:v>6.2596599690880996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9F-402E-A436-69CEBD60EFCC}"/>
            </c:ext>
          </c:extLst>
        </c:ser>
        <c:ser>
          <c:idx val="1"/>
          <c:order val="1"/>
          <c:tx>
            <c:strRef>
              <c:f>'3.33'!$G$617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'3.33'!$B$619:$B$626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'3.33'!$G$619:$G$626</c:f>
              <c:numCache>
                <c:formatCode>#,##0.0</c:formatCode>
                <c:ptCount val="8"/>
                <c:pt idx="0">
                  <c:v>25.792231843944929</c:v>
                </c:pt>
                <c:pt idx="1">
                  <c:v>72.476072861994439</c:v>
                </c:pt>
                <c:pt idx="2">
                  <c:v>52.733162830349535</c:v>
                </c:pt>
                <c:pt idx="3">
                  <c:v>30.178096001240721</c:v>
                </c:pt>
                <c:pt idx="4">
                  <c:v>21.545953759177578</c:v>
                </c:pt>
                <c:pt idx="5">
                  <c:v>21.42851333436354</c:v>
                </c:pt>
                <c:pt idx="6">
                  <c:v>20.09492941736686</c:v>
                </c:pt>
                <c:pt idx="7">
                  <c:v>6.5607531626949118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9F-402E-A436-69CEBD60E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72200"/>
        <c:axId val="625672592"/>
      </c:lineChart>
      <c:catAx>
        <c:axId val="62567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7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725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722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60464773366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2014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'3.33'!$C$541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'3.33'!$B$543:$B$550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'3.33'!$C$543:$C$550</c:f>
              <c:numCache>
                <c:formatCode>#,##0.0</c:formatCode>
                <c:ptCount val="8"/>
                <c:pt idx="0">
                  <c:v>19.593154911766948</c:v>
                </c:pt>
                <c:pt idx="1">
                  <c:v>78.551008240433845</c:v>
                </c:pt>
                <c:pt idx="2">
                  <c:v>46.052002131846756</c:v>
                </c:pt>
                <c:pt idx="3">
                  <c:v>19.137486280254272</c:v>
                </c:pt>
                <c:pt idx="4">
                  <c:v>16.255804429144636</c:v>
                </c:pt>
                <c:pt idx="5">
                  <c:v>16.795036932341727</c:v>
                </c:pt>
                <c:pt idx="6">
                  <c:v>17.993469385417235</c:v>
                </c:pt>
                <c:pt idx="7">
                  <c:v>7.4866701114053082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F08-4181-A866-A8AA7D897F1E}"/>
            </c:ext>
          </c:extLst>
        </c:ser>
        <c:ser>
          <c:idx val="1"/>
          <c:order val="1"/>
          <c:tx>
            <c:strRef>
              <c:f>'3.33'!$D$541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'3.33'!$B$543:$B$550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'3.33'!$D$543:$D$550</c:f>
              <c:numCache>
                <c:formatCode>#,##0.0</c:formatCode>
                <c:ptCount val="8"/>
                <c:pt idx="0">
                  <c:v>17.947773517817851</c:v>
                </c:pt>
                <c:pt idx="1">
                  <c:v>58.585136940998183</c:v>
                </c:pt>
                <c:pt idx="2">
                  <c:v>44.851849632666671</c:v>
                </c:pt>
                <c:pt idx="3">
                  <c:v>20.355083705171463</c:v>
                </c:pt>
                <c:pt idx="4">
                  <c:v>14.632861606019206</c:v>
                </c:pt>
                <c:pt idx="5">
                  <c:v>14.541248387964472</c:v>
                </c:pt>
                <c:pt idx="6">
                  <c:v>15.55182225707345</c:v>
                </c:pt>
                <c:pt idx="7">
                  <c:v>5.1315067848422071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F08-4181-A866-A8AA7D897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74552"/>
        <c:axId val="625674944"/>
      </c:lineChart>
      <c:catAx>
        <c:axId val="62567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7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7494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745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842194067846779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2014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'3.33'!$F$541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'3.33'!$B$543:$B$550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'3.33'!$F$543:$F$550</c:f>
              <c:numCache>
                <c:formatCode>#,##0.0</c:formatCode>
                <c:ptCount val="8"/>
                <c:pt idx="0">
                  <c:v>25.425064532417213</c:v>
                </c:pt>
                <c:pt idx="1">
                  <c:v>72.18573046432617</c:v>
                </c:pt>
                <c:pt idx="2">
                  <c:v>49.586190588791681</c:v>
                </c:pt>
                <c:pt idx="3">
                  <c:v>27.177168473325221</c:v>
                </c:pt>
                <c:pt idx="4">
                  <c:v>22.974410359179899</c:v>
                </c:pt>
                <c:pt idx="5">
                  <c:v>22.368926940425165</c:v>
                </c:pt>
                <c:pt idx="6">
                  <c:v>19.398548486720195</c:v>
                </c:pt>
                <c:pt idx="7">
                  <c:v>6.25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C2-4530-89D7-A27AE76C1159}"/>
            </c:ext>
          </c:extLst>
        </c:ser>
        <c:ser>
          <c:idx val="1"/>
          <c:order val="1"/>
          <c:tx>
            <c:strRef>
              <c:f>'3.33'!$G$541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'3.33'!$B$543:$B$550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'3.33'!$G$543:$G$550</c:f>
              <c:numCache>
                <c:formatCode>#,##0.0</c:formatCode>
                <c:ptCount val="8"/>
                <c:pt idx="0">
                  <c:v>23.597901150160002</c:v>
                </c:pt>
                <c:pt idx="1">
                  <c:v>65.745953553835307</c:v>
                </c:pt>
                <c:pt idx="2">
                  <c:v>50.973581728239139</c:v>
                </c:pt>
                <c:pt idx="3">
                  <c:v>26.378123084688319</c:v>
                </c:pt>
                <c:pt idx="4">
                  <c:v>19.475026228767977</c:v>
                </c:pt>
                <c:pt idx="5">
                  <c:v>20.240776638073786</c:v>
                </c:pt>
                <c:pt idx="6">
                  <c:v>20.405248199796787</c:v>
                </c:pt>
                <c:pt idx="7">
                  <c:v>4.447806354009078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C2-4530-89D7-A27AE76C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45936"/>
        <c:axId val="625653384"/>
      </c:lineChart>
      <c:catAx>
        <c:axId val="62564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3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533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59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640626382376363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2015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'3.33'!$C$465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'3.33'!$B$467:$B$474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'3.33'!$C$467:$C$474</c:f>
              <c:numCache>
                <c:formatCode>#,##0.0</c:formatCode>
                <c:ptCount val="8"/>
                <c:pt idx="0">
                  <c:v>17.327483023223504</c:v>
                </c:pt>
                <c:pt idx="1">
                  <c:v>70.0309827481843</c:v>
                </c:pt>
                <c:pt idx="2">
                  <c:v>37.358534624986021</c:v>
                </c:pt>
                <c:pt idx="3">
                  <c:v>19.020082661354788</c:v>
                </c:pt>
                <c:pt idx="4">
                  <c:v>13.547686498941541</c:v>
                </c:pt>
                <c:pt idx="5">
                  <c:v>16.341386074231568</c:v>
                </c:pt>
                <c:pt idx="6">
                  <c:v>14.390407174955195</c:v>
                </c:pt>
                <c:pt idx="7">
                  <c:v>1.6837597520737886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9E-4AF7-B5E0-F9D1154907E6}"/>
            </c:ext>
          </c:extLst>
        </c:ser>
        <c:ser>
          <c:idx val="1"/>
          <c:order val="1"/>
          <c:tx>
            <c:strRef>
              <c:f>'3.33'!$D$465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'3.33'!$B$467:$B$474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'3.33'!$D$467:$D$474</c:f>
              <c:numCache>
                <c:formatCode>#,##0.0</c:formatCode>
                <c:ptCount val="8"/>
                <c:pt idx="0">
                  <c:v>16.810106784311348</c:v>
                </c:pt>
                <c:pt idx="1">
                  <c:v>67.373282546612458</c:v>
                </c:pt>
                <c:pt idx="2">
                  <c:v>42.580905399473053</c:v>
                </c:pt>
                <c:pt idx="3">
                  <c:v>19.559146694534281</c:v>
                </c:pt>
                <c:pt idx="4">
                  <c:v>12.755250338849914</c:v>
                </c:pt>
                <c:pt idx="5">
                  <c:v>14.276366505235416</c:v>
                </c:pt>
                <c:pt idx="6">
                  <c:v>13.30694673698623</c:v>
                </c:pt>
                <c:pt idx="7">
                  <c:v>5.229862381518056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9E-4AF7-B5E0-F9D115490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50640"/>
        <c:axId val="625648680"/>
      </c:lineChart>
      <c:catAx>
        <c:axId val="62565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8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486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06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842194067846779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2015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'3.33'!$F$465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'3.33'!$B$467:$B$474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'3.33'!$F$467:$F$474</c:f>
              <c:numCache>
                <c:formatCode>#,##0.0</c:formatCode>
                <c:ptCount val="8"/>
                <c:pt idx="0">
                  <c:v>23.548386336144798</c:v>
                </c:pt>
                <c:pt idx="1">
                  <c:v>70.701513067400285</c:v>
                </c:pt>
                <c:pt idx="2">
                  <c:v>43.930259084243119</c:v>
                </c:pt>
                <c:pt idx="3">
                  <c:v>25.341991694487419</c:v>
                </c:pt>
                <c:pt idx="4">
                  <c:v>20.959919684917757</c:v>
                </c:pt>
                <c:pt idx="5">
                  <c:v>21.485615671299271</c:v>
                </c:pt>
                <c:pt idx="6">
                  <c:v>18.710035643280612</c:v>
                </c:pt>
                <c:pt idx="7">
                  <c:v>4.0702016430171764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53-472A-8F61-02D5DBBB1656}"/>
            </c:ext>
          </c:extLst>
        </c:ser>
        <c:ser>
          <c:idx val="1"/>
          <c:order val="1"/>
          <c:tx>
            <c:strRef>
              <c:f>'3.33'!$G$465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'3.33'!$B$467:$B$474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'3.33'!$G$467:$G$474</c:f>
              <c:numCache>
                <c:formatCode>#,##0.0</c:formatCode>
                <c:ptCount val="8"/>
                <c:pt idx="0">
                  <c:v>20.774171291739808</c:v>
                </c:pt>
                <c:pt idx="1">
                  <c:v>64.72789115646259</c:v>
                </c:pt>
                <c:pt idx="2">
                  <c:v>45.193960001462457</c:v>
                </c:pt>
                <c:pt idx="3">
                  <c:v>23.971836858464105</c:v>
                </c:pt>
                <c:pt idx="4">
                  <c:v>16.387121779108309</c:v>
                </c:pt>
                <c:pt idx="5">
                  <c:v>17.784245276446871</c:v>
                </c:pt>
                <c:pt idx="6">
                  <c:v>18.509216236203553</c:v>
                </c:pt>
                <c:pt idx="7">
                  <c:v>4.1216600341102891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53-472A-8F61-02D5DBBB1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55736"/>
        <c:axId val="625651032"/>
      </c:lineChart>
      <c:catAx>
        <c:axId val="625655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1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510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57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857692647969566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2016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'3.33'!$C$389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'3.33'!$B$391:$B$398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'3.33'!$C$391:$C$398</c:f>
              <c:numCache>
                <c:formatCode>#,##0.0</c:formatCode>
                <c:ptCount val="8"/>
                <c:pt idx="0">
                  <c:v>16.466649196570803</c:v>
                </c:pt>
                <c:pt idx="1">
                  <c:v>53.821506462423599</c:v>
                </c:pt>
                <c:pt idx="2">
                  <c:v>37.549884703519467</c:v>
                </c:pt>
                <c:pt idx="3">
                  <c:v>18.144395163988221</c:v>
                </c:pt>
                <c:pt idx="4">
                  <c:v>13.847502176304888</c:v>
                </c:pt>
                <c:pt idx="5">
                  <c:v>13.669217470167244</c:v>
                </c:pt>
                <c:pt idx="6">
                  <c:v>15.500109948277021</c:v>
                </c:pt>
                <c:pt idx="7">
                  <c:v>3.225829497812998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7C-45B9-BAD5-AF623B40B5EE}"/>
            </c:ext>
          </c:extLst>
        </c:ser>
        <c:ser>
          <c:idx val="1"/>
          <c:order val="1"/>
          <c:tx>
            <c:strRef>
              <c:f>'3.33'!$D$389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'3.33'!$B$391:$B$398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'3.33'!$D$391:$D$398</c:f>
              <c:numCache>
                <c:formatCode>#,##0.0</c:formatCode>
                <c:ptCount val="8"/>
                <c:pt idx="0">
                  <c:v>15.008901670177789</c:v>
                </c:pt>
                <c:pt idx="1">
                  <c:v>64.573660714623045</c:v>
                </c:pt>
                <c:pt idx="2">
                  <c:v>36.873363278644689</c:v>
                </c:pt>
                <c:pt idx="3">
                  <c:v>16.896443815825783</c:v>
                </c:pt>
                <c:pt idx="4">
                  <c:v>11.92461115475847</c:v>
                </c:pt>
                <c:pt idx="5">
                  <c:v>11.696353895201145</c:v>
                </c:pt>
                <c:pt idx="6">
                  <c:v>14.853430638182042</c:v>
                </c:pt>
                <c:pt idx="7">
                  <c:v>3.9566591911551088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7C-45B9-BAD5-AF623B40B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45544"/>
        <c:axId val="625646720"/>
      </c:lineChart>
      <c:catAx>
        <c:axId val="625645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467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5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842194067846779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2016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'3.33'!$F$389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'3.33'!$B$391:$B$398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'3.33'!$F$391:$F$398</c:f>
              <c:numCache>
                <c:formatCode>#,##0.0</c:formatCode>
                <c:ptCount val="8"/>
                <c:pt idx="0">
                  <c:v>21.379875906371289</c:v>
                </c:pt>
                <c:pt idx="1">
                  <c:v>61.646191646191653</c:v>
                </c:pt>
                <c:pt idx="2">
                  <c:v>41.959701428139965</c:v>
                </c:pt>
                <c:pt idx="3">
                  <c:v>23.437332705197115</c:v>
                </c:pt>
                <c:pt idx="4">
                  <c:v>18.830818965517242</c:v>
                </c:pt>
                <c:pt idx="5">
                  <c:v>19.499255650290976</c:v>
                </c:pt>
                <c:pt idx="6">
                  <c:v>17.245857963533428</c:v>
                </c:pt>
                <c:pt idx="7">
                  <c:v>5.8255773871078942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90-470C-9665-4C137A331630}"/>
            </c:ext>
          </c:extLst>
        </c:ser>
        <c:ser>
          <c:idx val="1"/>
          <c:order val="1"/>
          <c:tx>
            <c:strRef>
              <c:f>'3.33'!$G$389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'3.33'!$B$391:$B$398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'3.33'!$G$391:$G$398</c:f>
              <c:numCache>
                <c:formatCode>#,##0.0</c:formatCode>
                <c:ptCount val="8"/>
                <c:pt idx="0">
                  <c:v>18.119128031931226</c:v>
                </c:pt>
                <c:pt idx="1">
                  <c:v>58.824596408489015</c:v>
                </c:pt>
                <c:pt idx="2">
                  <c:v>40.941588074231824</c:v>
                </c:pt>
                <c:pt idx="3">
                  <c:v>20.759246530994432</c:v>
                </c:pt>
                <c:pt idx="4">
                  <c:v>14.351248642779588</c:v>
                </c:pt>
                <c:pt idx="5">
                  <c:v>15.177567520020805</c:v>
                </c:pt>
                <c:pt idx="6">
                  <c:v>16.855018387780849</c:v>
                </c:pt>
                <c:pt idx="7">
                  <c:v>3.3075486796479066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90-470C-9665-4C137A331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51424"/>
        <c:axId val="625649072"/>
      </c:lineChart>
      <c:catAx>
        <c:axId val="62565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490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14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857692647969566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'3.33'!$C$313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'3.33'!$B$315:$B$322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'3.33'!$C$315:$C$322</c:f>
              <c:numCache>
                <c:formatCode>#,##0.0</c:formatCode>
                <c:ptCount val="8"/>
                <c:pt idx="0">
                  <c:v>13.930051820782946</c:v>
                </c:pt>
                <c:pt idx="1">
                  <c:v>59.176108096321059</c:v>
                </c:pt>
                <c:pt idx="2">
                  <c:v>27.47323961979944</c:v>
                </c:pt>
                <c:pt idx="3">
                  <c:v>15.677863265421346</c:v>
                </c:pt>
                <c:pt idx="4">
                  <c:v>11.159056867128974</c:v>
                </c:pt>
                <c:pt idx="5">
                  <c:v>13.198798166127007</c:v>
                </c:pt>
                <c:pt idx="6">
                  <c:v>12.331135848611225</c:v>
                </c:pt>
                <c:pt idx="7">
                  <c:v>2.7409887161011213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9C-4370-B88A-BF032D5BDD36}"/>
            </c:ext>
          </c:extLst>
        </c:ser>
        <c:ser>
          <c:idx val="1"/>
          <c:order val="1"/>
          <c:tx>
            <c:strRef>
              <c:f>'3.33'!$D$313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'3.33'!$B$315:$B$322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'3.33'!$D$315:$D$322</c:f>
              <c:numCache>
                <c:formatCode>#,##0.0</c:formatCode>
                <c:ptCount val="8"/>
                <c:pt idx="0">
                  <c:v>12.789927929536018</c:v>
                </c:pt>
                <c:pt idx="1">
                  <c:v>61.216485941478162</c:v>
                </c:pt>
                <c:pt idx="2">
                  <c:v>33.489948004008603</c:v>
                </c:pt>
                <c:pt idx="3">
                  <c:v>14.213893197812283</c:v>
                </c:pt>
                <c:pt idx="4">
                  <c:v>9.6753552686930284</c:v>
                </c:pt>
                <c:pt idx="5">
                  <c:v>10.74115843625904</c:v>
                </c:pt>
                <c:pt idx="6">
                  <c:v>11.397016253114106</c:v>
                </c:pt>
                <c:pt idx="7">
                  <c:v>6.6768835400467559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9C-4370-B88A-BF032D5BD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49856"/>
        <c:axId val="625643584"/>
      </c:lineChart>
      <c:catAx>
        <c:axId val="62564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435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98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842194067846779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'3.33'!$F$313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'3.33'!$B$315:$B$322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'3.33'!$F$315:$F$322</c:f>
              <c:numCache>
                <c:formatCode>#,##0.0</c:formatCode>
                <c:ptCount val="8"/>
                <c:pt idx="0">
                  <c:v>19.027356629595111</c:v>
                </c:pt>
                <c:pt idx="1">
                  <c:v>55.122520420070011</c:v>
                </c:pt>
                <c:pt idx="2">
                  <c:v>34.171477442805219</c:v>
                </c:pt>
                <c:pt idx="3">
                  <c:v>20.793034605146406</c:v>
                </c:pt>
                <c:pt idx="4">
                  <c:v>16.985731922674212</c:v>
                </c:pt>
                <c:pt idx="5">
                  <c:v>17.509530086572372</c:v>
                </c:pt>
                <c:pt idx="6">
                  <c:v>15.918115953774088</c:v>
                </c:pt>
                <c:pt idx="7">
                  <c:v>4.2595673876871878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BA-47F4-9496-CF26A7FAEA2B}"/>
            </c:ext>
          </c:extLst>
        </c:ser>
        <c:ser>
          <c:idx val="1"/>
          <c:order val="1"/>
          <c:tx>
            <c:strRef>
              <c:f>'3.33'!$G$313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'3.33'!$B$315:$B$322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'3.33'!$G$315:$G$322</c:f>
              <c:numCache>
                <c:formatCode>#,##0.0</c:formatCode>
                <c:ptCount val="8"/>
                <c:pt idx="0">
                  <c:v>15.657322894159595</c:v>
                </c:pt>
                <c:pt idx="1">
                  <c:v>54.135214965539866</c:v>
                </c:pt>
                <c:pt idx="2">
                  <c:v>36.161770316673028</c:v>
                </c:pt>
                <c:pt idx="3">
                  <c:v>18.307001014639802</c:v>
                </c:pt>
                <c:pt idx="4">
                  <c:v>11.656207745380161</c:v>
                </c:pt>
                <c:pt idx="5">
                  <c:v>13.108279869265221</c:v>
                </c:pt>
                <c:pt idx="6">
                  <c:v>14.842091638622831</c:v>
                </c:pt>
                <c:pt idx="7">
                  <c:v>3.9585730724971229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BA-47F4-9496-CF26A7FAE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43976"/>
        <c:axId val="625647112"/>
      </c:lineChart>
      <c:catAx>
        <c:axId val="625643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7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471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39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857692647969566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'3.33'!$C$237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'3.33'!$B$239:$B$246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'3.33'!$C$239:$C$246</c:f>
              <c:numCache>
                <c:formatCode>#,##0.0</c:formatCode>
                <c:ptCount val="8"/>
                <c:pt idx="0">
                  <c:v>12.852987391552892</c:v>
                </c:pt>
                <c:pt idx="1">
                  <c:v>50.678001813934614</c:v>
                </c:pt>
                <c:pt idx="2">
                  <c:v>20.627495840154978</c:v>
                </c:pt>
                <c:pt idx="3">
                  <c:v>15.77128370816008</c:v>
                </c:pt>
                <c:pt idx="4">
                  <c:v>10.306889981040726</c:v>
                </c:pt>
                <c:pt idx="5">
                  <c:v>10.952552324604312</c:v>
                </c:pt>
                <c:pt idx="6">
                  <c:v>12.987363435364271</c:v>
                </c:pt>
                <c:pt idx="7">
                  <c:v>1.3241069981678129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BB-430F-8B3E-66209094F374}"/>
            </c:ext>
          </c:extLst>
        </c:ser>
        <c:ser>
          <c:idx val="1"/>
          <c:order val="1"/>
          <c:tx>
            <c:strRef>
              <c:f>'3.33'!$D$237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'3.33'!$B$239:$B$246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'3.33'!$D$239:$D$246</c:f>
              <c:numCache>
                <c:formatCode>#,##0.0</c:formatCode>
                <c:ptCount val="8"/>
                <c:pt idx="0">
                  <c:v>11.619913469381393</c:v>
                </c:pt>
                <c:pt idx="1">
                  <c:v>52.088224632894445</c:v>
                </c:pt>
                <c:pt idx="2">
                  <c:v>26.442784792058394</c:v>
                </c:pt>
                <c:pt idx="3">
                  <c:v>11.557693406303004</c:v>
                </c:pt>
                <c:pt idx="4">
                  <c:v>10.781036808000675</c:v>
                </c:pt>
                <c:pt idx="5">
                  <c:v>9.4017623591234827</c:v>
                </c:pt>
                <c:pt idx="6">
                  <c:v>9.7533748155840758</c:v>
                </c:pt>
                <c:pt idx="7">
                  <c:v>11.896239931665217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BB-430F-8B3E-66209094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54560"/>
        <c:axId val="625652208"/>
      </c:lineChart>
      <c:catAx>
        <c:axId val="6256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 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522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45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2015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'3.4'!$F$470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'3.4'!$B$472:$B$479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'3.4'!$F$472:$F$479</c:f>
              <c:numCache>
                <c:formatCode>#,##0.0</c:formatCode>
                <c:ptCount val="8"/>
                <c:pt idx="0">
                  <c:v>53.698594406240787</c:v>
                </c:pt>
                <c:pt idx="1">
                  <c:v>13.043478260869568</c:v>
                </c:pt>
                <c:pt idx="2">
                  <c:v>54.506294824255605</c:v>
                </c:pt>
                <c:pt idx="3">
                  <c:v>85.072042116929893</c:v>
                </c:pt>
                <c:pt idx="4">
                  <c:v>84.607443416444511</c:v>
                </c:pt>
                <c:pt idx="5">
                  <c:v>76.809938799108764</c:v>
                </c:pt>
                <c:pt idx="6">
                  <c:v>49.390918178681694</c:v>
                </c:pt>
                <c:pt idx="7">
                  <c:v>1.425302038426739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D3-4095-B7DE-E41FDDCA7D18}"/>
            </c:ext>
          </c:extLst>
        </c:ser>
        <c:ser>
          <c:idx val="1"/>
          <c:order val="1"/>
          <c:tx>
            <c:strRef>
              <c:f>'3.4'!$G$470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'3.4'!$B$472:$B$479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'3.4'!$G$472:$G$479</c:f>
              <c:numCache>
                <c:formatCode>#,##0.0</c:formatCode>
                <c:ptCount val="8"/>
                <c:pt idx="0">
                  <c:v>65.693367407472593</c:v>
                </c:pt>
                <c:pt idx="1">
                  <c:v>16.624257845631892</c:v>
                </c:pt>
                <c:pt idx="2">
                  <c:v>58.873797274899374</c:v>
                </c:pt>
                <c:pt idx="3">
                  <c:v>91.63200625189944</c:v>
                </c:pt>
                <c:pt idx="4">
                  <c:v>94.877858578429809</c:v>
                </c:pt>
                <c:pt idx="5">
                  <c:v>90.853023909985936</c:v>
                </c:pt>
                <c:pt idx="6">
                  <c:v>66.248532524796872</c:v>
                </c:pt>
                <c:pt idx="7">
                  <c:v>2.4256381262324695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D3-4095-B7DE-E41FDDCA7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57312"/>
        <c:axId val="861756136"/>
      </c:lineChart>
      <c:catAx>
        <c:axId val="86175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6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561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73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6885634051"/>
          <c:y val="0.85544058950855684"/>
          <c:w val="0.62315329118342966"/>
          <c:h val="5.82706766917293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'3.33'!$F$237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'3.33'!$B$239:$B$246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'3.33'!$F$239:$F$246</c:f>
              <c:numCache>
                <c:formatCode>#,##0.0</c:formatCode>
                <c:ptCount val="8"/>
                <c:pt idx="0">
                  <c:v>17.023103119723029</c:v>
                </c:pt>
                <c:pt idx="1">
                  <c:v>49.740034662045055</c:v>
                </c:pt>
                <c:pt idx="2">
                  <c:v>29.93006993006993</c:v>
                </c:pt>
                <c:pt idx="3">
                  <c:v>19.129371262909949</c:v>
                </c:pt>
                <c:pt idx="4">
                  <c:v>14.74830451810106</c:v>
                </c:pt>
                <c:pt idx="5">
                  <c:v>15.457336217121329</c:v>
                </c:pt>
                <c:pt idx="6">
                  <c:v>15.078922934076136</c:v>
                </c:pt>
                <c:pt idx="7">
                  <c:v>4.2424242424242431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73-4BD9-97B7-69B26AA129C9}"/>
            </c:ext>
          </c:extLst>
        </c:ser>
        <c:ser>
          <c:idx val="1"/>
          <c:order val="1"/>
          <c:tx>
            <c:strRef>
              <c:f>'3.33'!$G$237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'3.33'!$B$239:$B$246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'3.33'!$G$239:$G$246</c:f>
              <c:numCache>
                <c:formatCode>#,##0.0</c:formatCode>
                <c:ptCount val="8"/>
                <c:pt idx="0">
                  <c:v>13.718920247409166</c:v>
                </c:pt>
                <c:pt idx="1">
                  <c:v>49.702577660277591</c:v>
                </c:pt>
                <c:pt idx="2">
                  <c:v>31.971261787157605</c:v>
                </c:pt>
                <c:pt idx="3">
                  <c:v>16.095904765896805</c:v>
                </c:pt>
                <c:pt idx="4">
                  <c:v>10.309511684490463</c:v>
                </c:pt>
                <c:pt idx="5">
                  <c:v>11.281469991647775</c:v>
                </c:pt>
                <c:pt idx="6">
                  <c:v>12.705328525641024</c:v>
                </c:pt>
                <c:pt idx="7">
                  <c:v>4.5840407470288618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73-4BD9-97B7-69B26AA1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44368"/>
        <c:axId val="625644760"/>
      </c:lineChart>
      <c:catAx>
        <c:axId val="62564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4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447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43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3097407768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2019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'3.33'!$C$161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'3.33'!$B$163:$B$170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'3.33'!$C$163:$C$170</c:f>
              <c:numCache>
                <c:formatCode>#,##0.0</c:formatCode>
                <c:ptCount val="8"/>
                <c:pt idx="0">
                  <c:v>11.469434007277588</c:v>
                </c:pt>
                <c:pt idx="1">
                  <c:v>51.259721642416309</c:v>
                </c:pt>
                <c:pt idx="2">
                  <c:v>25.728101372093448</c:v>
                </c:pt>
                <c:pt idx="3">
                  <c:v>12.473807931549189</c:v>
                </c:pt>
                <c:pt idx="4">
                  <c:v>9.3039671984541332</c:v>
                </c:pt>
                <c:pt idx="5">
                  <c:v>8.69735674255997</c:v>
                </c:pt>
                <c:pt idx="6">
                  <c:v>12.384528875488138</c:v>
                </c:pt>
                <c:pt idx="7">
                  <c:v>3.2084646236227297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FE-4030-889A-D89C950E7F1A}"/>
            </c:ext>
          </c:extLst>
        </c:ser>
        <c:ser>
          <c:idx val="1"/>
          <c:order val="1"/>
          <c:tx>
            <c:strRef>
              <c:f>'3.33'!$D$161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'3.33'!$B$163:$B$170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'3.33'!$D$163:$D$170</c:f>
              <c:numCache>
                <c:formatCode>#,##0.0</c:formatCode>
                <c:ptCount val="8"/>
                <c:pt idx="0">
                  <c:v>9.8070196804360528</c:v>
                </c:pt>
                <c:pt idx="1">
                  <c:v>41.297346094947834</c:v>
                </c:pt>
                <c:pt idx="2">
                  <c:v>26.050293902233385</c:v>
                </c:pt>
                <c:pt idx="3">
                  <c:v>10.781890393700195</c:v>
                </c:pt>
                <c:pt idx="4">
                  <c:v>8.2911618451503788</c:v>
                </c:pt>
                <c:pt idx="5">
                  <c:v>6.6273493988120755</c:v>
                </c:pt>
                <c:pt idx="6">
                  <c:v>10.218074383289244</c:v>
                </c:pt>
                <c:pt idx="7">
                  <c:v>3.8267915409348312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FE-4030-889A-D89C950E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47504"/>
        <c:axId val="625647896"/>
      </c:lineChart>
      <c:catAx>
        <c:axId val="62564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7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478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750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2019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'3.33'!$F$161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'3.33'!$B$163:$B$170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'3.33'!$F$163:$F$170</c:f>
              <c:numCache>
                <c:formatCode>#,##0.0</c:formatCode>
                <c:ptCount val="8"/>
                <c:pt idx="0">
                  <c:v>15.994494918028213</c:v>
                </c:pt>
                <c:pt idx="1">
                  <c:v>48.420153714773697</c:v>
                </c:pt>
                <c:pt idx="2">
                  <c:v>31.646005509641878</c:v>
                </c:pt>
                <c:pt idx="3">
                  <c:v>17.610752983129888</c:v>
                </c:pt>
                <c:pt idx="4">
                  <c:v>13.735095069287787</c:v>
                </c:pt>
                <c:pt idx="5">
                  <c:v>14.361576188060207</c:v>
                </c:pt>
                <c:pt idx="6">
                  <c:v>13.836551362071983</c:v>
                </c:pt>
                <c:pt idx="7">
                  <c:v>6.4345991561181428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78-44D3-A36F-5E13153F8ED3}"/>
            </c:ext>
          </c:extLst>
        </c:ser>
        <c:ser>
          <c:idx val="1"/>
          <c:order val="1"/>
          <c:tx>
            <c:strRef>
              <c:f>'3.33'!$G$161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'3.33'!$B$163:$B$170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'3.33'!$G$163:$G$170</c:f>
              <c:numCache>
                <c:formatCode>#,##0.0</c:formatCode>
                <c:ptCount val="8"/>
                <c:pt idx="0">
                  <c:v>12.448058402724591</c:v>
                </c:pt>
                <c:pt idx="1">
                  <c:v>42.829949238578678</c:v>
                </c:pt>
                <c:pt idx="2">
                  <c:v>28.176634010820294</c:v>
                </c:pt>
                <c:pt idx="3">
                  <c:v>14.979995788587072</c:v>
                </c:pt>
                <c:pt idx="4">
                  <c:v>9.4365379029915761</c:v>
                </c:pt>
                <c:pt idx="5">
                  <c:v>9.9356809304237999</c:v>
                </c:pt>
                <c:pt idx="6">
                  <c:v>11.660658495553955</c:v>
                </c:pt>
                <c:pt idx="7">
                  <c:v>4.7323506594259115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78-44D3-A36F-5E13153F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649464"/>
        <c:axId val="625650248"/>
      </c:lineChart>
      <c:catAx>
        <c:axId val="625649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50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256502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56494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3097407768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2020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'3.33'!$C$85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'3.33'!$B$87:$B$94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'3.33'!$C$87:$C$94</c:f>
              <c:numCache>
                <c:formatCode>#,##0.0</c:formatCode>
                <c:ptCount val="8"/>
                <c:pt idx="0">
                  <c:v>13.447225112357348</c:v>
                </c:pt>
                <c:pt idx="1">
                  <c:v>49.524355746977363</c:v>
                </c:pt>
                <c:pt idx="2">
                  <c:v>30.961629977917148</c:v>
                </c:pt>
                <c:pt idx="3">
                  <c:v>15.580453635886752</c:v>
                </c:pt>
                <c:pt idx="4">
                  <c:v>12.423488671619699</c:v>
                </c:pt>
                <c:pt idx="5">
                  <c:v>10.235690800104914</c:v>
                </c:pt>
                <c:pt idx="6">
                  <c:v>11.217518736768712</c:v>
                </c:pt>
                <c:pt idx="7">
                  <c:v>11.592216509066047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FE-4030-889A-D89C950E7F1A}"/>
            </c:ext>
          </c:extLst>
        </c:ser>
        <c:ser>
          <c:idx val="1"/>
          <c:order val="1"/>
          <c:tx>
            <c:strRef>
              <c:f>'3.33'!$D$85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'3.33'!$B$87:$B$94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'3.33'!$D$87:$D$94</c:f>
              <c:numCache>
                <c:formatCode>#,##0.0</c:formatCode>
                <c:ptCount val="8"/>
                <c:pt idx="0">
                  <c:v>11.571113446834786</c:v>
                </c:pt>
                <c:pt idx="1">
                  <c:v>46.560958053193524</c:v>
                </c:pt>
                <c:pt idx="2">
                  <c:v>27.103176618169204</c:v>
                </c:pt>
                <c:pt idx="3">
                  <c:v>15.116611319799347</c:v>
                </c:pt>
                <c:pt idx="4">
                  <c:v>9.9549647455017087</c:v>
                </c:pt>
                <c:pt idx="5">
                  <c:v>7.855048385600476</c:v>
                </c:pt>
                <c:pt idx="6">
                  <c:v>10.104169087333098</c:v>
                </c:pt>
                <c:pt idx="7">
                  <c:v>8.6547045978566324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FE-4030-889A-D89C950E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61424"/>
        <c:axId val="407360640"/>
      </c:lineChart>
      <c:catAx>
        <c:axId val="40736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</a:t>
                </a:r>
                <a:r>
                  <a:rPr lang="es-ES" sz="800" b="0" i="1" u="none" strike="noStrike" baseline="0">
                    <a:effectLst/>
                  </a:rPr>
                  <a:t>Dirección General de Economía de la Comunidad de Madrid.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606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14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2020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'3.33'!$F$85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'3.33'!$B$87:$B$94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'3.33'!$F$87:$F$94</c:f>
              <c:numCache>
                <c:formatCode>#,##0.0</c:formatCode>
                <c:ptCount val="8"/>
                <c:pt idx="0">
                  <c:v>17.428278302774746</c:v>
                </c:pt>
                <c:pt idx="1">
                  <c:v>61.028192371475967</c:v>
                </c:pt>
                <c:pt idx="2">
                  <c:v>36.217963308599259</c:v>
                </c:pt>
                <c:pt idx="3">
                  <c:v>21.026846496689281</c:v>
                </c:pt>
                <c:pt idx="4">
                  <c:v>15.547276205820159</c:v>
                </c:pt>
                <c:pt idx="5">
                  <c:v>14.519954099196736</c:v>
                </c:pt>
                <c:pt idx="6">
                  <c:v>13.747108605620733</c:v>
                </c:pt>
                <c:pt idx="7">
                  <c:v>6.9547602970965574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78-44D3-A36F-5E13153F8ED3}"/>
            </c:ext>
          </c:extLst>
        </c:ser>
        <c:ser>
          <c:idx val="1"/>
          <c:order val="1"/>
          <c:tx>
            <c:strRef>
              <c:f>'3.33'!$G$85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'3.33'!$B$87:$B$94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'3.33'!$G$87:$G$94</c:f>
              <c:numCache>
                <c:formatCode>#,##0.0</c:formatCode>
                <c:ptCount val="8"/>
                <c:pt idx="0">
                  <c:v>13.868076645945038</c:v>
                </c:pt>
                <c:pt idx="1">
                  <c:v>50.105337078651679</c:v>
                </c:pt>
                <c:pt idx="2">
                  <c:v>34.231287281123727</c:v>
                </c:pt>
                <c:pt idx="3">
                  <c:v>18.342448921895897</c:v>
                </c:pt>
                <c:pt idx="4">
                  <c:v>10.737909634450919</c:v>
                </c:pt>
                <c:pt idx="5">
                  <c:v>10.426772969091203</c:v>
                </c:pt>
                <c:pt idx="6">
                  <c:v>11.461680334999826</c:v>
                </c:pt>
                <c:pt idx="7">
                  <c:v>4.3890865954922891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78-44D3-A36F-5E13153F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58680"/>
        <c:axId val="407365736"/>
      </c:lineChart>
      <c:catAx>
        <c:axId val="407358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5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657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586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3097407768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3.33.1g. Tasa de paro por edad según género. Comunidad de Madrid. 2021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5785198383048845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02796678184696E-2"/>
          <c:y val="0.20718232044198895"/>
          <c:w val="0.93295193694612311"/>
          <c:h val="0.51381215469613251"/>
        </c:manualLayout>
      </c:layout>
      <c:lineChart>
        <c:grouping val="standard"/>
        <c:varyColors val="0"/>
        <c:ser>
          <c:idx val="0"/>
          <c:order val="0"/>
          <c:tx>
            <c:strRef>
              <c:f>'3.33'!$C$9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'3.33'!$C$11:$C$18</c:f>
              <c:numCache>
                <c:formatCode>#,##0.0</c:formatCode>
                <c:ptCount val="8"/>
                <c:pt idx="0">
                  <c:v>12.467869276438821</c:v>
                </c:pt>
                <c:pt idx="1">
                  <c:v>50.468405978079943</c:v>
                </c:pt>
                <c:pt idx="2">
                  <c:v>22.748576916893636</c:v>
                </c:pt>
                <c:pt idx="3">
                  <c:v>12.815605828864992</c:v>
                </c:pt>
                <c:pt idx="4">
                  <c:v>10.686281133362659</c:v>
                </c:pt>
                <c:pt idx="5">
                  <c:v>10.451568160917777</c:v>
                </c:pt>
                <c:pt idx="6">
                  <c:v>12.528453025382522</c:v>
                </c:pt>
                <c:pt idx="7">
                  <c:v>5.4697142100288358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FE-4030-889A-D89C950E7F1A}"/>
            </c:ext>
          </c:extLst>
        </c:ser>
        <c:ser>
          <c:idx val="1"/>
          <c:order val="1"/>
          <c:tx>
            <c:strRef>
              <c:f>'3.33'!$D$9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'3.33'!$D$11:$D$18</c:f>
              <c:numCache>
                <c:formatCode>#,##0.0</c:formatCode>
                <c:ptCount val="8"/>
                <c:pt idx="0">
                  <c:v>10.65633124909429</c:v>
                </c:pt>
                <c:pt idx="1">
                  <c:v>55.684824796589481</c:v>
                </c:pt>
                <c:pt idx="2">
                  <c:v>26.474448254528831</c:v>
                </c:pt>
                <c:pt idx="3">
                  <c:v>12.114246670655907</c:v>
                </c:pt>
                <c:pt idx="4">
                  <c:v>8.5834318827660461</c:v>
                </c:pt>
                <c:pt idx="5">
                  <c:v>7.3129631903361192</c:v>
                </c:pt>
                <c:pt idx="6">
                  <c:v>10.384523060681808</c:v>
                </c:pt>
                <c:pt idx="7">
                  <c:v>5.7693647043298668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FE-4030-889A-D89C950E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62208"/>
        <c:axId val="407362992"/>
      </c:lineChart>
      <c:catAx>
        <c:axId val="4073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5785198383048845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6299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22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44301396631989"/>
          <c:y val="0.86090314368598653"/>
          <c:w val="0.56447765197233557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3.33.2g. Tasa de paro por edad según género. España. 2021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Porcnetaje</a:t>
            </a:r>
          </a:p>
        </c:rich>
      </c:tx>
      <c:layout>
        <c:manualLayout>
          <c:xMode val="edge"/>
          <c:yMode val="edge"/>
          <c:x val="9.5602400428101818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73477900818231E-2"/>
          <c:y val="0.20661212608720234"/>
          <c:w val="0.93307926501933069"/>
          <c:h val="0.5454560128702135"/>
        </c:manualLayout>
      </c:layout>
      <c:lineChart>
        <c:grouping val="standard"/>
        <c:varyColors val="0"/>
        <c:ser>
          <c:idx val="0"/>
          <c:order val="0"/>
          <c:tx>
            <c:strRef>
              <c:f>'3.33'!$F$9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'3.33'!$B$11:$B$18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'3.33'!$F$11:$F$18</c:f>
              <c:numCache>
                <c:formatCode>#,##0.0</c:formatCode>
                <c:ptCount val="8"/>
                <c:pt idx="0">
                  <c:v>16.714790814032312</c:v>
                </c:pt>
                <c:pt idx="1">
                  <c:v>51.922654361678745</c:v>
                </c:pt>
                <c:pt idx="2">
                  <c:v>32.420168779949954</c:v>
                </c:pt>
                <c:pt idx="3">
                  <c:v>18.634868799300879</c:v>
                </c:pt>
                <c:pt idx="4">
                  <c:v>14.182005210748647</c:v>
                </c:pt>
                <c:pt idx="5">
                  <c:v>14.743605504060842</c:v>
                </c:pt>
                <c:pt idx="6">
                  <c:v>15.407510935114011</c:v>
                </c:pt>
                <c:pt idx="7">
                  <c:v>6.1436118176482086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78-44D3-A36F-5E13153F8ED3}"/>
            </c:ext>
          </c:extLst>
        </c:ser>
        <c:ser>
          <c:idx val="1"/>
          <c:order val="1"/>
          <c:tx>
            <c:strRef>
              <c:f>'3.33'!$G$9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'3.33'!$B$11:$B$18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'3.33'!$G$11:$G$18</c:f>
              <c:numCache>
                <c:formatCode>#,##0.0</c:formatCode>
                <c:ptCount val="8"/>
                <c:pt idx="0">
                  <c:v>13.05119749236772</c:v>
                </c:pt>
                <c:pt idx="1">
                  <c:v>49.965083798882681</c:v>
                </c:pt>
                <c:pt idx="2">
                  <c:v>30.800338222859448</c:v>
                </c:pt>
                <c:pt idx="3">
                  <c:v>17.49921661426086</c:v>
                </c:pt>
                <c:pt idx="4">
                  <c:v>9.8475602646123725</c:v>
                </c:pt>
                <c:pt idx="5">
                  <c:v>9.286652455698384</c:v>
                </c:pt>
                <c:pt idx="6">
                  <c:v>11.748396579369322</c:v>
                </c:pt>
                <c:pt idx="7">
                  <c:v>5.3331363569212593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78-44D3-A36F-5E13153F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356720"/>
        <c:axId val="407363776"/>
      </c:lineChart>
      <c:catAx>
        <c:axId val="40735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5602400428101818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637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567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71882883571591"/>
          <c:y val="0.87453330974077681"/>
          <c:w val="0.5631077517009403"/>
          <c:h val="5.43071161048689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3.34.g. Población parada.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4047588313755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63365140039682E-3"/>
          <c:y val="0.20107264927615157"/>
          <c:w val="0.92795961081522937"/>
          <c:h val="0.49329823289082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'3.34'!$C$60:$E$60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'3.34'!$B$63:$B$76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'3.34'!$E$63:$E$76</c:f>
              <c:numCache>
                <c:formatCode>#,##0</c:formatCode>
                <c:ptCount val="14"/>
                <c:pt idx="0">
                  <c:v>152.07061900610287</c:v>
                </c:pt>
                <c:pt idx="1">
                  <c:v>137.31617647058826</c:v>
                </c:pt>
                <c:pt idx="2">
                  <c:v>155.2107154524665</c:v>
                </c:pt>
                <c:pt idx="3">
                  <c:v>139.4258933801992</c:v>
                </c:pt>
                <c:pt idx="4">
                  <c:v>115.05524861878453</c:v>
                </c:pt>
                <c:pt idx="5">
                  <c:v>99.952095808383234</c:v>
                </c:pt>
                <c:pt idx="6">
                  <c:v>152.4135783245095</c:v>
                </c:pt>
                <c:pt idx="7">
                  <c:v>131.97625106022053</c:v>
                </c:pt>
                <c:pt idx="8">
                  <c:v>100.87840165346195</c:v>
                </c:pt>
                <c:pt idx="9">
                  <c:v>84.088493865327024</c:v>
                </c:pt>
                <c:pt idx="10">
                  <c:v>91.044646727351534</c:v>
                </c:pt>
                <c:pt idx="11">
                  <c:v>89.105188403375379</c:v>
                </c:pt>
                <c:pt idx="12">
                  <c:v>85.851717902350828</c:v>
                </c:pt>
                <c:pt idx="13">
                  <c:v>97.374842860312057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2C-49A7-A756-B9C0E7231EB6}"/>
            </c:ext>
          </c:extLst>
        </c:ser>
        <c:ser>
          <c:idx val="1"/>
          <c:order val="1"/>
          <c:tx>
            <c:strRef>
              <c:f>'3.34'!$F$60:$H$60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'3.34'!$B$63:$B$76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'3.34'!$H$63:$H$76</c:f>
              <c:numCache>
                <c:formatCode>#,##0</c:formatCode>
                <c:ptCount val="14"/>
                <c:pt idx="0">
                  <c:v>140.63185290502929</c:v>
                </c:pt>
                <c:pt idx="1">
                  <c:v>129.98218760377983</c:v>
                </c:pt>
                <c:pt idx="2">
                  <c:v>131.92015925108947</c:v>
                </c:pt>
                <c:pt idx="3">
                  <c:v>129.64537191140698</c:v>
                </c:pt>
                <c:pt idx="4">
                  <c:v>128.02915196621257</c:v>
                </c:pt>
                <c:pt idx="5">
                  <c:v>121.64918583763114</c:v>
                </c:pt>
                <c:pt idx="6">
                  <c:v>132.10991787744791</c:v>
                </c:pt>
                <c:pt idx="7">
                  <c:v>124.95706575073599</c:v>
                </c:pt>
                <c:pt idx="8">
                  <c:v>97.606743072903754</c:v>
                </c:pt>
                <c:pt idx="9">
                  <c:v>81.037924151696615</c:v>
                </c:pt>
                <c:pt idx="10">
                  <c:v>83.151298296942812</c:v>
                </c:pt>
                <c:pt idx="11">
                  <c:v>85.884802736771633</c:v>
                </c:pt>
                <c:pt idx="12">
                  <c:v>86.167337619904316</c:v>
                </c:pt>
                <c:pt idx="13">
                  <c:v>89.225464358420012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2C-49A7-A756-B9C0E7231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63384"/>
        <c:axId val="407353584"/>
      </c:barChart>
      <c:catAx>
        <c:axId val="407363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3297706639129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5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53584"/>
        <c:scaling>
          <c:orientation val="minMax"/>
          <c:max val="16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3384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21453479903695"/>
          <c:y val="0.82877988612079223"/>
          <c:w val="0.47442889823755707"/>
          <c:h val="6.01092896174862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3.34.g. Población parada. Número de mujeres por cada 100 hombres</a:t>
            </a:r>
          </a:p>
        </c:rich>
      </c:tx>
      <c:layout>
        <c:manualLayout>
          <c:xMode val="edge"/>
          <c:yMode val="edge"/>
          <c:x val="8.5762511459734556E-3"/>
          <c:y val="1.34047588313755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63365140039682E-3"/>
          <c:y val="0.20107264927615157"/>
          <c:w val="0.92795961081522937"/>
          <c:h val="0.493298232890825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'3.34'!$C$8:$E$8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'3.34'!$B$11:$B$18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'3.34'!$E$11:$E$18</c:f>
              <c:numCache>
                <c:formatCode>#,##0</c:formatCode>
                <c:ptCount val="8"/>
                <c:pt idx="0">
                  <c:v>101.67471819645732</c:v>
                </c:pt>
                <c:pt idx="1">
                  <c:v>96.067796610169481</c:v>
                </c:pt>
                <c:pt idx="2">
                  <c:v>103.85505011565149</c:v>
                </c:pt>
                <c:pt idx="3">
                  <c:v>102.90117860380779</c:v>
                </c:pt>
                <c:pt idx="4">
                  <c:v>104.11966650318783</c:v>
                </c:pt>
                <c:pt idx="5">
                  <c:v>111.85270425776754</c:v>
                </c:pt>
                <c:pt idx="6">
                  <c:v>112.73238747553816</c:v>
                </c:pt>
                <c:pt idx="7">
                  <c:v>114.58524439785087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CE-41F6-A0E3-D1137CEB8D2B}"/>
            </c:ext>
          </c:extLst>
        </c:ser>
        <c:ser>
          <c:idx val="1"/>
          <c:order val="1"/>
          <c:tx>
            <c:strRef>
              <c:f>'3.34'!$F$8:$H$8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'3.34'!$B$11:$B$18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'3.34'!$H$11:$H$18</c:f>
              <c:numCache>
                <c:formatCode>#,##0</c:formatCode>
                <c:ptCount val="8"/>
                <c:pt idx="0">
                  <c:v>92.367563860792046</c:v>
                </c:pt>
                <c:pt idx="1">
                  <c:v>97.554018676981968</c:v>
                </c:pt>
                <c:pt idx="2">
                  <c:v>102.49435155896971</c:v>
                </c:pt>
                <c:pt idx="3">
                  <c:v>105.52523874488404</c:v>
                </c:pt>
                <c:pt idx="4">
                  <c:v>107.75707631673237</c:v>
                </c:pt>
                <c:pt idx="5">
                  <c:v>112.5801806519178</c:v>
                </c:pt>
                <c:pt idx="6">
                  <c:v>110.26484643670631</c:v>
                </c:pt>
                <c:pt idx="7">
                  <c:v>114.5010476279826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CE-41F6-A0E3-D1137CEB8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64168"/>
        <c:axId val="407354368"/>
      </c:barChart>
      <c:catAx>
        <c:axId val="407364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5762511459734556E-3"/>
              <c:y val="0.932977066391291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5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54368"/>
        <c:scaling>
          <c:orientation val="minMax"/>
          <c:max val="16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4168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56709192634923"/>
          <c:y val="0.79235001362534596"/>
          <c:w val="0.47442889823755713"/>
          <c:h val="6.01092896174862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2007. Número de mujeres por cada 100 hombres</a:t>
            </a:r>
          </a:p>
        </c:rich>
      </c:tx>
      <c:layout>
        <c:manualLayout>
          <c:xMode val="edge"/>
          <c:yMode val="edge"/>
          <c:x val="9.920663326175137E-3"/>
          <c:y val="1.47930100286759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96971487807482E-2"/>
          <c:y val="0.17159763313609466"/>
          <c:w val="0.91468431199682232"/>
          <c:h val="0.517751479289940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'3.35'!$C$753:$E$753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'3.35'!$B$756:$B$763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'3.35'!$E$756:$E$763</c:f>
              <c:numCache>
                <c:formatCode>#,##0</c:formatCode>
                <c:ptCount val="8"/>
                <c:pt idx="0">
                  <c:v>132.01691394001756</c:v>
                </c:pt>
                <c:pt idx="1">
                  <c:v>119.97837068841143</c:v>
                </c:pt>
                <c:pt idx="2">
                  <c:v>157.6142754656797</c:v>
                </c:pt>
                <c:pt idx="3">
                  <c:v>118.38623652262662</c:v>
                </c:pt>
                <c:pt idx="4">
                  <c:v>136.50544839427437</c:v>
                </c:pt>
                <c:pt idx="5">
                  <c:v>156.2885002700007</c:v>
                </c:pt>
                <c:pt idx="6">
                  <c:v>108.08729798552035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1C-48B5-ACBC-ED5E8B440630}"/>
            </c:ext>
          </c:extLst>
        </c:ser>
        <c:ser>
          <c:idx val="1"/>
          <c:order val="1"/>
          <c:tx>
            <c:strRef>
              <c:f>'3.35'!$F$753:$H$753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'3.35'!$B$756:$B$763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'3.35'!$H$756:$H$763</c:f>
              <c:numCache>
                <c:formatCode>#,##0</c:formatCode>
                <c:ptCount val="8"/>
                <c:pt idx="0">
                  <c:v>124.963199214917</c:v>
                </c:pt>
                <c:pt idx="1">
                  <c:v>100.25445292620864</c:v>
                </c:pt>
                <c:pt idx="2">
                  <c:v>121.41194724592708</c:v>
                </c:pt>
                <c:pt idx="3">
                  <c:v>127.73388773388771</c:v>
                </c:pt>
                <c:pt idx="4">
                  <c:v>146.30281690140845</c:v>
                </c:pt>
                <c:pt idx="5">
                  <c:v>132.20883534136544</c:v>
                </c:pt>
                <c:pt idx="6">
                  <c:v>86.115007012622726</c:v>
                </c:pt>
                <c:pt idx="7">
                  <c:v>90.909090909090907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1C-48B5-ACBC-ED5E8B440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57896"/>
        <c:axId val="407361032"/>
      </c:barChart>
      <c:catAx>
        <c:axId val="407357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920663326175137E-3"/>
              <c:y val="0.926035583580221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1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61032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5789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4708376241702166"/>
          <c:w val="0.51010120893979161"/>
          <c:h val="6.23742454728369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2016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'3.4'!$C$393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'3.4'!$B$395:$B$402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'3.4'!$C$395:$C$402</c:f>
              <c:numCache>
                <c:formatCode>#,##0.0</c:formatCode>
                <c:ptCount val="8"/>
                <c:pt idx="0">
                  <c:v>58.854841016159028</c:v>
                </c:pt>
                <c:pt idx="1">
                  <c:v>12.565819072606788</c:v>
                </c:pt>
                <c:pt idx="2">
                  <c:v>55.422161572463722</c:v>
                </c:pt>
                <c:pt idx="3">
                  <c:v>87.564097316847196</c:v>
                </c:pt>
                <c:pt idx="4">
                  <c:v>90.946759485789158</c:v>
                </c:pt>
                <c:pt idx="5">
                  <c:v>82.596116128506537</c:v>
                </c:pt>
                <c:pt idx="6">
                  <c:v>56.186048695136783</c:v>
                </c:pt>
                <c:pt idx="7">
                  <c:v>1.9175690964978371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1A-4777-9AE8-5641B6029D10}"/>
            </c:ext>
          </c:extLst>
        </c:ser>
        <c:ser>
          <c:idx val="1"/>
          <c:order val="1"/>
          <c:tx>
            <c:strRef>
              <c:f>'3.4'!$D$393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'3.4'!$B$395:$B$402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'3.4'!$D$395:$D$402</c:f>
              <c:numCache>
                <c:formatCode>#,##0.0</c:formatCode>
                <c:ptCount val="8"/>
                <c:pt idx="0">
                  <c:v>68.96933717564572</c:v>
                </c:pt>
                <c:pt idx="1">
                  <c:v>13.714890631058196</c:v>
                </c:pt>
                <c:pt idx="2">
                  <c:v>56.208817559300073</c:v>
                </c:pt>
                <c:pt idx="3">
                  <c:v>92.596465272175834</c:v>
                </c:pt>
                <c:pt idx="4">
                  <c:v>96.29884704573972</c:v>
                </c:pt>
                <c:pt idx="5">
                  <c:v>95.067674362434644</c:v>
                </c:pt>
                <c:pt idx="6">
                  <c:v>72.859139135184918</c:v>
                </c:pt>
                <c:pt idx="7">
                  <c:v>2.8407334245200975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41A-4777-9AE8-5641B6029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63976"/>
        <c:axId val="861756528"/>
      </c:lineChart>
      <c:catAx>
        <c:axId val="861763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5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5652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39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304585989016943"/>
          <c:y val="0.8494297517743018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2006. Número de mujeres por cada 100 hombres</a:t>
            </a:r>
          </a:p>
        </c:rich>
      </c:tx>
      <c:layout>
        <c:manualLayout>
          <c:xMode val="edge"/>
          <c:yMode val="edge"/>
          <c:x val="9.920663326175137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381102316433983E-2"/>
          <c:y val="0.16666711878016163"/>
          <c:w val="0.91468431199682232"/>
          <c:h val="0.50277914165348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'3.35'!$C$804:$E$804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'3.35'!$B$807:$B$814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'3.35'!$E$807:$E$814</c:f>
              <c:numCache>
                <c:formatCode>#,##0</c:formatCode>
                <c:ptCount val="8"/>
                <c:pt idx="0">
                  <c:v>152.38866195078208</c:v>
                </c:pt>
                <c:pt idx="1">
                  <c:v>114.21433669827675</c:v>
                </c:pt>
                <c:pt idx="2">
                  <c:v>120.51927616050352</c:v>
                </c:pt>
                <c:pt idx="3">
                  <c:v>143.0330569912241</c:v>
                </c:pt>
                <c:pt idx="4">
                  <c:v>178.12982998454405</c:v>
                </c:pt>
                <c:pt idx="5">
                  <c:v>314.50471698113211</c:v>
                </c:pt>
                <c:pt idx="6">
                  <c:v>117.33276643990929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4C-4FA5-99BC-959C7A23B324}"/>
            </c:ext>
          </c:extLst>
        </c:ser>
        <c:ser>
          <c:idx val="1"/>
          <c:order val="1"/>
          <c:tx>
            <c:strRef>
              <c:f>'3.35'!$F$804:$H$804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'3.35'!$B$807:$B$814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'3.35'!$H$807:$H$814</c:f>
              <c:numCache>
                <c:formatCode>#,##0</c:formatCode>
                <c:ptCount val="8"/>
                <c:pt idx="0">
                  <c:v>132.10360075805434</c:v>
                </c:pt>
                <c:pt idx="1">
                  <c:v>108.09018567639257</c:v>
                </c:pt>
                <c:pt idx="2">
                  <c:v>119.96927803379415</c:v>
                </c:pt>
                <c:pt idx="3">
                  <c:v>137.93797825211439</c:v>
                </c:pt>
                <c:pt idx="4">
                  <c:v>154.67889908256879</c:v>
                </c:pt>
                <c:pt idx="5">
                  <c:v>151.74418604651163</c:v>
                </c:pt>
                <c:pt idx="6">
                  <c:v>79.250720461095099</c:v>
                </c:pt>
                <c:pt idx="7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4C-4FA5-99BC-959C7A23B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65344"/>
        <c:axId val="407353976"/>
      </c:barChart>
      <c:catAx>
        <c:axId val="40736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920663326175137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53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53976"/>
        <c:scaling>
          <c:orientation val="minMax"/>
          <c:max val="3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5344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"/>
          <c:y val="0.83365137013827906"/>
          <c:w val="0.51010120893979161"/>
          <c:h val="5.86014319098581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2008. Número de mujeres por cada 100 hombres</a:t>
            </a:r>
          </a:p>
        </c:rich>
      </c:tx>
      <c:layout>
        <c:manualLayout>
          <c:xMode val="edge"/>
          <c:yMode val="edge"/>
          <c:x val="9.920663326175137E-3"/>
          <c:y val="1.30890800571636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96971487807482E-2"/>
          <c:y val="0.16230387238203584"/>
          <c:w val="0.91468431199682232"/>
          <c:h val="0.560210140157349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'3.35'!$C$700:$E$700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'3.35'!$B$703:$B$710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'3.35'!$E$703:$E$710</c:f>
              <c:numCache>
                <c:formatCode>#,##0</c:formatCode>
                <c:ptCount val="8"/>
                <c:pt idx="0">
                  <c:v>100.86513794996847</c:v>
                </c:pt>
                <c:pt idx="1">
                  <c:v>136.53862609993112</c:v>
                </c:pt>
                <c:pt idx="2">
                  <c:v>77.277561086991255</c:v>
                </c:pt>
                <c:pt idx="3">
                  <c:v>90.563277060442331</c:v>
                </c:pt>
                <c:pt idx="4">
                  <c:v>121.3518456527804</c:v>
                </c:pt>
                <c:pt idx="5">
                  <c:v>118.02425365393587</c:v>
                </c:pt>
                <c:pt idx="6">
                  <c:v>86.12667025877532</c:v>
                </c:pt>
                <c:pt idx="7">
                  <c:v>37.567460365157395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61-4988-BBBC-202FE03DEA22}"/>
            </c:ext>
          </c:extLst>
        </c:ser>
        <c:ser>
          <c:idx val="1"/>
          <c:order val="1"/>
          <c:tx>
            <c:strRef>
              <c:f>'3.35'!$F$700:$H$700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'3.35'!$B$703:$B$710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'3.35'!$H$703:$H$710</c:f>
              <c:numCache>
                <c:formatCode>#,##0</c:formatCode>
                <c:ptCount val="8"/>
                <c:pt idx="0">
                  <c:v>97.635212449462216</c:v>
                </c:pt>
                <c:pt idx="1">
                  <c:v>90.523465703971127</c:v>
                </c:pt>
                <c:pt idx="2">
                  <c:v>86.656891495601172</c:v>
                </c:pt>
                <c:pt idx="3">
                  <c:v>96.321726336439426</c:v>
                </c:pt>
                <c:pt idx="4">
                  <c:v>114.57023060796644</c:v>
                </c:pt>
                <c:pt idx="5">
                  <c:v>100.49652432969215</c:v>
                </c:pt>
                <c:pt idx="6">
                  <c:v>77.429149797570858</c:v>
                </c:pt>
                <c:pt idx="7">
                  <c:v>207.69230769230768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61-4988-BBBC-202FE03D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54760"/>
        <c:axId val="407355544"/>
      </c:barChart>
      <c:catAx>
        <c:axId val="407354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920663326175137E-3"/>
              <c:y val="0.934556000784599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55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55544"/>
        <c:scaling>
          <c:orientation val="minMax"/>
          <c:max val="2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5476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21212121212122"/>
          <c:y val="0.8683293636338163"/>
          <c:w val="0.51010120893979161"/>
          <c:h val="5.51601423487544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2009. Número de mujeres por cada 100 hombres</a:t>
            </a:r>
          </a:p>
        </c:rich>
      </c:tx>
      <c:layout>
        <c:manualLayout>
          <c:xMode val="edge"/>
          <c:yMode val="edge"/>
          <c:x val="9.9010293738471603E-3"/>
          <c:y val="1.30549505779862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4759750889301E-2"/>
          <c:y val="0.16187989556135771"/>
          <c:w val="0.91485236971338346"/>
          <c:h val="0.561357702349869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'3.35'!$C$647:$E$647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'3.35'!$B$650:$B$657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'3.35'!$E$650:$E$657</c:f>
              <c:numCache>
                <c:formatCode>#,##0</c:formatCode>
                <c:ptCount val="8"/>
                <c:pt idx="0">
                  <c:v>84.085983336429067</c:v>
                </c:pt>
                <c:pt idx="1">
                  <c:v>59.825015438725195</c:v>
                </c:pt>
                <c:pt idx="2">
                  <c:v>85.042641940573773</c:v>
                </c:pt>
                <c:pt idx="3">
                  <c:v>82.927822318450978</c:v>
                </c:pt>
                <c:pt idx="4">
                  <c:v>69.301603041021039</c:v>
                </c:pt>
                <c:pt idx="5">
                  <c:v>113.58409202704772</c:v>
                </c:pt>
                <c:pt idx="6">
                  <c:v>108.37891392599767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E5-4994-81D4-DDDDB1B6280D}"/>
            </c:ext>
          </c:extLst>
        </c:ser>
        <c:ser>
          <c:idx val="1"/>
          <c:order val="1"/>
          <c:tx>
            <c:strRef>
              <c:f>'3.35'!$F$647:$H$647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'3.35'!$B$650:$B$657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'3.35'!$H$650:$H$657</c:f>
              <c:numCache>
                <c:formatCode>#,##0</c:formatCode>
                <c:ptCount val="8"/>
                <c:pt idx="0">
                  <c:v>81.034031413612553</c:v>
                </c:pt>
                <c:pt idx="1">
                  <c:v>67.789757412398913</c:v>
                </c:pt>
                <c:pt idx="2">
                  <c:v>80.225129297231518</c:v>
                </c:pt>
                <c:pt idx="3">
                  <c:v>79.715798272499313</c:v>
                </c:pt>
                <c:pt idx="4">
                  <c:v>84.936124911284608</c:v>
                </c:pt>
                <c:pt idx="5">
                  <c:v>87.937307584662747</c:v>
                </c:pt>
                <c:pt idx="6">
                  <c:v>72.837370242214533</c:v>
                </c:pt>
                <c:pt idx="7">
                  <c:v>57.142857142857146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E5-4994-81D4-DDDDB1B62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59072"/>
        <c:axId val="407359464"/>
      </c:barChart>
      <c:catAx>
        <c:axId val="40735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881235248616593E-2"/>
              <c:y val="0.934725805550901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59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5946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590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85158372835636"/>
          <c:y val="0.867023789579494"/>
          <c:w val="0.50881651758265733"/>
          <c:h val="5.4964818227508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2010.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09E-2"/>
          <c:y val="0.16145874394415269"/>
          <c:w val="0.91501976284584985"/>
          <c:h val="0.562501430515112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'3.35'!$C$594:$E$594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'3.35'!$B$597:$B$604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'3.35'!$E$597:$E$604</c:f>
              <c:numCache>
                <c:formatCode>#,##0</c:formatCode>
                <c:ptCount val="8"/>
                <c:pt idx="0">
                  <c:v>91.04765937019198</c:v>
                </c:pt>
                <c:pt idx="1">
                  <c:v>77.749817713025337</c:v>
                </c:pt>
                <c:pt idx="2">
                  <c:v>82.897282287430016</c:v>
                </c:pt>
                <c:pt idx="3">
                  <c:v>102.51324692595038</c:v>
                </c:pt>
                <c:pt idx="4">
                  <c:v>81.435748995841919</c:v>
                </c:pt>
                <c:pt idx="5">
                  <c:v>111.10842142532857</c:v>
                </c:pt>
                <c:pt idx="6">
                  <c:v>71.283646987326037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1B-4697-AFA6-186B293F2F5F}"/>
            </c:ext>
          </c:extLst>
        </c:ser>
        <c:ser>
          <c:idx val="1"/>
          <c:order val="1"/>
          <c:tx>
            <c:strRef>
              <c:f>'3.35'!$F$594:$H$594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'3.35'!$B$597:$B$604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'3.35'!$H$597:$H$604</c:f>
              <c:numCache>
                <c:formatCode>#,##0</c:formatCode>
                <c:ptCount val="8"/>
                <c:pt idx="0">
                  <c:v>83.156729400600994</c:v>
                </c:pt>
                <c:pt idx="1">
                  <c:v>74.117647058823536</c:v>
                </c:pt>
                <c:pt idx="2">
                  <c:v>79.807130333138531</c:v>
                </c:pt>
                <c:pt idx="3">
                  <c:v>83.479607640681465</c:v>
                </c:pt>
                <c:pt idx="4">
                  <c:v>90.375099760574628</c:v>
                </c:pt>
                <c:pt idx="5">
                  <c:v>89.282341831916895</c:v>
                </c:pt>
                <c:pt idx="6">
                  <c:v>61.497086508292234</c:v>
                </c:pt>
                <c:pt idx="7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1B-4697-AFA6-186B293F2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60248"/>
        <c:axId val="407367696"/>
      </c:barChart>
      <c:catAx>
        <c:axId val="407360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6769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02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54127668003761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2011.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36E-2"/>
          <c:y val="0.16145874394415269"/>
          <c:w val="0.91501976284584963"/>
          <c:h val="0.56250143051511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'3.35'!$C$541:$E$541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'3.35'!$B$544:$B$551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'3.35'!$E$544:$E$551</c:f>
              <c:numCache>
                <c:formatCode>#,##0</c:formatCode>
                <c:ptCount val="8"/>
                <c:pt idx="0">
                  <c:v>89.112128371416588</c:v>
                </c:pt>
                <c:pt idx="1">
                  <c:v>105.89708760029008</c:v>
                </c:pt>
                <c:pt idx="2">
                  <c:v>82.063090790091579</c:v>
                </c:pt>
                <c:pt idx="3">
                  <c:v>87.818547375085799</c:v>
                </c:pt>
                <c:pt idx="4">
                  <c:v>92.75007037868869</c:v>
                </c:pt>
                <c:pt idx="5">
                  <c:v>96.169928178854647</c:v>
                </c:pt>
                <c:pt idx="6">
                  <c:v>74.685626991569507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88-4EA7-A81E-18B82E79C0E6}"/>
            </c:ext>
          </c:extLst>
        </c:ser>
        <c:ser>
          <c:idx val="1"/>
          <c:order val="1"/>
          <c:tx>
            <c:strRef>
              <c:f>'3.35'!$F$541:$H$541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'3.35'!$B$544:$B$551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'3.35'!$H$544:$H$551</c:f>
              <c:numCache>
                <c:formatCode>#,##0</c:formatCode>
                <c:ptCount val="8"/>
                <c:pt idx="0">
                  <c:v>85.88998689213436</c:v>
                </c:pt>
                <c:pt idx="1">
                  <c:v>75.349301397205593</c:v>
                </c:pt>
                <c:pt idx="2">
                  <c:v>83.862106853454208</c:v>
                </c:pt>
                <c:pt idx="3">
                  <c:v>86.853028111439556</c:v>
                </c:pt>
                <c:pt idx="4">
                  <c:v>92.53371868978806</c:v>
                </c:pt>
                <c:pt idx="5">
                  <c:v>88.907666308188666</c:v>
                </c:pt>
                <c:pt idx="6">
                  <c:v>66.27882817369624</c:v>
                </c:pt>
                <c:pt idx="7">
                  <c:v>127.77777777777777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88-4EA7-A81E-18B82E79C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68480"/>
        <c:axId val="407376712"/>
      </c:barChart>
      <c:catAx>
        <c:axId val="40736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6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76712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84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54126201602466"/>
          <c:y val="0.86018005713887535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2012.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64E-2"/>
          <c:y val="0.16145874394415269"/>
          <c:w val="0.91501976284584952"/>
          <c:h val="0.56250143051511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'3.35'!$C$488:$E$488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'3.35'!$B$491:$B$498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'3.35'!$E$491:$E$498</c:f>
              <c:numCache>
                <c:formatCode>#,##0</c:formatCode>
                <c:ptCount val="8"/>
                <c:pt idx="0">
                  <c:v>85.844071621873027</c:v>
                </c:pt>
                <c:pt idx="1">
                  <c:v>76.172936751495527</c:v>
                </c:pt>
                <c:pt idx="2">
                  <c:v>77.938432765374628</c:v>
                </c:pt>
                <c:pt idx="3">
                  <c:v>69.499737140835975</c:v>
                </c:pt>
                <c:pt idx="4">
                  <c:v>100.4511765328572</c:v>
                </c:pt>
                <c:pt idx="5">
                  <c:v>96.426942262608577</c:v>
                </c:pt>
                <c:pt idx="6">
                  <c:v>95.610336953203884</c:v>
                </c:pt>
                <c:pt idx="7">
                  <c:v>62.439113963197769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E-4D72-B631-CEC1306D0F72}"/>
            </c:ext>
          </c:extLst>
        </c:ser>
        <c:ser>
          <c:idx val="1"/>
          <c:order val="1"/>
          <c:tx>
            <c:strRef>
              <c:f>'3.35'!$F$488:$H$488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'3.35'!$B$491:$B$498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'3.35'!$H$491:$H$498</c:f>
              <c:numCache>
                <c:formatCode>#,##0</c:formatCode>
                <c:ptCount val="8"/>
                <c:pt idx="0">
                  <c:v>86.166865662009116</c:v>
                </c:pt>
                <c:pt idx="1">
                  <c:v>80.826683036627784</c:v>
                </c:pt>
                <c:pt idx="2">
                  <c:v>86.064889174429808</c:v>
                </c:pt>
                <c:pt idx="3">
                  <c:v>82.459115024886515</c:v>
                </c:pt>
                <c:pt idx="4">
                  <c:v>94.789353416368982</c:v>
                </c:pt>
                <c:pt idx="5">
                  <c:v>88.344190648965125</c:v>
                </c:pt>
                <c:pt idx="6">
                  <c:v>72.57740950719581</c:v>
                </c:pt>
                <c:pt idx="7">
                  <c:v>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E-4D72-B631-CEC1306D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68872"/>
        <c:axId val="407370048"/>
      </c:barChart>
      <c:catAx>
        <c:axId val="407368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7004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8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54126201602466"/>
          <c:y val="0.85310041112117607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2013.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'3.35'!$C$435:$E$435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'3.35'!$B$438:$B$445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'3.35'!$E$438:$E$445</c:f>
              <c:numCache>
                <c:formatCode>#,##0</c:formatCode>
                <c:ptCount val="8"/>
                <c:pt idx="0">
                  <c:v>97.373411674928704</c:v>
                </c:pt>
                <c:pt idx="1">
                  <c:v>64.499475510533742</c:v>
                </c:pt>
                <c:pt idx="2">
                  <c:v>104.46234514910196</c:v>
                </c:pt>
                <c:pt idx="3">
                  <c:v>88.707012237241514</c:v>
                </c:pt>
                <c:pt idx="4">
                  <c:v>105.42942248075765</c:v>
                </c:pt>
                <c:pt idx="5">
                  <c:v>99.953174562056716</c:v>
                </c:pt>
                <c:pt idx="6">
                  <c:v>101.88207851376166</c:v>
                </c:pt>
                <c:pt idx="7">
                  <c:v>71.24683779366471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FC-46D7-A6B0-355AA14A1359}"/>
            </c:ext>
          </c:extLst>
        </c:ser>
        <c:ser>
          <c:idx val="1"/>
          <c:order val="1"/>
          <c:tx>
            <c:strRef>
              <c:f>'3.35'!$F$435:$H$435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'3.35'!$B$438:$B$445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'3.35'!$H$438:$H$445</c:f>
              <c:numCache>
                <c:formatCode>#,##0</c:formatCode>
                <c:ptCount val="8"/>
                <c:pt idx="0">
                  <c:v>89.224760326665901</c:v>
                </c:pt>
                <c:pt idx="1">
                  <c:v>79.723109691160829</c:v>
                </c:pt>
                <c:pt idx="2">
                  <c:v>86.407139161924462</c:v>
                </c:pt>
                <c:pt idx="3">
                  <c:v>90.018558172733776</c:v>
                </c:pt>
                <c:pt idx="4">
                  <c:v>96.871375278221905</c:v>
                </c:pt>
                <c:pt idx="5">
                  <c:v>90.336660720385609</c:v>
                </c:pt>
                <c:pt idx="6">
                  <c:v>73.238036997401011</c:v>
                </c:pt>
                <c:pt idx="7">
                  <c:v>72.645739910313893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FC-46D7-A6B0-355AA14A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78280"/>
        <c:axId val="407373576"/>
      </c:barChart>
      <c:catAx>
        <c:axId val="407378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7357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828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54127668003761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2014.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'3.35'!$C$382:$E$382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'3.35'!$B$385:$B$392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'3.35'!$E$385:$E$392</c:f>
              <c:numCache>
                <c:formatCode>#,##0</c:formatCode>
                <c:ptCount val="8"/>
                <c:pt idx="0">
                  <c:v>101.65716156377609</c:v>
                </c:pt>
                <c:pt idx="1">
                  <c:v>139.99876339918546</c:v>
                </c:pt>
                <c:pt idx="2">
                  <c:v>104.54005509376017</c:v>
                </c:pt>
                <c:pt idx="3">
                  <c:v>92.680603510836846</c:v>
                </c:pt>
                <c:pt idx="4">
                  <c:v>101.86390835127094</c:v>
                </c:pt>
                <c:pt idx="5">
                  <c:v>103.86357793822897</c:v>
                </c:pt>
                <c:pt idx="6">
                  <c:v>104.09538247749823</c:v>
                </c:pt>
                <c:pt idx="7">
                  <c:v>111.1314929041021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7D-4F9C-B23C-777434A384D6}"/>
            </c:ext>
          </c:extLst>
        </c:ser>
        <c:ser>
          <c:idx val="1"/>
          <c:order val="1"/>
          <c:tx>
            <c:strRef>
              <c:f>'3.35'!$F$382:$H$382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'3.35'!$B$385:$B$392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'3.35'!$H$385:$H$392</c:f>
              <c:numCache>
                <c:formatCode>#,##0</c:formatCode>
                <c:ptCount val="8"/>
                <c:pt idx="0">
                  <c:v>108.25940086862914</c:v>
                </c:pt>
                <c:pt idx="1">
                  <c:v>117.25760903671163</c:v>
                </c:pt>
                <c:pt idx="2">
                  <c:v>115.47448736289938</c:v>
                </c:pt>
                <c:pt idx="3">
                  <c:v>104.03839317454674</c:v>
                </c:pt>
                <c:pt idx="4">
                  <c:v>98.396349850706216</c:v>
                </c:pt>
                <c:pt idx="5">
                  <c:v>108.12023140773037</c:v>
                </c:pt>
                <c:pt idx="6">
                  <c:v>137.88059701492537</c:v>
                </c:pt>
                <c:pt idx="7">
                  <c:v>100.68493150684931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7D-4F9C-B23C-777434A3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72008"/>
        <c:axId val="407373968"/>
      </c:barChart>
      <c:catAx>
        <c:axId val="407372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73968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20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2862209663"/>
          <c:y val="0.86371988014772494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2015.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'3.35'!$C$329:$E$329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'3.35'!$B$332:$B$339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'3.35'!$E$332:$E$339</c:f>
              <c:numCache>
                <c:formatCode>#,##0</c:formatCode>
                <c:ptCount val="8"/>
                <c:pt idx="0">
                  <c:v>96.075919209100704</c:v>
                </c:pt>
                <c:pt idx="1">
                  <c:v>90.128436770283102</c:v>
                </c:pt>
                <c:pt idx="2">
                  <c:v>81.164311820489431</c:v>
                </c:pt>
                <c:pt idx="3">
                  <c:v>95.082899860634896</c:v>
                </c:pt>
                <c:pt idx="4">
                  <c:v>100.95179517611554</c:v>
                </c:pt>
                <c:pt idx="5">
                  <c:v>105.39146891085808</c:v>
                </c:pt>
                <c:pt idx="6">
                  <c:v>92.498818190413132</c:v>
                </c:pt>
                <c:pt idx="7">
                  <c:v>27.122512561941875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E6-4511-A34F-5FD00BD6BAA7}"/>
            </c:ext>
          </c:extLst>
        </c:ser>
        <c:ser>
          <c:idx val="1"/>
          <c:order val="1"/>
          <c:tx>
            <c:strRef>
              <c:f>'3.35'!$F$329:$H$329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'3.35'!$B$332:$B$339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'3.35'!$H$332:$H$339</c:f>
              <c:numCache>
                <c:formatCode>#,##0</c:formatCode>
                <c:ptCount val="8"/>
                <c:pt idx="0">
                  <c:v>97.553065749758261</c:v>
                </c:pt>
                <c:pt idx="1">
                  <c:v>81.029952706253283</c:v>
                </c:pt>
                <c:pt idx="2">
                  <c:v>87.2421325135507</c:v>
                </c:pt>
                <c:pt idx="3">
                  <c:v>98.42273787405621</c:v>
                </c:pt>
                <c:pt idx="4">
                  <c:v>110.67569220731559</c:v>
                </c:pt>
                <c:pt idx="5">
                  <c:v>101.87151810584956</c:v>
                </c:pt>
                <c:pt idx="6">
                  <c:v>78.748586505842425</c:v>
                </c:pt>
                <c:pt idx="7">
                  <c:v>75.172413793103445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E6-4511-A34F-5FD00BD6B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75536"/>
        <c:axId val="407368088"/>
      </c:barChart>
      <c:catAx>
        <c:axId val="40737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8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6808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5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2862209663"/>
          <c:y val="0.86018005713887535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2016.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'3.35'!$C$276:$E$276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'3.35'!$B$279:$B$286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'3.35'!$E$279:$E$286</c:f>
              <c:numCache>
                <c:formatCode>#,##0</c:formatCode>
                <c:ptCount val="8"/>
                <c:pt idx="0">
                  <c:v>103.86792838644644</c:v>
                </c:pt>
                <c:pt idx="1">
                  <c:v>72.756574836228808</c:v>
                </c:pt>
                <c:pt idx="2">
                  <c:v>100.66328735467371</c:v>
                </c:pt>
                <c:pt idx="3">
                  <c:v>106.75354076603399</c:v>
                </c:pt>
                <c:pt idx="4">
                  <c:v>112.41144518283008</c:v>
                </c:pt>
                <c:pt idx="5">
                  <c:v>107.19029797055323</c:v>
                </c:pt>
                <c:pt idx="6">
                  <c:v>91.870577262922211</c:v>
                </c:pt>
                <c:pt idx="7">
                  <c:v>75.651835389080787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52-4688-B6F7-6159D49AA1AD}"/>
            </c:ext>
          </c:extLst>
        </c:ser>
        <c:ser>
          <c:idx val="1"/>
          <c:order val="1"/>
          <c:tx>
            <c:strRef>
              <c:f>'3.35'!$F$276:$H$276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'3.35'!$B$279:$B$286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'3.35'!$H$279:$H$286</c:f>
              <c:numCache>
                <c:formatCode>#,##0</c:formatCode>
                <c:ptCount val="8"/>
                <c:pt idx="0">
                  <c:v>102.49090621540411</c:v>
                </c:pt>
                <c:pt idx="1">
                  <c:v>77.366635831020659</c:v>
                </c:pt>
                <c:pt idx="2">
                  <c:v>90.330670629760363</c:v>
                </c:pt>
                <c:pt idx="3">
                  <c:v>105.0383877159309</c:v>
                </c:pt>
                <c:pt idx="4">
                  <c:v>115.68469831662567</c:v>
                </c:pt>
                <c:pt idx="5">
                  <c:v>108.91498261351612</c:v>
                </c:pt>
                <c:pt idx="6">
                  <c:v>82.473323777671609</c:v>
                </c:pt>
                <c:pt idx="7">
                  <c:v>136.29032258064518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52-4688-B6F7-6159D49AA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73184"/>
        <c:axId val="407377104"/>
      </c:barChart>
      <c:catAx>
        <c:axId val="40737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7710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31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2862209663"/>
          <c:y val="0.85664023413002566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2016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'3.4'!$F$393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'3.4'!$B$395:$B$402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'3.4'!$F$395:$F$402</c:f>
              <c:numCache>
                <c:formatCode>#,##0.0</c:formatCode>
                <c:ptCount val="8"/>
                <c:pt idx="0">
                  <c:v>53.641385412716467</c:v>
                </c:pt>
                <c:pt idx="1">
                  <c:v>12.00483733002979</c:v>
                </c:pt>
                <c:pt idx="2">
                  <c:v>52.340733045775842</c:v>
                </c:pt>
                <c:pt idx="3">
                  <c:v>84.263803680981582</c:v>
                </c:pt>
                <c:pt idx="4">
                  <c:v>85.646667941170662</c:v>
                </c:pt>
                <c:pt idx="5">
                  <c:v>77.28540548078935</c:v>
                </c:pt>
                <c:pt idx="6">
                  <c:v>51.668659823971232</c:v>
                </c:pt>
                <c:pt idx="7">
                  <c:v>1.5208946068794138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50-4F6A-8309-4B88A44EEB22}"/>
            </c:ext>
          </c:extLst>
        </c:ser>
        <c:ser>
          <c:idx val="1"/>
          <c:order val="1"/>
          <c:tx>
            <c:strRef>
              <c:f>'3.4'!$G$393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'3.4'!$B$395:$B$402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'3.4'!$G$395:$G$402</c:f>
              <c:numCache>
                <c:formatCode>#,##0.0</c:formatCode>
                <c:ptCount val="8"/>
                <c:pt idx="0">
                  <c:v>65.125932798515521</c:v>
                </c:pt>
                <c:pt idx="1">
                  <c:v>15.353979836239068</c:v>
                </c:pt>
                <c:pt idx="2">
                  <c:v>57.454990386296103</c:v>
                </c:pt>
                <c:pt idx="3">
                  <c:v>91.209659834278227</c:v>
                </c:pt>
                <c:pt idx="4">
                  <c:v>94.864102795194995</c:v>
                </c:pt>
                <c:pt idx="5">
                  <c:v>90.842070887096213</c:v>
                </c:pt>
                <c:pt idx="6">
                  <c:v>66.986136335029585</c:v>
                </c:pt>
                <c:pt idx="7">
                  <c:v>2.5340840729199758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50-4F6A-8309-4B88A44EE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71424"/>
        <c:axId val="861773776"/>
      </c:lineChart>
      <c:catAx>
        <c:axId val="86177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737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14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6885634051"/>
          <c:y val="0.85911180162531908"/>
          <c:w val="0.59605969512431622"/>
          <c:h val="6.5789473684210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2017.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'3.35'!$C$223:$E$223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'3.35'!$B$226:$B$233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'3.35'!$E$226:$E$233</c:f>
              <c:numCache>
                <c:formatCode>#,##0</c:formatCode>
                <c:ptCount val="8"/>
                <c:pt idx="0">
                  <c:v>102.92476732364949</c:v>
                </c:pt>
                <c:pt idx="1">
                  <c:v>72.357924991575828</c:v>
                </c:pt>
                <c:pt idx="2">
                  <c:v>76.915689778820933</c:v>
                </c:pt>
                <c:pt idx="3">
                  <c:v>110.43783485337714</c:v>
                </c:pt>
                <c:pt idx="4">
                  <c:v>111.19045287738176</c:v>
                </c:pt>
                <c:pt idx="5">
                  <c:v>110.76212576080249</c:v>
                </c:pt>
                <c:pt idx="6">
                  <c:v>101.08123995559356</c:v>
                </c:pt>
                <c:pt idx="7">
                  <c:v>32.655975951923139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F7-41E0-A849-3E2DC7047E15}"/>
            </c:ext>
          </c:extLst>
        </c:ser>
        <c:ser>
          <c:idx val="1"/>
          <c:order val="1"/>
          <c:tx>
            <c:strRef>
              <c:f>'3.35'!$F$223:$H$223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'3.35'!$B$226:$B$233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'3.35'!$H$226:$H$233</c:f>
              <c:numCache>
                <c:formatCode>#,##0</c:formatCode>
                <c:ptCount val="8"/>
                <c:pt idx="0">
                  <c:v>105.52509379017236</c:v>
                </c:pt>
                <c:pt idx="1">
                  <c:v>71.597453773870882</c:v>
                </c:pt>
                <c:pt idx="2">
                  <c:v>84.31103608356193</c:v>
                </c:pt>
                <c:pt idx="3">
                  <c:v>106.02307431286054</c:v>
                </c:pt>
                <c:pt idx="4">
                  <c:v>129.31588340273649</c:v>
                </c:pt>
                <c:pt idx="5">
                  <c:v>113.46531224748932</c:v>
                </c:pt>
                <c:pt idx="6">
                  <c:v>85.645766111450243</c:v>
                </c:pt>
                <c:pt idx="7">
                  <c:v>74.418604651162795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F7-41E0-A849-3E2DC7047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75928"/>
        <c:axId val="407372792"/>
      </c:barChart>
      <c:catAx>
        <c:axId val="40737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3489819524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2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72792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59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3831525774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2018.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'3.35'!$C$169:$E$169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'3.35'!$B$172:$B$179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'3.35'!$E$172:$E$179</c:f>
              <c:numCache>
                <c:formatCode>#,##0</c:formatCode>
                <c:ptCount val="8"/>
                <c:pt idx="0">
                  <c:v>104.12662457998326</c:v>
                </c:pt>
                <c:pt idx="1">
                  <c:v>84.455808875859859</c:v>
                </c:pt>
                <c:pt idx="2">
                  <c:v>73.918912646906904</c:v>
                </c:pt>
                <c:pt idx="3">
                  <c:v>136.53888451329354</c:v>
                </c:pt>
                <c:pt idx="4">
                  <c:v>90.993104366822195</c:v>
                </c:pt>
                <c:pt idx="5">
                  <c:v>107.27954184453515</c:v>
                </c:pt>
                <c:pt idx="6">
                  <c:v>118.08122126878301</c:v>
                </c:pt>
                <c:pt idx="7">
                  <c:v>9.9446143571974712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9F-4DD2-A30A-9E61DA732417}"/>
            </c:ext>
          </c:extLst>
        </c:ser>
        <c:ser>
          <c:idx val="1"/>
          <c:order val="1"/>
          <c:tx>
            <c:strRef>
              <c:f>'3.35'!$F$169:$H$169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'3.35'!$B$172:$B$179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'3.35'!$H$172:$H$179</c:f>
              <c:numCache>
                <c:formatCode>#,##0</c:formatCode>
                <c:ptCount val="8"/>
                <c:pt idx="0">
                  <c:v>107.75707631673237</c:v>
                </c:pt>
                <c:pt idx="1">
                  <c:v>76.329787234042556</c:v>
                </c:pt>
                <c:pt idx="2">
                  <c:v>80.149812734082403</c:v>
                </c:pt>
                <c:pt idx="3">
                  <c:v>109.97395833333331</c:v>
                </c:pt>
                <c:pt idx="4">
                  <c:v>127.11306256860594</c:v>
                </c:pt>
                <c:pt idx="5">
                  <c:v>117.1602326811211</c:v>
                </c:pt>
                <c:pt idx="6">
                  <c:v>96.018919984233349</c:v>
                </c:pt>
                <c:pt idx="7">
                  <c:v>64.81481481481481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9F-4DD2-A30A-9E61DA732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74360"/>
        <c:axId val="407374752"/>
      </c:barChart>
      <c:catAx>
        <c:axId val="40737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2428318584070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7475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43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28341504481749"/>
          <c:y val="0.84602076510347712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2019.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'3.35'!$C$115:$E$115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'3.35'!$B$118:$B$125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'3.35'!$E$118:$E$125</c:f>
              <c:numCache>
                <c:formatCode>#,##0</c:formatCode>
                <c:ptCount val="8"/>
                <c:pt idx="0">
                  <c:v>111.89297169691618</c:v>
                </c:pt>
                <c:pt idx="1">
                  <c:v>124.30813665876342</c:v>
                </c:pt>
                <c:pt idx="2">
                  <c:v>93.818237980772238</c:v>
                </c:pt>
                <c:pt idx="3">
                  <c:v>117.29623279415938</c:v>
                </c:pt>
                <c:pt idx="4">
                  <c:v>109.33346930703316</c:v>
                </c:pt>
                <c:pt idx="5">
                  <c:v>122.03114993516984</c:v>
                </c:pt>
                <c:pt idx="6">
                  <c:v>110.05906802524071</c:v>
                </c:pt>
                <c:pt idx="7">
                  <c:v>72.577498734986278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8-47DF-8929-F573D4491B5F}"/>
            </c:ext>
          </c:extLst>
        </c:ser>
        <c:ser>
          <c:idx val="1"/>
          <c:order val="1"/>
          <c:tx>
            <c:strRef>
              <c:f>'3.35'!$F$115:$H$115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'3.35'!$B$118:$B$125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'3.35'!$H$118:$H$125</c:f>
              <c:numCache>
                <c:formatCode>#,##0</c:formatCode>
                <c:ptCount val="8"/>
                <c:pt idx="0">
                  <c:v>112.5801806519178</c:v>
                </c:pt>
                <c:pt idx="1">
                  <c:v>84</c:v>
                </c:pt>
                <c:pt idx="2">
                  <c:v>95.381421899325389</c:v>
                </c:pt>
                <c:pt idx="3">
                  <c:v>108.29350576328368</c:v>
                </c:pt>
                <c:pt idx="4">
                  <c:v>131.17882425361651</c:v>
                </c:pt>
                <c:pt idx="5">
                  <c:v>125.5099024534437</c:v>
                </c:pt>
                <c:pt idx="6">
                  <c:v>97.774113767518543</c:v>
                </c:pt>
                <c:pt idx="7">
                  <c:v>99.999999999999986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8-47DF-8929-F573D4491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66128"/>
        <c:axId val="407371224"/>
      </c:barChart>
      <c:catAx>
        <c:axId val="40736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2428318584070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71224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6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2862209663"/>
          <c:y val="0.84602076510347712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2020.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'3.35'!$C$62:$E$62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'3.35'!$E$65:$E$72</c:f>
              <c:numCache>
                <c:formatCode>#,##0</c:formatCode>
                <c:ptCount val="8"/>
                <c:pt idx="0">
                  <c:v>112.72510338943061</c:v>
                </c:pt>
                <c:pt idx="1">
                  <c:v>70.612409470837463</c:v>
                </c:pt>
                <c:pt idx="2">
                  <c:v>113.35482851313189</c:v>
                </c:pt>
                <c:pt idx="3">
                  <c:v>108.21267316322295</c:v>
                </c:pt>
                <c:pt idx="4">
                  <c:v>120.93691459847784</c:v>
                </c:pt>
                <c:pt idx="5">
                  <c:v>122.24560324847344</c:v>
                </c:pt>
                <c:pt idx="6">
                  <c:v>107.11817151019662</c:v>
                </c:pt>
                <c:pt idx="7">
                  <c:v>95.992582381746431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8-47DF-8929-F573D4491B5F}"/>
            </c:ext>
          </c:extLst>
        </c:ser>
        <c:ser>
          <c:idx val="1"/>
          <c:order val="1"/>
          <c:tx>
            <c:strRef>
              <c:f>'3.35'!$F$62:$H$62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'3.35'!$B$65:$B$72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'3.35'!$H$65:$H$72</c:f>
              <c:numCache>
                <c:formatCode>#,##0</c:formatCode>
                <c:ptCount val="8"/>
                <c:pt idx="0">
                  <c:v>110.26484643670631</c:v>
                </c:pt>
                <c:pt idx="1">
                  <c:v>77.365101611772957</c:v>
                </c:pt>
                <c:pt idx="2">
                  <c:v>89.443507588532867</c:v>
                </c:pt>
                <c:pt idx="3">
                  <c:v>107.1136404054775</c:v>
                </c:pt>
                <c:pt idx="4">
                  <c:v>130.58923033549482</c:v>
                </c:pt>
                <c:pt idx="5">
                  <c:v>120.05060088551546</c:v>
                </c:pt>
                <c:pt idx="6">
                  <c:v>100.44529905879972</c:v>
                </c:pt>
                <c:pt idx="7">
                  <c:v>119.30501930501931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8-47DF-8929-F573D4491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66520"/>
        <c:axId val="407366912"/>
      </c:barChart>
      <c:catAx>
        <c:axId val="407366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2428318584070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6691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665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3831525774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3.35.g. Población parada por edad. 2021. Número de mujeres por cada 100 hombres</a:t>
            </a:r>
          </a:p>
        </c:rich>
      </c:tx>
      <c:layout>
        <c:manualLayout>
          <c:xMode val="edge"/>
          <c:yMode val="edge"/>
          <c:x val="9.8814440647749212E-3"/>
          <c:y val="1.30206954219218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98814229249092E-2"/>
          <c:y val="0.16145874394415269"/>
          <c:w val="0.91501976284584952"/>
          <c:h val="0.56250143051511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'3.35'!$B$11:$B$18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'3.35'!$E$11:$E$18</c:f>
              <c:numCache>
                <c:formatCode>#,##0</c:formatCode>
                <c:ptCount val="8"/>
                <c:pt idx="0">
                  <c:v>114.5977486450887</c:v>
                </c:pt>
                <c:pt idx="1">
                  <c:v>102.55526997719851</c:v>
                </c:pt>
                <c:pt idx="2">
                  <c:v>88.689403429332387</c:v>
                </c:pt>
                <c:pt idx="3">
                  <c:v>106.99187725094049</c:v>
                </c:pt>
                <c:pt idx="4">
                  <c:v>124.03842536406076</c:v>
                </c:pt>
                <c:pt idx="5">
                  <c:v>135.5451983843495</c:v>
                </c:pt>
                <c:pt idx="6">
                  <c:v>114.39048696507923</c:v>
                </c:pt>
                <c:pt idx="7">
                  <c:v>87.365373519795583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8-47DF-8929-F573D4491B5F}"/>
            </c:ext>
          </c:extLst>
        </c:ser>
        <c:ser>
          <c:idx val="1"/>
          <c:order val="1"/>
          <c:tx>
            <c:strRef>
              <c:f>'3.35'!$F$8:$H$8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'3.35'!$B$11:$B$18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'3.35'!$H$11:$H$18</c:f>
              <c:numCache>
                <c:formatCode>#,##0</c:formatCode>
                <c:ptCount val="8"/>
                <c:pt idx="0">
                  <c:v>114.5010476279826</c:v>
                </c:pt>
                <c:pt idx="1">
                  <c:v>82.564640111809922</c:v>
                </c:pt>
                <c:pt idx="2">
                  <c:v>91.250895201718791</c:v>
                </c:pt>
                <c:pt idx="3">
                  <c:v>100.06792219820932</c:v>
                </c:pt>
                <c:pt idx="4">
                  <c:v>132.77549731607198</c:v>
                </c:pt>
                <c:pt idx="5">
                  <c:v>139.03701986243141</c:v>
                </c:pt>
                <c:pt idx="6">
                  <c:v>112.84238460809402</c:v>
                </c:pt>
                <c:pt idx="7">
                  <c:v>86.98060941828254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8-47DF-8929-F573D4491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1024"/>
        <c:axId val="407382592"/>
      </c:barChart>
      <c:catAx>
        <c:axId val="40738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814440647749212E-3"/>
              <c:y val="0.92428318584070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82592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10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79913831525774"/>
          <c:y val="0.86725970315657441"/>
          <c:w val="0.50817669489427031"/>
          <c:h val="5.48675353633892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3.36.g. Población parada de larga duración que ha trabajado anteriormente. Número de mujeres por cada 100 hombres</a:t>
            </a:r>
          </a:p>
        </c:rich>
      </c:tx>
      <c:layout>
        <c:manualLayout>
          <c:xMode val="edge"/>
          <c:yMode val="edge"/>
          <c:x val="8.3611995309096996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12108405058203E-3"/>
          <c:y val="0.18421105232048474"/>
          <c:w val="0.92976664546424725"/>
          <c:h val="0.53801323217411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'3.36'!$C$8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'3.36'!$B$11:$B$18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'3.36'!$E$11:$E$18</c:f>
              <c:numCache>
                <c:formatCode>#,##0</c:formatCode>
                <c:ptCount val="8"/>
                <c:pt idx="0">
                  <c:v>103.42097221862969</c:v>
                </c:pt>
                <c:pt idx="1">
                  <c:v>95.251708189085662</c:v>
                </c:pt>
                <c:pt idx="2">
                  <c:v>101.08216944106202</c:v>
                </c:pt>
                <c:pt idx="3">
                  <c:v>110.18228673868245</c:v>
                </c:pt>
                <c:pt idx="4">
                  <c:v>96.133975961453757</c:v>
                </c:pt>
                <c:pt idx="5">
                  <c:v>133.37271691654018</c:v>
                </c:pt>
                <c:pt idx="6">
                  <c:v>124.82159845712161</c:v>
                </c:pt>
                <c:pt idx="7">
                  <c:v>108.96363510799264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57-40F5-81CB-72F339939A18}"/>
            </c:ext>
          </c:extLst>
        </c:ser>
        <c:ser>
          <c:idx val="1"/>
          <c:order val="1"/>
          <c:tx>
            <c:strRef>
              <c:f>'3.36'!$F$8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'3.36'!$B$11:$B$18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'3.36'!$H$11:$H$18</c:f>
              <c:numCache>
                <c:formatCode>#,##0</c:formatCode>
                <c:ptCount val="8"/>
                <c:pt idx="0">
                  <c:v>88.562522479319028</c:v>
                </c:pt>
                <c:pt idx="1">
                  <c:v>96.651123357354805</c:v>
                </c:pt>
                <c:pt idx="2">
                  <c:v>103.75854214123007</c:v>
                </c:pt>
                <c:pt idx="3">
                  <c:v>108.22564333071132</c:v>
                </c:pt>
                <c:pt idx="4">
                  <c:v>111.47293212420996</c:v>
                </c:pt>
                <c:pt idx="5">
                  <c:v>125.33031988873434</c:v>
                </c:pt>
                <c:pt idx="6">
                  <c:v>126.87880205896113</c:v>
                </c:pt>
                <c:pt idx="7">
                  <c:v>129.36847843015107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D57-40F5-81CB-72F339939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3376"/>
        <c:axId val="407384552"/>
      </c:barChart>
      <c:catAx>
        <c:axId val="40738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
             EPA. </a:t>
                </a:r>
                <a:r>
                  <a:rPr lang="es-ES" sz="800" b="0" i="1" kern="1200" baseline="0">
                    <a:solidFill>
                      <a:srgbClr val="000000"/>
                    </a:solidFill>
                    <a:effectLst/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rPr>
                  <a:t> Dirección General de Economía de la Comunidad de Madrid.</a:t>
                </a:r>
                <a:endParaRPr lang="es-ES">
                  <a:effectLst/>
                </a:endParaRPr>
              </a:p>
            </c:rich>
          </c:tx>
          <c:layout>
            <c:manualLayout>
              <c:xMode val="edge"/>
              <c:yMode val="edge"/>
              <c:x val="4.1035445649166063E-3"/>
              <c:y val="0.898948044019348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84552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33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36203719215948"/>
          <c:y val="0.80119284294234594"/>
          <c:w val="0.45531981906517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3.36.g. Población parada de larga duración que ha trabajado anteriormente. Número de mujeres por cada 100 hombres</a:t>
            </a:r>
          </a:p>
        </c:rich>
      </c:tx>
      <c:layout>
        <c:manualLayout>
          <c:xMode val="edge"/>
          <c:yMode val="edge"/>
          <c:x val="8.3611995309096996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12108405058203E-3"/>
          <c:y val="0.18421105232048474"/>
          <c:w val="0.92976664546424725"/>
          <c:h val="0.53801323217411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'3.36'!$C$60:$E$60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'3.36'!$B$63:$B$71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cat>
          <c:val>
            <c:numRef>
              <c:f>'3.36'!$E$63:$E$71</c:f>
              <c:numCache>
                <c:formatCode>#,##0</c:formatCode>
                <c:ptCount val="9"/>
                <c:pt idx="0">
                  <c:v>106.85031035157103</c:v>
                </c:pt>
                <c:pt idx="1">
                  <c:v>208.63656706036934</c:v>
                </c:pt>
                <c:pt idx="2">
                  <c:v>154.763093502413</c:v>
                </c:pt>
                <c:pt idx="3">
                  <c:v>174.79634751885158</c:v>
                </c:pt>
                <c:pt idx="4">
                  <c:v>109.73801339283959</c:v>
                </c:pt>
                <c:pt idx="5">
                  <c:v>84.103176403159949</c:v>
                </c:pt>
                <c:pt idx="6">
                  <c:v>80.520404481504357</c:v>
                </c:pt>
                <c:pt idx="7">
                  <c:v>86.771162900035961</c:v>
                </c:pt>
                <c:pt idx="8">
                  <c:v>92.615108074846958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B8-4EF0-B31B-4F1D1855A94C}"/>
            </c:ext>
          </c:extLst>
        </c:ser>
        <c:ser>
          <c:idx val="1"/>
          <c:order val="1"/>
          <c:tx>
            <c:strRef>
              <c:f>'3.36'!$F$60:$H$60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'3.36'!$B$63:$B$71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cat>
          <c:val>
            <c:numRef>
              <c:f>'3.36'!$H$63:$H$71</c:f>
              <c:numCache>
                <c:formatCode>#,##0</c:formatCode>
                <c:ptCount val="9"/>
                <c:pt idx="0">
                  <c:v>153.05240410588871</c:v>
                </c:pt>
                <c:pt idx="1">
                  <c:v>165.12687052700068</c:v>
                </c:pt>
                <c:pt idx="2">
                  <c:v>161.61754626456477</c:v>
                </c:pt>
                <c:pt idx="3">
                  <c:v>143.94618834080717</c:v>
                </c:pt>
                <c:pt idx="4">
                  <c:v>98.841698841698843</c:v>
                </c:pt>
                <c:pt idx="5">
                  <c:v>81.650919940328194</c:v>
                </c:pt>
                <c:pt idx="6">
                  <c:v>83.981350428773624</c:v>
                </c:pt>
                <c:pt idx="7">
                  <c:v>83.034354934798458</c:v>
                </c:pt>
                <c:pt idx="8">
                  <c:v>85.358381502890168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B8-4EF0-B31B-4F1D1855A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3768"/>
        <c:axId val="407380632"/>
      </c:barChart>
      <c:catAx>
        <c:axId val="407383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 
             EPA.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3611995309096996E-3"/>
              <c:y val="0.883043471454736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80632"/>
        <c:scaling>
          <c:orientation val="minMax"/>
          <c:max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high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376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36203719215948"/>
          <c:y val="0.80119284294234594"/>
          <c:w val="0.45531981906517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3.37.g. Población inactiva. Número de mujeres por cada 100 hombres</a:t>
            </a:r>
          </a:p>
        </c:rich>
      </c:tx>
      <c:layout>
        <c:manualLayout>
          <c:xMode val="edge"/>
          <c:yMode val="edge"/>
          <c:x val="8.6355159552424371E-3"/>
          <c:y val="1.53373991090362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55931488712161E-3"/>
          <c:y val="0.15950920245398773"/>
          <c:w val="0.92746270418876864"/>
          <c:h val="0.585889570552147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'3.37'!$C$8:$E$8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'3.37'!$B$11:$B$18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'3.37'!$E$11:$E$18</c:f>
              <c:numCache>
                <c:formatCode>#,##0</c:formatCode>
                <c:ptCount val="8"/>
                <c:pt idx="0">
                  <c:v>151.54982040707728</c:v>
                </c:pt>
                <c:pt idx="1">
                  <c:v>153.15818132316906</c:v>
                </c:pt>
                <c:pt idx="2">
                  <c:v>147.11254019292605</c:v>
                </c:pt>
                <c:pt idx="3">
                  <c:v>146.607743059878</c:v>
                </c:pt>
                <c:pt idx="4">
                  <c:v>148.08095766999878</c:v>
                </c:pt>
                <c:pt idx="5">
                  <c:v>143.74851438079392</c:v>
                </c:pt>
                <c:pt idx="6">
                  <c:v>139.31725208068841</c:v>
                </c:pt>
                <c:pt idx="7">
                  <c:v>138.80009333255555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1E-4FBC-8306-C3FF09F4383B}"/>
            </c:ext>
          </c:extLst>
        </c:ser>
        <c:ser>
          <c:idx val="1"/>
          <c:order val="1"/>
          <c:tx>
            <c:strRef>
              <c:f>'3.37'!$F$8:$H$8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'3.37'!$B$11:$B$18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'3.37'!$H$11:$H$18</c:f>
              <c:numCache>
                <c:formatCode>#,##0</c:formatCode>
                <c:ptCount val="8"/>
                <c:pt idx="0">
                  <c:v>142.54516546381308</c:v>
                </c:pt>
                <c:pt idx="1">
                  <c:v>142.0961825416563</c:v>
                </c:pt>
                <c:pt idx="2">
                  <c:v>140.18470100759905</c:v>
                </c:pt>
                <c:pt idx="3">
                  <c:v>139.96983863670638</c:v>
                </c:pt>
                <c:pt idx="4">
                  <c:v>139.91972785055654</c:v>
                </c:pt>
                <c:pt idx="5">
                  <c:v>138.11904412842691</c:v>
                </c:pt>
                <c:pt idx="6">
                  <c:v>136.16255432496845</c:v>
                </c:pt>
                <c:pt idx="7">
                  <c:v>134.33995591277994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C1E-4FBC-8306-C3FF09F43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5728"/>
        <c:axId val="407384160"/>
      </c:barChart>
      <c:catAx>
        <c:axId val="40738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6.4425334991020863E-3"/>
              <c:y val="0.93583910048822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84160"/>
        <c:scaling>
          <c:orientation val="minMax"/>
          <c:max val="2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5728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13175162315237"/>
          <c:y val="0.8434251146581625"/>
          <c:w val="0.47807069346594833"/>
          <c:h val="6.88935281837160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3.37.g. Población inactiva. Número de mujeres por cada 100 hombres</a:t>
            </a:r>
          </a:p>
        </c:rich>
      </c:tx>
      <c:layout>
        <c:manualLayout>
          <c:xMode val="edge"/>
          <c:yMode val="edge"/>
          <c:x val="8.6355159552424371E-3"/>
          <c:y val="1.53373991090362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55931488712161E-3"/>
          <c:y val="0.15950920245398773"/>
          <c:w val="0.92746270418876864"/>
          <c:h val="0.585889570552147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'3.37'!$C$57:$E$57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'3.37'!$B$60:$B$73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'3.37'!$E$60:$E$73</c:f>
              <c:numCache>
                <c:formatCode>#,##0</c:formatCode>
                <c:ptCount val="14"/>
                <c:pt idx="0">
                  <c:v>201.92284484492544</c:v>
                </c:pt>
                <c:pt idx="1">
                  <c:v>201.90044187228716</c:v>
                </c:pt>
                <c:pt idx="2">
                  <c:v>196.1825630815178</c:v>
                </c:pt>
                <c:pt idx="3">
                  <c:v>194.47459671340269</c:v>
                </c:pt>
                <c:pt idx="4">
                  <c:v>190.46757846350928</c:v>
                </c:pt>
                <c:pt idx="5">
                  <c:v>184.81163658752456</c:v>
                </c:pt>
                <c:pt idx="6">
                  <c:v>180.79574779493893</c:v>
                </c:pt>
                <c:pt idx="7">
                  <c:v>179.89739692190767</c:v>
                </c:pt>
                <c:pt idx="8">
                  <c:v>175.67952077873454</c:v>
                </c:pt>
                <c:pt idx="9">
                  <c:v>169.88700771565436</c:v>
                </c:pt>
                <c:pt idx="10">
                  <c:v>161.95927392033096</c:v>
                </c:pt>
                <c:pt idx="11">
                  <c:v>160.10325245224575</c:v>
                </c:pt>
                <c:pt idx="12">
                  <c:v>154.20463333445412</c:v>
                </c:pt>
                <c:pt idx="13">
                  <c:v>152.14390842191332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B1-4DEE-B810-1BAE7CD2150B}"/>
            </c:ext>
          </c:extLst>
        </c:ser>
        <c:ser>
          <c:idx val="1"/>
          <c:order val="1"/>
          <c:tx>
            <c:strRef>
              <c:f>'3.37'!$F$57:$H$57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'3.37'!$B$60:$B$73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'3.37'!$H$60:$H$73</c:f>
              <c:numCache>
                <c:formatCode>#,##0</c:formatCode>
                <c:ptCount val="14"/>
                <c:pt idx="0">
                  <c:v>187.74815392036814</c:v>
                </c:pt>
                <c:pt idx="1">
                  <c:v>187.40690771721526</c:v>
                </c:pt>
                <c:pt idx="2">
                  <c:v>184.34641242011762</c:v>
                </c:pt>
                <c:pt idx="3">
                  <c:v>182.7101329053433</c:v>
                </c:pt>
                <c:pt idx="4">
                  <c:v>179.88868091813615</c:v>
                </c:pt>
                <c:pt idx="5">
                  <c:v>179.27995971802619</c:v>
                </c:pt>
                <c:pt idx="6">
                  <c:v>175.46135264621967</c:v>
                </c:pt>
                <c:pt idx="7">
                  <c:v>172.49952669651782</c:v>
                </c:pt>
                <c:pt idx="8">
                  <c:v>168.50335200902026</c:v>
                </c:pt>
                <c:pt idx="9">
                  <c:v>160.49089201560162</c:v>
                </c:pt>
                <c:pt idx="10">
                  <c:v>156.05991281778253</c:v>
                </c:pt>
                <c:pt idx="11">
                  <c:v>151.5485143984672</c:v>
                </c:pt>
                <c:pt idx="12">
                  <c:v>148.35126678106388</c:v>
                </c:pt>
                <c:pt idx="13">
                  <c:v>146.12274005784815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B1-4DEE-B810-1BAE7CD21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4944"/>
        <c:axId val="407379456"/>
      </c:barChart>
      <c:catAx>
        <c:axId val="40738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6356037564885128E-3"/>
              <c:y val="0.93514730776996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7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79456"/>
        <c:scaling>
          <c:orientation val="minMax"/>
          <c:max val="22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4944"/>
        <c:crosses val="max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22824285122255"/>
          <c:y val="0.8434251146581625"/>
          <c:w val="0.47807069346594833"/>
          <c:h val="6.88935281837160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2007.Número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16944490409316432"/>
          <c:w val="0.91732371636214738"/>
          <c:h val="0.50000135634048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'3.38'!$C$723:$E$723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'3.38'!$B$726:$B$733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'3.38'!$E$726:$E$733</c:f>
              <c:numCache>
                <c:formatCode>#,##0</c:formatCode>
                <c:ptCount val="8"/>
                <c:pt idx="0">
                  <c:v>179.89056087551299</c:v>
                </c:pt>
                <c:pt idx="1">
                  <c:v>104.18160095579449</c:v>
                </c:pt>
                <c:pt idx="2">
                  <c:v>101.61001788908766</c:v>
                </c:pt>
                <c:pt idx="3">
                  <c:v>202.27272727272725</c:v>
                </c:pt>
                <c:pt idx="4">
                  <c:v>597.64705882352939</c:v>
                </c:pt>
                <c:pt idx="5">
                  <c:v>517.15481171548117</c:v>
                </c:pt>
                <c:pt idx="6">
                  <c:v>241.40875133404481</c:v>
                </c:pt>
                <c:pt idx="7">
                  <c:v>147.58861127251598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C6-4DD6-A2B7-3B876797DC61}"/>
            </c:ext>
          </c:extLst>
        </c:ser>
        <c:ser>
          <c:idx val="1"/>
          <c:order val="1"/>
          <c:tx>
            <c:strRef>
              <c:f>'3.38'!$F$723:$H$723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'3.38'!$B$726:$B$733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'3.38'!$H$726:$H$733</c:f>
              <c:numCache>
                <c:formatCode>#,##0</c:formatCode>
                <c:ptCount val="8"/>
                <c:pt idx="0">
                  <c:v>172.49952669651782</c:v>
                </c:pt>
                <c:pt idx="1">
                  <c:v>109.34043755550174</c:v>
                </c:pt>
                <c:pt idx="2">
                  <c:v>128.73000940733772</c:v>
                </c:pt>
                <c:pt idx="3">
                  <c:v>255.74050362782756</c:v>
                </c:pt>
                <c:pt idx="4">
                  <c:v>455.19280813815948</c:v>
                </c:pt>
                <c:pt idx="5">
                  <c:v>389.75903614457837</c:v>
                </c:pt>
                <c:pt idx="6">
                  <c:v>193.32885474778749</c:v>
                </c:pt>
                <c:pt idx="7">
                  <c:v>137.13923589250805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C6-4DD6-A2B7-3B876797D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0240"/>
        <c:axId val="407381416"/>
      </c:barChart>
      <c:catAx>
        <c:axId val="40738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1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381416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024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60209579065775"/>
          <c:y val="0.85255525951505584"/>
          <c:w val="0.51879817654372151"/>
          <c:h val="5.86014319098581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2017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'3.4'!$C$317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'3.4'!$B$319:$B$326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'3.4'!$C$319:$C$326</c:f>
              <c:numCache>
                <c:formatCode>#,##0.0</c:formatCode>
                <c:ptCount val="8"/>
                <c:pt idx="0">
                  <c:v>58.052856258544551</c:v>
                </c:pt>
                <c:pt idx="1">
                  <c:v>9.8175304470792923</c:v>
                </c:pt>
                <c:pt idx="2">
                  <c:v>53.719613042385348</c:v>
                </c:pt>
                <c:pt idx="3">
                  <c:v>86.231612785995921</c:v>
                </c:pt>
                <c:pt idx="4">
                  <c:v>90.039248417440362</c:v>
                </c:pt>
                <c:pt idx="5">
                  <c:v>81.26181357429688</c:v>
                </c:pt>
                <c:pt idx="6">
                  <c:v>59.267402695466366</c:v>
                </c:pt>
                <c:pt idx="7">
                  <c:v>1.9438664479068681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70-474F-8333-E5431A80B423}"/>
            </c:ext>
          </c:extLst>
        </c:ser>
        <c:ser>
          <c:idx val="1"/>
          <c:order val="1"/>
          <c:tx>
            <c:strRef>
              <c:f>'3.4'!$D$317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'3.4'!$B$319:$B$326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'3.4'!$D$319:$D$326</c:f>
              <c:numCache>
                <c:formatCode>#,##0.0</c:formatCode>
                <c:ptCount val="8"/>
                <c:pt idx="0">
                  <c:v>68.224131110305251</c:v>
                </c:pt>
                <c:pt idx="1">
                  <c:v>12.487692217721964</c:v>
                </c:pt>
                <c:pt idx="2">
                  <c:v>57.503359805176736</c:v>
                </c:pt>
                <c:pt idx="3">
                  <c:v>90.617825191828274</c:v>
                </c:pt>
                <c:pt idx="4">
                  <c:v>96.236217201221834</c:v>
                </c:pt>
                <c:pt idx="5">
                  <c:v>95.047523412245766</c:v>
                </c:pt>
                <c:pt idx="6">
                  <c:v>72.283488617262435</c:v>
                </c:pt>
                <c:pt idx="7">
                  <c:v>3.3459624099169414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70-474F-8333-E5431A80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78088"/>
        <c:axId val="861769856"/>
      </c:lineChart>
      <c:catAx>
        <c:axId val="861778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69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80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304585989016943"/>
          <c:y val="0.85510898861857509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2006.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16666711878016163"/>
          <c:w val="0.91732371636214738"/>
          <c:h val="0.50000135634048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'3.38'!$C$774:$E$774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'3.38'!$B$777:$B$784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'3.38'!$E$777:$E$784</c:f>
              <c:numCache>
                <c:formatCode>#,##0</c:formatCode>
                <c:ptCount val="8"/>
                <c:pt idx="0">
                  <c:v>180.8006729794439</c:v>
                </c:pt>
                <c:pt idx="1">
                  <c:v>97.227746212121218</c:v>
                </c:pt>
                <c:pt idx="2">
                  <c:v>94.811572008788872</c:v>
                </c:pt>
                <c:pt idx="3">
                  <c:v>221.11402902557018</c:v>
                </c:pt>
                <c:pt idx="4">
                  <c:v>452.40266573132232</c:v>
                </c:pt>
                <c:pt idx="5">
                  <c:v>596.22523926107283</c:v>
                </c:pt>
                <c:pt idx="6">
                  <c:v>244.99632900972256</c:v>
                </c:pt>
                <c:pt idx="7">
                  <c:v>149.19317076684797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9A-45FF-8569-6E2A5222B1EF}"/>
            </c:ext>
          </c:extLst>
        </c:ser>
        <c:ser>
          <c:idx val="1"/>
          <c:order val="1"/>
          <c:tx>
            <c:strRef>
              <c:f>'3.38'!$F$774:$H$774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'3.38'!$B$777:$B$784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'3.38'!$H$777:$H$784</c:f>
              <c:numCache>
                <c:formatCode>#,##0</c:formatCode>
                <c:ptCount val="8"/>
                <c:pt idx="0">
                  <c:v>175.45855583933132</c:v>
                </c:pt>
                <c:pt idx="1">
                  <c:v>107.10209258084973</c:v>
                </c:pt>
                <c:pt idx="2">
                  <c:v>127.67123287671232</c:v>
                </c:pt>
                <c:pt idx="3">
                  <c:v>261.39219015280133</c:v>
                </c:pt>
                <c:pt idx="4">
                  <c:v>478.02409638554218</c:v>
                </c:pt>
                <c:pt idx="5">
                  <c:v>418.52531181217904</c:v>
                </c:pt>
                <c:pt idx="6">
                  <c:v>199.90324141267538</c:v>
                </c:pt>
                <c:pt idx="7">
                  <c:v>137.60369596007286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9A-45FF-8569-6E2A5222B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2200"/>
        <c:axId val="815936384"/>
      </c:barChart>
      <c:catAx>
        <c:axId val="40738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36384"/>
        <c:scaling>
          <c:orientation val="minMax"/>
          <c:max val="6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0738220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91788526434196"/>
          <c:y val="0.83554172930652093"/>
          <c:w val="0.50877311388707991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2008. Número de mujeres por cada 100 hombres</a:t>
            </a:r>
          </a:p>
        </c:rich>
      </c:tx>
      <c:layout>
        <c:manualLayout>
          <c:xMode val="edge"/>
          <c:yMode val="edge"/>
          <c:x val="9.8425196850393699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3221505926179E-2"/>
          <c:y val="0.16944490409316432"/>
          <c:w val="0.91732371636214738"/>
          <c:h val="0.500001356340484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'3.38'!$C$672:$E$672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'3.38'!$B$675:$B$682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'3.38'!$E$675:$E$682</c:f>
              <c:numCache>
                <c:formatCode>#,##0</c:formatCode>
                <c:ptCount val="8"/>
                <c:pt idx="0">
                  <c:v>175.67463194262609</c:v>
                </c:pt>
                <c:pt idx="1">
                  <c:v>94.803036732792719</c:v>
                </c:pt>
                <c:pt idx="2">
                  <c:v>127.17302524533736</c:v>
                </c:pt>
                <c:pt idx="3">
                  <c:v>199.80539436742072</c:v>
                </c:pt>
                <c:pt idx="4">
                  <c:v>465.94737338179436</c:v>
                </c:pt>
                <c:pt idx="5">
                  <c:v>442.85500749330032</c:v>
                </c:pt>
                <c:pt idx="6">
                  <c:v>242.00670034879093</c:v>
                </c:pt>
                <c:pt idx="7">
                  <c:v>146.07908972429857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59-4521-807B-4A264C03FDD2}"/>
            </c:ext>
          </c:extLst>
        </c:ser>
        <c:ser>
          <c:idx val="1"/>
          <c:order val="1"/>
          <c:tx>
            <c:strRef>
              <c:f>'3.38'!$F$672:$H$672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'3.38'!$B$675:$B$682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'3.38'!$H$675:$H$682</c:f>
              <c:numCache>
                <c:formatCode>#,##0</c:formatCode>
                <c:ptCount val="8"/>
                <c:pt idx="0">
                  <c:v>168.50450135477666</c:v>
                </c:pt>
                <c:pt idx="1">
                  <c:v>105.18867924528301</c:v>
                </c:pt>
                <c:pt idx="2">
                  <c:v>128.49700442823652</c:v>
                </c:pt>
                <c:pt idx="3">
                  <c:v>234.80358373535495</c:v>
                </c:pt>
                <c:pt idx="4">
                  <c:v>406.88259109311741</c:v>
                </c:pt>
                <c:pt idx="5">
                  <c:v>363.56775300171529</c:v>
                </c:pt>
                <c:pt idx="6">
                  <c:v>199.78173881411422</c:v>
                </c:pt>
                <c:pt idx="7">
                  <c:v>136.19258439402327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59-4521-807B-4A264C03F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36776"/>
        <c:axId val="815929328"/>
      </c:barChart>
      <c:catAx>
        <c:axId val="815936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2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2932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677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60209579065775"/>
          <c:y val="0.85255525951505584"/>
          <c:w val="0.51879817654372151"/>
          <c:h val="5.86014319098581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2009. Número de mujeres por cada 100 hombres</a:t>
            </a:r>
          </a:p>
        </c:rich>
      </c:tx>
      <c:layout>
        <c:manualLayout>
          <c:xMode val="edge"/>
          <c:yMode val="edge"/>
          <c:x val="9.823228346456693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656188605108059E-2"/>
          <c:y val="0.16897529780462503"/>
          <c:w val="0.91748526522593321"/>
          <c:h val="0.501385719715362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'3.38'!$C$621:$E$621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'3.38'!$B$624:$B$631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'3.38'!$E$624:$E$631</c:f>
              <c:numCache>
                <c:formatCode>#,##0</c:formatCode>
                <c:ptCount val="8"/>
                <c:pt idx="0">
                  <c:v>169.88154905355489</c:v>
                </c:pt>
                <c:pt idx="1">
                  <c:v>108.87895518748634</c:v>
                </c:pt>
                <c:pt idx="2">
                  <c:v>107.24999262294916</c:v>
                </c:pt>
                <c:pt idx="3">
                  <c:v>196.39291255832219</c:v>
                </c:pt>
                <c:pt idx="4">
                  <c:v>375.86826408851067</c:v>
                </c:pt>
                <c:pt idx="5">
                  <c:v>435.95009484918825</c:v>
                </c:pt>
                <c:pt idx="6">
                  <c:v>225.96306247107128</c:v>
                </c:pt>
                <c:pt idx="7">
                  <c:v>146.75177047036118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66-40E6-A983-09F4B8CB56F9}"/>
            </c:ext>
          </c:extLst>
        </c:ser>
        <c:ser>
          <c:idx val="1"/>
          <c:order val="1"/>
          <c:tx>
            <c:strRef>
              <c:f>'3.38'!$F$621:$H$621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'3.38'!$B$624:$B$631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'3.38'!$H$624:$H$631</c:f>
              <c:numCache>
                <c:formatCode>#,##0</c:formatCode>
                <c:ptCount val="8"/>
                <c:pt idx="0">
                  <c:v>160.49309597942329</c:v>
                </c:pt>
                <c:pt idx="1">
                  <c:v>106.02282967858217</c:v>
                </c:pt>
                <c:pt idx="2">
                  <c:v>117.54684838160136</c:v>
                </c:pt>
                <c:pt idx="3">
                  <c:v>208.14182534471436</c:v>
                </c:pt>
                <c:pt idx="4">
                  <c:v>345.48936170212767</c:v>
                </c:pt>
                <c:pt idx="5">
                  <c:v>336.38787070976338</c:v>
                </c:pt>
                <c:pt idx="6">
                  <c:v>184.60561265735072</c:v>
                </c:pt>
                <c:pt idx="7">
                  <c:v>135.63457295430561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66-40E6-A983-09F4B8CB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37168"/>
        <c:axId val="815933640"/>
      </c:barChart>
      <c:catAx>
        <c:axId val="81593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23228346456693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3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33640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716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24999999999999"/>
          <c:y val="0.85122440203449146"/>
          <c:w val="0.51749999999999996"/>
          <c:h val="5.83804143126176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2010.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228"/>
          <c:h val="0.49579967557246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'3.38'!$C$570:$E$570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'3.38'!$B$573:$B$580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'3.38'!$E$573:$E$580</c:f>
              <c:numCache>
                <c:formatCode>#,##0</c:formatCode>
                <c:ptCount val="8"/>
                <c:pt idx="0">
                  <c:v>161.94980167484482</c:v>
                </c:pt>
                <c:pt idx="1">
                  <c:v>100.68158340720728</c:v>
                </c:pt>
                <c:pt idx="2">
                  <c:v>117.90318443638608</c:v>
                </c:pt>
                <c:pt idx="3">
                  <c:v>150.04203459088725</c:v>
                </c:pt>
                <c:pt idx="4">
                  <c:v>350.81938333615204</c:v>
                </c:pt>
                <c:pt idx="5">
                  <c:v>401.12736930381794</c:v>
                </c:pt>
                <c:pt idx="6">
                  <c:v>216.99434765814755</c:v>
                </c:pt>
                <c:pt idx="7">
                  <c:v>144.53291284020079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35-4708-8920-31EFB6FAEF7A}"/>
            </c:ext>
          </c:extLst>
        </c:ser>
        <c:ser>
          <c:idx val="1"/>
          <c:order val="1"/>
          <c:tx>
            <c:strRef>
              <c:f>'3.38'!$F$570:$H$570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'3.38'!$B$573:$B$580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'3.38'!$H$573:$H$580</c:f>
              <c:numCache>
                <c:formatCode>#,##0</c:formatCode>
                <c:ptCount val="8"/>
                <c:pt idx="0">
                  <c:v>156.05690042425752</c:v>
                </c:pt>
                <c:pt idx="1">
                  <c:v>102.44323081345215</c:v>
                </c:pt>
                <c:pt idx="2">
                  <c:v>113.25837432654018</c:v>
                </c:pt>
                <c:pt idx="3">
                  <c:v>195.17948717948718</c:v>
                </c:pt>
                <c:pt idx="4">
                  <c:v>363.69606003752347</c:v>
                </c:pt>
                <c:pt idx="5">
                  <c:v>302.98843187660668</c:v>
                </c:pt>
                <c:pt idx="6">
                  <c:v>180.50414443056656</c:v>
                </c:pt>
                <c:pt idx="7">
                  <c:v>134.93197918625793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35-4708-8920-31EFB6FAE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35208"/>
        <c:axId val="815929720"/>
      </c:barChart>
      <c:catAx>
        <c:axId val="815935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29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29720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520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4952530933633297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2011.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284"/>
          <c:h val="0.49579967557246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'3.38'!$C$519:$E$519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'3.38'!$B$522:$B$529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'3.38'!$E$522:$E$529</c:f>
              <c:numCache>
                <c:formatCode>#,##0</c:formatCode>
                <c:ptCount val="8"/>
                <c:pt idx="0">
                  <c:v>160.10265999259721</c:v>
                </c:pt>
                <c:pt idx="1">
                  <c:v>97.864744840018204</c:v>
                </c:pt>
                <c:pt idx="2">
                  <c:v>113.50473453222111</c:v>
                </c:pt>
                <c:pt idx="3">
                  <c:v>172.79304738626084</c:v>
                </c:pt>
                <c:pt idx="4">
                  <c:v>321.1262770097041</c:v>
                </c:pt>
                <c:pt idx="5">
                  <c:v>424.79033245744597</c:v>
                </c:pt>
                <c:pt idx="6">
                  <c:v>210.1856697724084</c:v>
                </c:pt>
                <c:pt idx="7">
                  <c:v>142.95598087771668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FF-4CC0-A841-D52707C6F2B3}"/>
            </c:ext>
          </c:extLst>
        </c:ser>
        <c:ser>
          <c:idx val="1"/>
          <c:order val="1"/>
          <c:tx>
            <c:strRef>
              <c:f>'3.38'!$F$519:$H$519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'3.38'!$B$522:$B$529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'3.38'!$H$522:$H$529</c:f>
              <c:numCache>
                <c:formatCode>#,##0</c:formatCode>
                <c:ptCount val="8"/>
                <c:pt idx="0">
                  <c:v>151.54769734826357</c:v>
                </c:pt>
                <c:pt idx="1">
                  <c:v>100.07376703667275</c:v>
                </c:pt>
                <c:pt idx="2">
                  <c:v>106.40457629970277</c:v>
                </c:pt>
                <c:pt idx="3">
                  <c:v>193.09015952679692</c:v>
                </c:pt>
                <c:pt idx="4">
                  <c:v>340.60248080330774</c:v>
                </c:pt>
                <c:pt idx="5">
                  <c:v>293.43700159489634</c:v>
                </c:pt>
                <c:pt idx="6">
                  <c:v>170.33853514701383</c:v>
                </c:pt>
                <c:pt idx="7">
                  <c:v>134.3018439542233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FF-4CC0-A841-D52707C6F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28936"/>
        <c:axId val="815935600"/>
      </c:barChart>
      <c:catAx>
        <c:axId val="815928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35600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2893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4952530933633297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2012.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39"/>
          <c:h val="0.495799675572467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'3.38'!$C$468:$E$468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'3.38'!$B$471:$B$478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'3.38'!$E$471:$E$478</c:f>
              <c:numCache>
                <c:formatCode>#,##0</c:formatCode>
                <c:ptCount val="8"/>
                <c:pt idx="0">
                  <c:v>154.20017146915845</c:v>
                </c:pt>
                <c:pt idx="1">
                  <c:v>100.35613457347179</c:v>
                </c:pt>
                <c:pt idx="2">
                  <c:v>110.34630354741643</c:v>
                </c:pt>
                <c:pt idx="3">
                  <c:v>211.22365772315726</c:v>
                </c:pt>
                <c:pt idx="4">
                  <c:v>301.44539627453867</c:v>
                </c:pt>
                <c:pt idx="5">
                  <c:v>306.35639322896384</c:v>
                </c:pt>
                <c:pt idx="6">
                  <c:v>173.2184055512281</c:v>
                </c:pt>
                <c:pt idx="7">
                  <c:v>144.75605643884322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9C-4582-90DA-E38644F6684C}"/>
            </c:ext>
          </c:extLst>
        </c:ser>
        <c:ser>
          <c:idx val="1"/>
          <c:order val="1"/>
          <c:tx>
            <c:strRef>
              <c:f>'3.38'!$F$468:$H$468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'3.38'!$B$471:$B$478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'3.38'!$H$471:$H$478</c:f>
              <c:numCache>
                <c:formatCode>#,##0</c:formatCode>
                <c:ptCount val="8"/>
                <c:pt idx="0">
                  <c:v>148.35187906781439</c:v>
                </c:pt>
                <c:pt idx="1">
                  <c:v>98.861158226314515</c:v>
                </c:pt>
                <c:pt idx="2">
                  <c:v>107.24183437809305</c:v>
                </c:pt>
                <c:pt idx="3">
                  <c:v>202.4434028124065</c:v>
                </c:pt>
                <c:pt idx="4">
                  <c:v>294.34724091520866</c:v>
                </c:pt>
                <c:pt idx="5">
                  <c:v>279.12132204756148</c:v>
                </c:pt>
                <c:pt idx="6">
                  <c:v>164.9862486248625</c:v>
                </c:pt>
                <c:pt idx="7">
                  <c:v>134.10187143039889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9C-4582-90DA-E38644F66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37952"/>
        <c:axId val="815930504"/>
      </c:barChart>
      <c:catAx>
        <c:axId val="81593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0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30504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79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1904911886014253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2013.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'3.38'!$C$417:$E$417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'3.38'!$B$420:$B$427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'3.38'!$E$420:$E$427</c:f>
              <c:numCache>
                <c:formatCode>#,##0</c:formatCode>
                <c:ptCount val="8"/>
                <c:pt idx="0">
                  <c:v>152.14789176083966</c:v>
                </c:pt>
                <c:pt idx="1">
                  <c:v>104.87908700302812</c:v>
                </c:pt>
                <c:pt idx="2">
                  <c:v>98.608329041525209</c:v>
                </c:pt>
                <c:pt idx="3">
                  <c:v>177.3971876405808</c:v>
                </c:pt>
                <c:pt idx="4">
                  <c:v>391.82833889773349</c:v>
                </c:pt>
                <c:pt idx="5">
                  <c:v>318.06252643582775</c:v>
                </c:pt>
                <c:pt idx="6">
                  <c:v>163.18419951914021</c:v>
                </c:pt>
                <c:pt idx="7">
                  <c:v>143.36506471282286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42-41A9-82F8-38609A2A9CB6}"/>
            </c:ext>
          </c:extLst>
        </c:ser>
        <c:ser>
          <c:idx val="1"/>
          <c:order val="1"/>
          <c:tx>
            <c:strRef>
              <c:f>'3.38'!$F$417:$H$417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'3.38'!$B$420:$B$427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'3.38'!$H$420:$H$427</c:f>
              <c:numCache>
                <c:formatCode>#,##0</c:formatCode>
                <c:ptCount val="8"/>
                <c:pt idx="0">
                  <c:v>146.12252540826532</c:v>
                </c:pt>
                <c:pt idx="1">
                  <c:v>99.541909990558452</c:v>
                </c:pt>
                <c:pt idx="2">
                  <c:v>110.20317776670542</c:v>
                </c:pt>
                <c:pt idx="3">
                  <c:v>182.6255594231726</c:v>
                </c:pt>
                <c:pt idx="4">
                  <c:v>287.53688989784331</c:v>
                </c:pt>
                <c:pt idx="5">
                  <c:v>267.11170801074422</c:v>
                </c:pt>
                <c:pt idx="6">
                  <c:v>160.61750033706349</c:v>
                </c:pt>
                <c:pt idx="7">
                  <c:v>133.59021019206824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42-41A9-82F8-38609A2A9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38344"/>
        <c:axId val="815932464"/>
      </c:barChart>
      <c:catAx>
        <c:axId val="815938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32464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8344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2857292838395202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2014.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'3.38'!$C$366:$E$366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'3.38'!$B$369:$B$376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'3.38'!$E$369:$E$376</c:f>
              <c:numCache>
                <c:formatCode>#,##0</c:formatCode>
                <c:ptCount val="8"/>
                <c:pt idx="0">
                  <c:v>151.55012955731937</c:v>
                </c:pt>
                <c:pt idx="1">
                  <c:v>94.446016375014182</c:v>
                </c:pt>
                <c:pt idx="2">
                  <c:v>100.27405759784497</c:v>
                </c:pt>
                <c:pt idx="3">
                  <c:v>205.528359565415</c:v>
                </c:pt>
                <c:pt idx="4">
                  <c:v>442.54555484413163</c:v>
                </c:pt>
                <c:pt idx="5">
                  <c:v>331.81438436969898</c:v>
                </c:pt>
                <c:pt idx="6">
                  <c:v>167.94113040409349</c:v>
                </c:pt>
                <c:pt idx="7">
                  <c:v>140.77546624617142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ED-4F00-B51A-5DB5B06AC169}"/>
            </c:ext>
          </c:extLst>
        </c:ser>
        <c:ser>
          <c:idx val="1"/>
          <c:order val="1"/>
          <c:tx>
            <c:strRef>
              <c:f>'3.38'!$F$366:$H$366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'3.38'!$B$369:$B$376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'3.38'!$H$369:$H$376</c:f>
              <c:numCache>
                <c:formatCode>#,##0</c:formatCode>
                <c:ptCount val="8"/>
                <c:pt idx="0">
                  <c:v>142.5436648039468</c:v>
                </c:pt>
                <c:pt idx="1">
                  <c:v>97.784412852441207</c:v>
                </c:pt>
                <c:pt idx="2">
                  <c:v>109.7285188543389</c:v>
                </c:pt>
                <c:pt idx="3">
                  <c:v>177.640080499947</c:v>
                </c:pt>
                <c:pt idx="4">
                  <c:v>280.89940274036769</c:v>
                </c:pt>
                <c:pt idx="5">
                  <c:v>254.23334084591698</c:v>
                </c:pt>
                <c:pt idx="6">
                  <c:v>155.42749648941526</c:v>
                </c:pt>
                <c:pt idx="7">
                  <c:v>131.41190315590066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ED-4F00-B51A-5DB5B06A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31288"/>
        <c:axId val="815934032"/>
      </c:barChart>
      <c:catAx>
        <c:axId val="815931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34032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128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4000149981252348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2015.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'3.38'!$C$315:$E$315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'3.38'!$B$318:$B$325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'3.38'!$E$318:$E$325</c:f>
              <c:numCache>
                <c:formatCode>#,##0</c:formatCode>
                <c:ptCount val="8"/>
                <c:pt idx="0">
                  <c:v>160.30200695086236</c:v>
                </c:pt>
                <c:pt idx="1">
                  <c:v>97.06983344497047</c:v>
                </c:pt>
                <c:pt idx="2">
                  <c:v>115.89571374534368</c:v>
                </c:pt>
                <c:pt idx="3">
                  <c:v>213.74270889504857</c:v>
                </c:pt>
                <c:pt idx="4">
                  <c:v>329.88870635247662</c:v>
                </c:pt>
                <c:pt idx="5">
                  <c:v>356.78853490755813</c:v>
                </c:pt>
                <c:pt idx="6">
                  <c:v>191.86890373736367</c:v>
                </c:pt>
                <c:pt idx="7">
                  <c:v>134.16387415879171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E5-4A1D-B2B7-C68E00985568}"/>
            </c:ext>
          </c:extLst>
        </c:ser>
        <c:ser>
          <c:idx val="1"/>
          <c:order val="1"/>
          <c:tx>
            <c:strRef>
              <c:f>'3.38'!$F$315:$H$315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'3.38'!$B$318:$B$325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'3.38'!$H$318:$H$325</c:f>
              <c:numCache>
                <c:formatCode>#,##0</c:formatCode>
                <c:ptCount val="8"/>
                <c:pt idx="0">
                  <c:v>142.09413748751686</c:v>
                </c:pt>
                <c:pt idx="1">
                  <c:v>98.613042151310651</c:v>
                </c:pt>
                <c:pt idx="2">
                  <c:v>107.24941114891389</c:v>
                </c:pt>
                <c:pt idx="3">
                  <c:v>178.8730932862924</c:v>
                </c:pt>
                <c:pt idx="4">
                  <c:v>291.5594059405941</c:v>
                </c:pt>
                <c:pt idx="5">
                  <c:v>252.8909733968938</c:v>
                </c:pt>
                <c:pt idx="6">
                  <c:v>156.67141370433262</c:v>
                </c:pt>
                <c:pt idx="7">
                  <c:v>130.87636733655557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E5-4A1D-B2B7-C68E00985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39128"/>
        <c:axId val="815934424"/>
      </c:barChart>
      <c:catAx>
        <c:axId val="815939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4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34424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912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3809673790776162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2016.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'3.38'!$C$264:$E$264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'3.38'!$B$267:$B$274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'3.38'!$E$267:$E$274</c:f>
              <c:numCache>
                <c:formatCode>#,##0</c:formatCode>
                <c:ptCount val="8"/>
                <c:pt idx="0">
                  <c:v>147.95021630849175</c:v>
                </c:pt>
                <c:pt idx="1">
                  <c:v>96.542544726342769</c:v>
                </c:pt>
                <c:pt idx="2">
                  <c:v>102.05365801494894</c:v>
                </c:pt>
                <c:pt idx="3">
                  <c:v>176.5800484791138</c:v>
                </c:pt>
                <c:pt idx="4">
                  <c:v>250.71724017611083</c:v>
                </c:pt>
                <c:pt idx="5">
                  <c:v>372.50319700823502</c:v>
                </c:pt>
                <c:pt idx="6">
                  <c:v>184.29467453523603</c:v>
                </c:pt>
                <c:pt idx="7">
                  <c:v>121.14463379505665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D-4982-9930-5962613C4132}"/>
            </c:ext>
          </c:extLst>
        </c:ser>
        <c:ser>
          <c:idx val="1"/>
          <c:order val="1"/>
          <c:tx>
            <c:strRef>
              <c:f>'3.38'!$F$264:$H$264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'3.38'!$B$267:$B$274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'3.38'!$H$267:$H$274</c:f>
              <c:numCache>
                <c:formatCode>#,##0</c:formatCode>
                <c:ptCount val="8"/>
                <c:pt idx="0">
                  <c:v>140.18539046672527</c:v>
                </c:pt>
                <c:pt idx="1">
                  <c:v>98.157470470174061</c:v>
                </c:pt>
                <c:pt idx="2">
                  <c:v>108.38683169842331</c:v>
                </c:pt>
                <c:pt idx="3">
                  <c:v>180.23976849937989</c:v>
                </c:pt>
                <c:pt idx="4">
                  <c:v>273.01567398119124</c:v>
                </c:pt>
                <c:pt idx="5">
                  <c:v>247.17353365202214</c:v>
                </c:pt>
                <c:pt idx="6">
                  <c:v>152.97657952069716</c:v>
                </c:pt>
                <c:pt idx="7">
                  <c:v>130.26782989819412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7D-4982-9930-5962613C4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27368"/>
        <c:axId val="815931680"/>
      </c:barChart>
      <c:catAx>
        <c:axId val="815927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31680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27368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3809673790776162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2017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'3.4'!$F$317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'3.4'!$B$319:$B$326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'3.4'!$F$319:$F$326</c:f>
              <c:numCache>
                <c:formatCode>#,##0.0</c:formatCode>
                <c:ptCount val="8"/>
                <c:pt idx="0">
                  <c:v>53.244857633296014</c:v>
                </c:pt>
                <c:pt idx="1">
                  <c:v>12.417050624474776</c:v>
                </c:pt>
                <c:pt idx="2">
                  <c:v>53.095838158163609</c:v>
                </c:pt>
                <c:pt idx="3">
                  <c:v>83.670514866921579</c:v>
                </c:pt>
                <c:pt idx="4">
                  <c:v>85.346546538535904</c:v>
                </c:pt>
                <c:pt idx="5">
                  <c:v>77.333590478289622</c:v>
                </c:pt>
                <c:pt idx="6">
                  <c:v>51.792684871939102</c:v>
                </c:pt>
                <c:pt idx="7">
                  <c:v>1.5531561891077492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E6-4C61-970B-8AD96A59645B}"/>
            </c:ext>
          </c:extLst>
        </c:ser>
        <c:ser>
          <c:idx val="1"/>
          <c:order val="1"/>
          <c:tx>
            <c:strRef>
              <c:f>'3.4'!$G$317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'3.4'!$B$319:$B$326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'3.4'!$G$319:$G$326</c:f>
              <c:numCache>
                <c:formatCode>#,##0.0</c:formatCode>
                <c:ptCount val="8"/>
                <c:pt idx="0">
                  <c:v>64.734624522850652</c:v>
                </c:pt>
                <c:pt idx="1">
                  <c:v>16.620755488885859</c:v>
                </c:pt>
                <c:pt idx="2">
                  <c:v>57.617058694218514</c:v>
                </c:pt>
                <c:pt idx="3">
                  <c:v>90.255480591324485</c:v>
                </c:pt>
                <c:pt idx="4">
                  <c:v>94.489762489762484</c:v>
                </c:pt>
                <c:pt idx="5">
                  <c:v>90.660045406843963</c:v>
                </c:pt>
                <c:pt idx="6">
                  <c:v>67.851089428895108</c:v>
                </c:pt>
                <c:pt idx="7">
                  <c:v>2.8838048968268191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E6-4C61-970B-8AD96A596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70640"/>
        <c:axId val="861774168"/>
      </c:lineChart>
      <c:catAx>
        <c:axId val="86177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4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7416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06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6885634051"/>
          <c:y val="0.84416262588586344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2017.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'3.38'!$C$213:$E$213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'3.38'!$B$216:$B$223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'3.38'!$E$216:$E$223</c:f>
              <c:numCache>
                <c:formatCode>#,##0</c:formatCode>
                <c:ptCount val="8"/>
                <c:pt idx="0">
                  <c:v>150.98534644690062</c:v>
                </c:pt>
                <c:pt idx="1">
                  <c:v>98.116267225126151</c:v>
                </c:pt>
                <c:pt idx="2">
                  <c:v>109.30053021067093</c:v>
                </c:pt>
                <c:pt idx="3">
                  <c:v>154.40833367012033</c:v>
                </c:pt>
                <c:pt idx="4">
                  <c:v>272.69750698862003</c:v>
                </c:pt>
                <c:pt idx="5">
                  <c:v>398.90312268346338</c:v>
                </c:pt>
                <c:pt idx="6">
                  <c:v>167.45009314122547</c:v>
                </c:pt>
                <c:pt idx="7">
                  <c:v>134.97235667655377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E3-422F-99EB-D1E4BAD827CF}"/>
            </c:ext>
          </c:extLst>
        </c:ser>
        <c:ser>
          <c:idx val="1"/>
          <c:order val="1"/>
          <c:tx>
            <c:strRef>
              <c:f>'3.38'!$F$213:$H$213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'3.38'!$B$216:$B$223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'3.38'!$H$216:$H$223</c:f>
              <c:numCache>
                <c:formatCode>#,##0</c:formatCode>
                <c:ptCount val="8"/>
                <c:pt idx="0">
                  <c:v>139.97217582765606</c:v>
                </c:pt>
                <c:pt idx="1">
                  <c:v>98.858469891734543</c:v>
                </c:pt>
                <c:pt idx="2">
                  <c:v>107.14730290456433</c:v>
                </c:pt>
                <c:pt idx="3">
                  <c:v>168.74760260836209</c:v>
                </c:pt>
                <c:pt idx="4">
                  <c:v>261.26040428061827</c:v>
                </c:pt>
                <c:pt idx="5">
                  <c:v>241.69359576968273</c:v>
                </c:pt>
                <c:pt idx="6">
                  <c:v>156.87747575467833</c:v>
                </c:pt>
                <c:pt idx="7">
                  <c:v>130.17119425935419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E3-422F-99EB-D1E4BAD82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32072"/>
        <c:axId val="815935992"/>
      </c:barChart>
      <c:catAx>
        <c:axId val="815932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5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35992"/>
        <c:scaling>
          <c:orientation val="minMax"/>
          <c:max val="4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3207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4881398252185"/>
          <c:y val="0.83809673790776162"/>
          <c:w val="0.51685412918890761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2018.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'3.38'!$C$162:$E$162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'3.38'!$B$165:$B$172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'3.38'!$E$165:$E$172</c:f>
              <c:numCache>
                <c:formatCode>#,##0</c:formatCode>
                <c:ptCount val="8"/>
                <c:pt idx="0">
                  <c:v>148.09286728959677</c:v>
                </c:pt>
                <c:pt idx="1">
                  <c:v>96.650037770954455</c:v>
                </c:pt>
                <c:pt idx="2">
                  <c:v>108.82275586073571</c:v>
                </c:pt>
                <c:pt idx="3">
                  <c:v>172.97900224165267</c:v>
                </c:pt>
                <c:pt idx="4">
                  <c:v>318.91470030201265</c:v>
                </c:pt>
                <c:pt idx="5">
                  <c:v>289.3416910282005</c:v>
                </c:pt>
                <c:pt idx="6">
                  <c:v>188.19105461055983</c:v>
                </c:pt>
                <c:pt idx="7">
                  <c:v>138.63284121138517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77-4D3F-9CC3-AA47432EE3A1}"/>
            </c:ext>
          </c:extLst>
        </c:ser>
        <c:ser>
          <c:idx val="1"/>
          <c:order val="1"/>
          <c:tx>
            <c:strRef>
              <c:f>'3.38'!$F$162:$H$162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'3.38'!$B$165:$B$172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'3.38'!$H$165:$H$172</c:f>
              <c:numCache>
                <c:formatCode>#,##0</c:formatCode>
                <c:ptCount val="8"/>
                <c:pt idx="0">
                  <c:v>139.91972785055654</c:v>
                </c:pt>
                <c:pt idx="1">
                  <c:v>97.448267106766536</c:v>
                </c:pt>
                <c:pt idx="2">
                  <c:v>111.82235195996662</c:v>
                </c:pt>
                <c:pt idx="3">
                  <c:v>172.42562929061782</c:v>
                </c:pt>
                <c:pt idx="4">
                  <c:v>268.57142857142856</c:v>
                </c:pt>
                <c:pt idx="5">
                  <c:v>236.92038495188103</c:v>
                </c:pt>
                <c:pt idx="6">
                  <c:v>156.32808256382401</c:v>
                </c:pt>
                <c:pt idx="7">
                  <c:v>129.91674775651418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77-4D3F-9CC3-AA47432EE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49712"/>
        <c:axId val="815947360"/>
      </c:barChart>
      <c:catAx>
        <c:axId val="81594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2300765775064634E-2"/>
              <c:y val="0.9185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4736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971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3945068664169"/>
          <c:y val="0.81523959505061871"/>
          <c:w val="0.51685412918890772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2019.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'3.38'!$C$110:$E$110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'3.38'!$B$113:$B$120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'3.38'!$E$113:$E$120</c:f>
              <c:numCache>
                <c:formatCode>#,##0</c:formatCode>
                <c:ptCount val="8"/>
                <c:pt idx="0">
                  <c:v>143.74434735749418</c:v>
                </c:pt>
                <c:pt idx="1">
                  <c:v>94.787595857746425</c:v>
                </c:pt>
                <c:pt idx="2">
                  <c:v>106.37732200463168</c:v>
                </c:pt>
                <c:pt idx="3">
                  <c:v>148.12288889970611</c:v>
                </c:pt>
                <c:pt idx="4">
                  <c:v>226.62710357577225</c:v>
                </c:pt>
                <c:pt idx="5">
                  <c:v>293.08884902074806</c:v>
                </c:pt>
                <c:pt idx="6">
                  <c:v>184.51823881626248</c:v>
                </c:pt>
                <c:pt idx="7">
                  <c:v>138.88601586143059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55-4C67-B395-FBBB3C57DAC3}"/>
            </c:ext>
          </c:extLst>
        </c:ser>
        <c:ser>
          <c:idx val="1"/>
          <c:order val="1"/>
          <c:tx>
            <c:strRef>
              <c:f>'3.38'!$F$110:$H$110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'3.38'!$B$113:$B$120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'3.38'!$H$113:$H$120</c:f>
              <c:numCache>
                <c:formatCode>#,##0</c:formatCode>
                <c:ptCount val="8"/>
                <c:pt idx="0">
                  <c:v>138.11904412842691</c:v>
                </c:pt>
                <c:pt idx="1">
                  <c:v>97.483345669874168</c:v>
                </c:pt>
                <c:pt idx="2">
                  <c:v>111.72146211966511</c:v>
                </c:pt>
                <c:pt idx="3">
                  <c:v>168.36095764272559</c:v>
                </c:pt>
                <c:pt idx="4">
                  <c:v>244.46912483340731</c:v>
                </c:pt>
                <c:pt idx="5">
                  <c:v>227.72861356932154</c:v>
                </c:pt>
                <c:pt idx="6">
                  <c:v>154.74830225288349</c:v>
                </c:pt>
                <c:pt idx="7">
                  <c:v>129.57206727698531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55-4C67-B395-FBBB3C57D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41872"/>
        <c:axId val="815951280"/>
      </c:barChart>
      <c:catAx>
        <c:axId val="81594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185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5128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187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3945068664169"/>
          <c:y val="0.81523959505061871"/>
          <c:w val="0.51685412918890772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2020.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'3.38'!$C$59:$E$59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'3.38'!$B$62:$B$69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'3.38'!$E$62:$E$69</c:f>
              <c:numCache>
                <c:formatCode>#,##0</c:formatCode>
                <c:ptCount val="8"/>
                <c:pt idx="0">
                  <c:v>139.31954267128253</c:v>
                </c:pt>
                <c:pt idx="1">
                  <c:v>99.161232976922264</c:v>
                </c:pt>
                <c:pt idx="2">
                  <c:v>100.19669890198179</c:v>
                </c:pt>
                <c:pt idx="3">
                  <c:v>104.83305021406669</c:v>
                </c:pt>
                <c:pt idx="4">
                  <c:v>211.64846655621616</c:v>
                </c:pt>
                <c:pt idx="5">
                  <c:v>281.96005575951909</c:v>
                </c:pt>
                <c:pt idx="6">
                  <c:v>165.77188108812959</c:v>
                </c:pt>
                <c:pt idx="7">
                  <c:v>140.10834070864271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55-4C67-B395-FBBB3C57DAC3}"/>
            </c:ext>
          </c:extLst>
        </c:ser>
        <c:ser>
          <c:idx val="1"/>
          <c:order val="1"/>
          <c:tx>
            <c:strRef>
              <c:f>'3.38'!$F$59:$H$59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'3.38'!$B$62:$B$69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'3.38'!$H$62:$H$69</c:f>
              <c:numCache>
                <c:formatCode>#,##0</c:formatCode>
                <c:ptCount val="8"/>
                <c:pt idx="0">
                  <c:v>136.16255432496845</c:v>
                </c:pt>
                <c:pt idx="1">
                  <c:v>98.57592608938711</c:v>
                </c:pt>
                <c:pt idx="2">
                  <c:v>108.88098667626933</c:v>
                </c:pt>
                <c:pt idx="3">
                  <c:v>139.87028130010208</c:v>
                </c:pt>
                <c:pt idx="4">
                  <c:v>224.06959434313364</c:v>
                </c:pt>
                <c:pt idx="5">
                  <c:v>221.83816183816185</c:v>
                </c:pt>
                <c:pt idx="6">
                  <c:v>152.77748245800552</c:v>
                </c:pt>
                <c:pt idx="7">
                  <c:v>129.42805641808326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55-4C67-B395-FBBB3C57D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47752"/>
        <c:axId val="815943440"/>
      </c:barChart>
      <c:catAx>
        <c:axId val="815947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185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4344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775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3945068664169"/>
          <c:y val="0.81523959505061871"/>
          <c:w val="0.51685412918890772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3.38.g. Población inactiva por edad. 2021. Número de mujeres por cada 100 hombres</a:t>
            </a:r>
          </a:p>
        </c:rich>
      </c:tx>
      <c:layout>
        <c:manualLayout>
          <c:xMode val="edge"/>
          <c:yMode val="edge"/>
          <c:x val="9.8038868736913497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09946595332791E-2"/>
          <c:y val="0.17086881474531346"/>
          <c:w val="0.91764881596357395"/>
          <c:h val="0.49579967557246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'3.38'!$C$8:$E$8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'3.38'!$B$11:$B$18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'3.38'!$E$11:$E$18</c:f>
              <c:numCache>
                <c:formatCode>#,##0</c:formatCode>
                <c:ptCount val="8"/>
                <c:pt idx="0">
                  <c:v>138.79560979384351</c:v>
                </c:pt>
                <c:pt idx="1">
                  <c:v>93.879494853067428</c:v>
                </c:pt>
                <c:pt idx="2">
                  <c:v>92.874421605639583</c:v>
                </c:pt>
                <c:pt idx="3">
                  <c:v>136.49668660655058</c:v>
                </c:pt>
                <c:pt idx="4">
                  <c:v>196.53833475065187</c:v>
                </c:pt>
                <c:pt idx="5">
                  <c:v>260.15082601957971</c:v>
                </c:pt>
                <c:pt idx="6">
                  <c:v>172.82309559555853</c:v>
                </c:pt>
                <c:pt idx="7">
                  <c:v>139.47939866832274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55-4C67-B395-FBBB3C57DAC3}"/>
            </c:ext>
          </c:extLst>
        </c:ser>
        <c:ser>
          <c:idx val="1"/>
          <c:order val="1"/>
          <c:tx>
            <c:strRef>
              <c:f>'3.38'!$F$8:$H$8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'3.38'!$B$11:$B$18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'3.38'!$H$11:$H$18</c:f>
              <c:numCache>
                <c:formatCode>#,##0</c:formatCode>
                <c:ptCount val="8"/>
                <c:pt idx="0">
                  <c:v>134.33995591277994</c:v>
                </c:pt>
                <c:pt idx="1">
                  <c:v>96.869164332399635</c:v>
                </c:pt>
                <c:pt idx="2">
                  <c:v>105.53687410751304</c:v>
                </c:pt>
                <c:pt idx="3">
                  <c:v>138.44477962125018</c:v>
                </c:pt>
                <c:pt idx="4">
                  <c:v>225.67432567432564</c:v>
                </c:pt>
                <c:pt idx="5">
                  <c:v>224.72425790213933</c:v>
                </c:pt>
                <c:pt idx="6">
                  <c:v>149.80905175916143</c:v>
                </c:pt>
                <c:pt idx="7">
                  <c:v>129.4233413488169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55-4C67-B395-FBBB3C57D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42656"/>
        <c:axId val="815940304"/>
      </c:barChart>
      <c:catAx>
        <c:axId val="81594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9.8038868736913497E-3"/>
              <c:y val="0.9185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40304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265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843945068664169"/>
          <c:y val="0.81523959505061871"/>
          <c:w val="0.51685412918890772"/>
          <c:h val="5.90476190476190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3.39.1g. Población inactiva por situación de inactividad según género. Comunidad de Madrid. 2013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1.1824372275353993E-2"/>
          <c:y val="1.57231307625008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189242132438151E-2"/>
          <c:y val="0.24213910837727368"/>
          <c:w val="0.89358181810683635"/>
          <c:h val="0.3962276318900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'3.39'!$C$109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'3.39'!$B$177:$B$180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'3.39'!$C$177:$C$180</c:f>
              <c:numCache>
                <c:formatCode>#,##0.0</c:formatCode>
                <c:ptCount val="4"/>
                <c:pt idx="0">
                  <c:v>154</c:v>
                </c:pt>
                <c:pt idx="1">
                  <c:v>445.40000000000003</c:v>
                </c:pt>
                <c:pt idx="2">
                  <c:v>462.9</c:v>
                </c:pt>
                <c:pt idx="3">
                  <c:v>100.60000000000001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B5-4179-B6C5-DBE0AB6DBC96}"/>
            </c:ext>
          </c:extLst>
        </c:ser>
        <c:ser>
          <c:idx val="1"/>
          <c:order val="1"/>
          <c:tx>
            <c:strRef>
              <c:f>'3.39'!$D$109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'3.39'!$B$177:$B$180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'3.39'!$D$177:$D$180</c:f>
              <c:numCache>
                <c:formatCode>#,##0.0</c:formatCode>
                <c:ptCount val="4"/>
                <c:pt idx="0">
                  <c:v>154.9</c:v>
                </c:pt>
                <c:pt idx="1">
                  <c:v>483.8</c:v>
                </c:pt>
                <c:pt idx="2">
                  <c:v>45.2</c:v>
                </c:pt>
                <c:pt idx="3">
                  <c:v>80.400000000000006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B5-4179-B6C5-DBE0AB6DB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41480"/>
        <c:axId val="815948928"/>
      </c:barChart>
      <c:catAx>
        <c:axId val="815941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446031756928379E-3"/>
              <c:y val="0.902522359593849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48928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1480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29664424994084"/>
          <c:y val="0.78205161854768157"/>
          <c:w val="0.34334814639586358"/>
          <c:h val="7.05128205128204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3.39.2g. Población inactiva por situación de inactividad según género. España. 2013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8.4746107490062134E-3"/>
          <c:y val="1.59235777346013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50847457627114E-2"/>
          <c:y val="0.27070063694267515"/>
          <c:w val="0.87627118644067792"/>
          <c:h val="0.35031847133757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'3.39'!$F$109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'3.39'!$B$177:$B$180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'3.39'!$F$177:$F$180</c:f>
              <c:numCache>
                <c:formatCode>#,##0.0</c:formatCode>
                <c:ptCount val="4"/>
                <c:pt idx="0">
                  <c:v>1170.5</c:v>
                </c:pt>
                <c:pt idx="1">
                  <c:v>3513.5</c:v>
                </c:pt>
                <c:pt idx="2">
                  <c:v>3663.1</c:v>
                </c:pt>
                <c:pt idx="3">
                  <c:v>822.2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BE-4C05-9F53-2B05BEFFF613}"/>
            </c:ext>
          </c:extLst>
        </c:ser>
        <c:ser>
          <c:idx val="1"/>
          <c:order val="1"/>
          <c:tx>
            <c:strRef>
              <c:f>'3.39'!$G$109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'3.39'!$B$177:$B$180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'3.39'!$G$177:$G$180</c:f>
              <c:numCache>
                <c:formatCode>#,##0.0</c:formatCode>
                <c:ptCount val="4"/>
                <c:pt idx="0">
                  <c:v>1111.5</c:v>
                </c:pt>
                <c:pt idx="1">
                  <c:v>3942</c:v>
                </c:pt>
                <c:pt idx="2">
                  <c:v>407.7</c:v>
                </c:pt>
                <c:pt idx="3">
                  <c:v>813.8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BE-4C05-9F53-2B05BEFFF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51672"/>
        <c:axId val="815950104"/>
      </c:barChart>
      <c:catAx>
        <c:axId val="815951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4745966999040922E-3"/>
              <c:y val="0.89724183183998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0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50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1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185162269140466"/>
          <c:y val="0.78571599004669879"/>
          <c:w val="0.34445674376816993"/>
          <c:h val="7.1428571428571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3.39.1g. Población inactiva por situación de inactividad según género. Comunidad de Madrid. 2021</a:t>
            </a:r>
            <a:endParaRPr lang="es-ES" sz="14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1.1824372275353993E-2"/>
          <c:y val="1.57231307625008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189242132438151E-2"/>
          <c:y val="0.24213910837727368"/>
          <c:w val="0.89358181810683635"/>
          <c:h val="0.3962276318900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'3.39'!$C$9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'3.39'!$B$47:$B$50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'3.39'!$C$47:$C$50</c:f>
              <c:numCache>
                <c:formatCode>#,##0.0</c:formatCode>
                <c:ptCount val="4"/>
                <c:pt idx="0">
                  <c:v>216.97499999999999</c:v>
                </c:pt>
                <c:pt idx="1">
                  <c:v>520.22500000000002</c:v>
                </c:pt>
                <c:pt idx="2">
                  <c:v>380.625</c:v>
                </c:pt>
                <c:pt idx="3">
                  <c:v>71.900000000000006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CD-492C-AD95-8E1DA35CBA0E}"/>
            </c:ext>
          </c:extLst>
        </c:ser>
        <c:ser>
          <c:idx val="1"/>
          <c:order val="1"/>
          <c:tx>
            <c:strRef>
              <c:f>'3.39'!$D$9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'3.39'!$B$47:$B$50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'3.39'!$D$47:$D$50</c:f>
              <c:numCache>
                <c:formatCode>#,##0.0</c:formatCode>
                <c:ptCount val="4"/>
                <c:pt idx="0">
                  <c:v>213.95000000000002</c:v>
                </c:pt>
                <c:pt idx="1">
                  <c:v>509.90000000000009</c:v>
                </c:pt>
                <c:pt idx="2">
                  <c:v>58</c:v>
                </c:pt>
                <c:pt idx="3">
                  <c:v>75.275000000000006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CD-492C-AD95-8E1DA35CB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52064"/>
        <c:axId val="815950496"/>
      </c:barChart>
      <c:catAx>
        <c:axId val="81595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4.1541347031191916E-3"/>
              <c:y val="0.91695167911703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50496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20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729664424994084"/>
          <c:y val="0.78632512282118583"/>
          <c:w val="0.34334814639586358"/>
          <c:h val="7.05128205128204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3.39.2g. Población inactiva por situación de inactividad según género. España. 2021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Miles de personas</a:t>
            </a:r>
          </a:p>
        </c:rich>
      </c:tx>
      <c:layout>
        <c:manualLayout>
          <c:xMode val="edge"/>
          <c:yMode val="edge"/>
          <c:x val="8.4746107490062134E-3"/>
          <c:y val="1.59235777346013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50847457627114E-2"/>
          <c:y val="0.22741043733169716"/>
          <c:w val="0.87627118644067792"/>
          <c:h val="0.462872481848859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'3.39'!$F$9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'3.39'!$B$47:$B$50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'3.39'!$F$47:$F$50</c:f>
              <c:numCache>
                <c:formatCode>#,##0.0</c:formatCode>
                <c:ptCount val="4"/>
                <c:pt idx="0">
                  <c:v>1624.7</c:v>
                </c:pt>
                <c:pt idx="1">
                  <c:v>4046.15</c:v>
                </c:pt>
                <c:pt idx="2">
                  <c:v>3041.1750000000002</c:v>
                </c:pt>
                <c:pt idx="3">
                  <c:v>718.8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25-4718-9041-3383CFA7FFA1}"/>
            </c:ext>
          </c:extLst>
        </c:ser>
        <c:ser>
          <c:idx val="1"/>
          <c:order val="1"/>
          <c:tx>
            <c:strRef>
              <c:f>'3.39'!$G$9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'3.39'!$B$47:$B$50</c:f>
              <c:strCache>
                <c:ptCount val="4"/>
                <c:pt idx="0">
                  <c:v>Estudiantes</c:v>
                </c:pt>
                <c:pt idx="1">
                  <c:v>Jubilados y pensionistas</c:v>
                </c:pt>
                <c:pt idx="2">
                  <c:v>Labores del hogar</c:v>
                </c:pt>
                <c:pt idx="3">
                  <c:v>Otras situaciones</c:v>
                </c:pt>
              </c:strCache>
            </c:strRef>
          </c:cat>
          <c:val>
            <c:numRef>
              <c:f>'3.39'!$G$47:$G$50</c:f>
              <c:numCache>
                <c:formatCode>#,##0.0</c:formatCode>
                <c:ptCount val="4"/>
                <c:pt idx="0">
                  <c:v>1503.1499999999999</c:v>
                </c:pt>
                <c:pt idx="1">
                  <c:v>4228.7250000000004</c:v>
                </c:pt>
                <c:pt idx="2">
                  <c:v>454.02499999999998</c:v>
                </c:pt>
                <c:pt idx="3">
                  <c:v>834.25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25-4718-9041-3383CFA7F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41088"/>
        <c:axId val="815944616"/>
      </c:barChart>
      <c:catAx>
        <c:axId val="81594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4745966999040922E-3"/>
              <c:y val="0.9368747010072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4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44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1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862234389700211"/>
          <c:y val="0.85065105498176374"/>
          <c:w val="0.34445674376816998"/>
          <c:h val="7.1428571428571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3.40.1g. Ganancia Media Anual según género. 2018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0743495772705827E-3"/>
          <c:y val="1.87969470568097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63339382940109"/>
          <c:y val="0.22180451127819548"/>
          <c:w val="0.89110707803992739"/>
          <c:h val="0.443609022556390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'3.40'!$C$9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('3.40'!$C$8,'3.40'!$F$8)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('3.40'!$C$16,'3.40'!$F$16)</c:f>
              <c:numCache>
                <c:formatCode>#,##0.0</c:formatCode>
                <c:ptCount val="2"/>
                <c:pt idx="0">
                  <c:v>23925.99</c:v>
                </c:pt>
                <c:pt idx="1">
                  <c:v>21011.89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C7-49E7-8A6B-33069D7C4D53}"/>
            </c:ext>
          </c:extLst>
        </c:ser>
        <c:ser>
          <c:idx val="1"/>
          <c:order val="1"/>
          <c:tx>
            <c:strRef>
              <c:f>'3.40'!$D$9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('3.40'!$C$8,'3.40'!$F$8)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('3.40'!$D$16,'3.40'!$G$16)</c:f>
              <c:numCache>
                <c:formatCode>#,##0.0</c:formatCode>
                <c:ptCount val="2"/>
                <c:pt idx="0">
                  <c:v>29816.34</c:v>
                </c:pt>
                <c:pt idx="1">
                  <c:v>26738.19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C7-49E7-8A6B-33069D7C4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43048"/>
        <c:axId val="815948144"/>
      </c:barChart>
      <c:catAx>
        <c:axId val="815943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9.0743495772705827E-3"/>
              <c:y val="0.90601486195299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4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3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073769004680864"/>
          <c:y val="0.76726584368769768"/>
          <c:w val="0.4447010051162959"/>
          <c:h val="8.43993797450510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2018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'3.4'!$C$240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'3.4'!$B$242:$B$249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'3.4'!$C$242:$C$249</c:f>
              <c:numCache>
                <c:formatCode>#,##0.0</c:formatCode>
                <c:ptCount val="8"/>
                <c:pt idx="0">
                  <c:v>57.927870977499282</c:v>
                </c:pt>
                <c:pt idx="1">
                  <c:v>11.067970726852097</c:v>
                </c:pt>
                <c:pt idx="2">
                  <c:v>55.917428983425722</c:v>
                </c:pt>
                <c:pt idx="3">
                  <c:v>87.877208899271025</c:v>
                </c:pt>
                <c:pt idx="4">
                  <c:v>88.370873842998975</c:v>
                </c:pt>
                <c:pt idx="5">
                  <c:v>81.726367584786686</c:v>
                </c:pt>
                <c:pt idx="6">
                  <c:v>58.503400132567208</c:v>
                </c:pt>
                <c:pt idx="7">
                  <c:v>2.3946641363390806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B1-459F-B084-19EB64939BBF}"/>
            </c:ext>
          </c:extLst>
        </c:ser>
        <c:ser>
          <c:idx val="1"/>
          <c:order val="1"/>
          <c:tx>
            <c:strRef>
              <c:f>'3.4'!$D$240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'3.4'!$B$242:$B$249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'3.4'!$D$242:$D$249</c:f>
              <c:numCache>
                <c:formatCode>#,##0.0</c:formatCode>
                <c:ptCount val="8"/>
                <c:pt idx="0">
                  <c:v>68.414809255323277</c:v>
                </c:pt>
                <c:pt idx="1">
                  <c:v>12.170357714668482</c:v>
                </c:pt>
                <c:pt idx="2">
                  <c:v>59.295746519156282</c:v>
                </c:pt>
                <c:pt idx="3">
                  <c:v>92.609891253747165</c:v>
                </c:pt>
                <c:pt idx="4">
                  <c:v>96.221018933593172</c:v>
                </c:pt>
                <c:pt idx="5">
                  <c:v>93.35635522210049</c:v>
                </c:pt>
                <c:pt idx="6">
                  <c:v>74.949520426316113</c:v>
                </c:pt>
                <c:pt idx="7">
                  <c:v>3.6672177441837173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B1-459F-B084-19EB64939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72992"/>
        <c:axId val="861771816"/>
      </c:lineChart>
      <c:catAx>
        <c:axId val="86177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1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7181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29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97799935920463"/>
          <c:y val="0.83992496700624286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3.40.2g. Evolución Ganancia Media Anual según género</a:t>
            </a:r>
            <a:endParaRPr lang="es-ES" sz="10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9606120054105867E-3"/>
          <c:y val="1.557620445749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52706990484624E-2"/>
          <c:y val="0.18380118222224925"/>
          <c:w val="0.86200867707051743"/>
          <c:h val="0.44548422131833298"/>
        </c:manualLayout>
      </c:layout>
      <c:lineChart>
        <c:grouping val="standard"/>
        <c:varyColors val="0"/>
        <c:ser>
          <c:idx val="0"/>
          <c:order val="0"/>
          <c:tx>
            <c:v>Muejres Comunidad de Madrid</c:v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'3.40'!$B$11:$B$16</c:f>
              <c:numCache>
                <c:formatCode>General</c:formatCode>
                <c:ptCount val="6"/>
                <c:pt idx="0">
                  <c:v>1995</c:v>
                </c:pt>
                <c:pt idx="1">
                  <c:v>2002</c:v>
                </c:pt>
                <c:pt idx="2">
                  <c:v>2006</c:v>
                </c:pt>
                <c:pt idx="3">
                  <c:v>2010</c:v>
                </c:pt>
                <c:pt idx="4">
                  <c:v>2014</c:v>
                </c:pt>
                <c:pt idx="5">
                  <c:v>2018</c:v>
                </c:pt>
              </c:numCache>
            </c:numRef>
          </c:cat>
          <c:val>
            <c:numRef>
              <c:f>'3.40'!$C$11:$C$16</c:f>
              <c:numCache>
                <c:formatCode>#,##0.0</c:formatCode>
                <c:ptCount val="6"/>
                <c:pt idx="0">
                  <c:v>15616.7</c:v>
                </c:pt>
                <c:pt idx="1">
                  <c:v>18348.830000000002</c:v>
                </c:pt>
                <c:pt idx="2">
                  <c:v>19240.29</c:v>
                </c:pt>
                <c:pt idx="3">
                  <c:v>22721.17</c:v>
                </c:pt>
                <c:pt idx="4">
                  <c:v>23326.94</c:v>
                </c:pt>
                <c:pt idx="5">
                  <c:v>23925.99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D0-46D9-B227-53760943F441}"/>
            </c:ext>
          </c:extLst>
        </c:ser>
        <c:ser>
          <c:idx val="1"/>
          <c:order val="1"/>
          <c:tx>
            <c:v>Hombres Comunidad de Madrid</c:v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'3.40'!$B$11:$B$16</c:f>
              <c:numCache>
                <c:formatCode>General</c:formatCode>
                <c:ptCount val="6"/>
                <c:pt idx="0">
                  <c:v>1995</c:v>
                </c:pt>
                <c:pt idx="1">
                  <c:v>2002</c:v>
                </c:pt>
                <c:pt idx="2">
                  <c:v>2006</c:v>
                </c:pt>
                <c:pt idx="3">
                  <c:v>2010</c:v>
                </c:pt>
                <c:pt idx="4">
                  <c:v>2014</c:v>
                </c:pt>
                <c:pt idx="5">
                  <c:v>2018</c:v>
                </c:pt>
              </c:numCache>
            </c:numRef>
          </c:cat>
          <c:val>
            <c:numRef>
              <c:f>'3.40'!$D$11:$D$16</c:f>
              <c:numCache>
                <c:formatCode>#,##0.0</c:formatCode>
                <c:ptCount val="6"/>
                <c:pt idx="0">
                  <c:v>22518.12</c:v>
                </c:pt>
                <c:pt idx="1">
                  <c:v>26538.04</c:v>
                </c:pt>
                <c:pt idx="2">
                  <c:v>27041.88</c:v>
                </c:pt>
                <c:pt idx="3">
                  <c:v>29016.28</c:v>
                </c:pt>
                <c:pt idx="4">
                  <c:v>29734.23</c:v>
                </c:pt>
                <c:pt idx="5">
                  <c:v>29816.34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D0-46D9-B227-53760943F441}"/>
            </c:ext>
          </c:extLst>
        </c:ser>
        <c:ser>
          <c:idx val="2"/>
          <c:order val="2"/>
          <c:tx>
            <c:v>Mujeres España</c:v>
          </c:tx>
          <c:spPr>
            <a:ln w="381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numRef>
              <c:f>'3.40'!$B$11:$B$16</c:f>
              <c:numCache>
                <c:formatCode>General</c:formatCode>
                <c:ptCount val="6"/>
                <c:pt idx="0">
                  <c:v>1995</c:v>
                </c:pt>
                <c:pt idx="1">
                  <c:v>2002</c:v>
                </c:pt>
                <c:pt idx="2">
                  <c:v>2006</c:v>
                </c:pt>
                <c:pt idx="3">
                  <c:v>2010</c:v>
                </c:pt>
                <c:pt idx="4">
                  <c:v>2014</c:v>
                </c:pt>
                <c:pt idx="5">
                  <c:v>2018</c:v>
                </c:pt>
              </c:numCache>
            </c:numRef>
          </c:cat>
          <c:val>
            <c:numRef>
              <c:f>'3.40'!$F$11:$F$16</c:f>
              <c:numCache>
                <c:formatCode>#,##0.0</c:formatCode>
                <c:ptCount val="6"/>
                <c:pt idx="0">
                  <c:v>12237.21</c:v>
                </c:pt>
                <c:pt idx="1">
                  <c:v>15767.56</c:v>
                </c:pt>
                <c:pt idx="2">
                  <c:v>16245.17</c:v>
                </c:pt>
                <c:pt idx="3">
                  <c:v>19735.22</c:v>
                </c:pt>
                <c:pt idx="4">
                  <c:v>19744.82</c:v>
                </c:pt>
                <c:pt idx="5">
                  <c:v>21011.89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D0-46D9-B227-53760943F441}"/>
            </c:ext>
          </c:extLst>
        </c:ser>
        <c:ser>
          <c:idx val="3"/>
          <c:order val="3"/>
          <c:tx>
            <c:v>Hombres España</c:v>
          </c:tx>
          <c:spPr>
            <a:ln w="38100">
              <a:solidFill>
                <a:srgbClr val="D7ECE2"/>
              </a:solidFill>
              <a:prstDash val="solid"/>
            </a:ln>
          </c:spPr>
          <c:marker>
            <c:symbol val="none"/>
          </c:marker>
          <c:cat>
            <c:numRef>
              <c:f>'3.40'!$B$11:$B$16</c:f>
              <c:numCache>
                <c:formatCode>General</c:formatCode>
                <c:ptCount val="6"/>
                <c:pt idx="0">
                  <c:v>1995</c:v>
                </c:pt>
                <c:pt idx="1">
                  <c:v>2002</c:v>
                </c:pt>
                <c:pt idx="2">
                  <c:v>2006</c:v>
                </c:pt>
                <c:pt idx="3">
                  <c:v>2010</c:v>
                </c:pt>
                <c:pt idx="4">
                  <c:v>2014</c:v>
                </c:pt>
                <c:pt idx="5">
                  <c:v>2018</c:v>
                </c:pt>
              </c:numCache>
            </c:numRef>
          </c:cat>
          <c:val>
            <c:numRef>
              <c:f>'3.40'!$G$11:$G$16</c:f>
              <c:numCache>
                <c:formatCode>#,##0.0</c:formatCode>
                <c:ptCount val="6"/>
                <c:pt idx="0">
                  <c:v>18223.29</c:v>
                </c:pt>
                <c:pt idx="1">
                  <c:v>22169.16</c:v>
                </c:pt>
                <c:pt idx="2">
                  <c:v>22051.08</c:v>
                </c:pt>
                <c:pt idx="3">
                  <c:v>25479.74</c:v>
                </c:pt>
                <c:pt idx="4">
                  <c:v>25727.24</c:v>
                </c:pt>
                <c:pt idx="5">
                  <c:v>26738.19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6D0-46D9-B227-53760943F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5945792"/>
        <c:axId val="815946184"/>
      </c:lineChart>
      <c:catAx>
        <c:axId val="81594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9606120054105867E-3"/>
              <c:y val="0.922121313225677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6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46184"/>
        <c:scaling>
          <c:orientation val="minMax"/>
          <c:min val="1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5792"/>
        <c:crosses val="max"/>
        <c:crossBetween val="between"/>
        <c:majorUnit val="5000"/>
        <c:minorUnit val="25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1194718407639318E-2"/>
          <c:y val="0.7521206459362072"/>
          <c:w val="0.81911424041278114"/>
          <c:h val="0.103813892966769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3.41.g. Ganancia Media Anual de las personas con jornada a tiempo parcial según género. 2018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0909421541706826E-3"/>
          <c:y val="1.88677569150010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1827221082405"/>
          <c:y val="0.28301938940777827"/>
          <c:w val="0.85454621319798751"/>
          <c:h val="0.388679961453348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'3.41'!$C$9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('3.41'!$C$8,'3.41'!$F$8)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('3.41'!$C$16,'3.41'!$F$16)</c:f>
              <c:numCache>
                <c:formatCode>#,##0.0</c:formatCode>
                <c:ptCount val="2"/>
                <c:pt idx="0">
                  <c:v>11029.47</c:v>
                </c:pt>
                <c:pt idx="1">
                  <c:v>10580.42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AF-4D66-AC91-87E6515F27FF}"/>
            </c:ext>
          </c:extLst>
        </c:ser>
        <c:ser>
          <c:idx val="1"/>
          <c:order val="1"/>
          <c:tx>
            <c:strRef>
              <c:f>'3.41'!$D$9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('3.41'!$C$8,'3.41'!$F$8)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('3.41'!$D$16,'3.41'!$G$16)</c:f>
              <c:numCache>
                <c:formatCode>#,##0.0</c:formatCode>
                <c:ptCount val="2"/>
                <c:pt idx="0">
                  <c:v>11767.61</c:v>
                </c:pt>
                <c:pt idx="1">
                  <c:v>12344.73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AF-4D66-AC91-87E6515F2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46968"/>
        <c:axId val="815948536"/>
      </c:barChart>
      <c:catAx>
        <c:axId val="815946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9.0909421541706826E-3"/>
              <c:y val="0.905662023016353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8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48536"/>
        <c:scaling>
          <c:orientation val="minMax"/>
          <c:max val="12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46968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833754614391442"/>
          <c:y val="0.76923278820916619"/>
          <c:w val="0.46882253459657031"/>
          <c:h val="8.46157884110639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3.42.g. Ganancia Media Anual de las personas con jornada a tiempo completo según género. 2018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1408005553830132E-3"/>
          <c:y val="1.89394431366182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3766910212407"/>
          <c:y val="0.29924353117428376"/>
          <c:w val="0.89031158084543249"/>
          <c:h val="0.38257717276712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'3.42'!$C$9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('3.42'!$C$8,'3.42'!$F$8)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('3.42'!$C$16,'3.42'!$F$16)</c:f>
              <c:numCache>
                <c:formatCode>#,##0.0</c:formatCode>
                <c:ptCount val="2"/>
                <c:pt idx="0">
                  <c:v>28825.93</c:v>
                </c:pt>
                <c:pt idx="1">
                  <c:v>26274.06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47-4840-8B81-604ED617E841}"/>
            </c:ext>
          </c:extLst>
        </c:ser>
        <c:ser>
          <c:idx val="1"/>
          <c:order val="1"/>
          <c:tx>
            <c:strRef>
              <c:f>'3.42'!$D$9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('3.42'!$C$8,'3.42'!$F$8)</c:f>
              <c:strCache>
                <c:ptCount val="2"/>
                <c:pt idx="0">
                  <c:v>Comunidad de Madrid</c:v>
                </c:pt>
                <c:pt idx="1">
                  <c:v>España</c:v>
                </c:pt>
              </c:strCache>
            </c:strRef>
          </c:cat>
          <c:val>
            <c:numRef>
              <c:f>('3.42'!$D$16,'3.42'!$G$16)</c:f>
              <c:numCache>
                <c:formatCode>#,##0.0</c:formatCode>
                <c:ptCount val="2"/>
                <c:pt idx="0">
                  <c:v>32573.26</c:v>
                </c:pt>
                <c:pt idx="1">
                  <c:v>29354.53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47-4840-8B81-604ED617E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53240"/>
        <c:axId val="815954416"/>
      </c:barChart>
      <c:catAx>
        <c:axId val="81595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9.1408005553830132E-3"/>
              <c:y val="0.905306031333712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5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3240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5459743866123"/>
          <c:y val="0.79639256433152039"/>
          <c:w val="0.41299395290205893"/>
          <c:h val="8.50515463917526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3.43.g. Ganancia media de las mujeres por cada 100€ de ganancia media de los hombres según estudios.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453939875614E-3"/>
          <c:y val="1.4969931202591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578306989907175"/>
          <c:y val="0.23952130824480178"/>
          <c:w val="0.51700766137805154"/>
          <c:h val="0.505988763667143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'3.43'!$C$159:$E$159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'3.43'!$B$162:$B$169</c:f>
              <c:strCache>
                <c:ptCount val="8"/>
                <c:pt idx="0">
                  <c:v>I. Sin estudios</c:v>
                </c:pt>
                <c:pt idx="1">
                  <c:v>II. Educación primaria</c:v>
                </c:pt>
                <c:pt idx="2">
                  <c:v>III. Educación secundaria I</c:v>
                </c:pt>
                <c:pt idx="3">
                  <c:v>IV. Educación secundaria II</c:v>
                </c:pt>
                <c:pt idx="4">
                  <c:v>V. Formación profesional de grado medio</c:v>
                </c:pt>
                <c:pt idx="5">
                  <c:v>VI. Formación profesional de grado superior</c:v>
                </c:pt>
                <c:pt idx="6">
                  <c:v>VII. Diplomados universitarios o equivalente</c:v>
                </c:pt>
                <c:pt idx="7">
                  <c:v>VIII. Licenciados, ingenieros superiores y doctores</c:v>
                </c:pt>
              </c:strCache>
            </c:strRef>
          </c:cat>
          <c:val>
            <c:numRef>
              <c:f>'3.43'!$E$162:$E$169</c:f>
              <c:numCache>
                <c:formatCode>#,##0</c:formatCode>
                <c:ptCount val="8"/>
                <c:pt idx="0">
                  <c:v>62.458626038671689</c:v>
                </c:pt>
                <c:pt idx="1">
                  <c:v>68.531207136813435</c:v>
                </c:pt>
                <c:pt idx="2">
                  <c:v>72.749759269762961</c:v>
                </c:pt>
                <c:pt idx="3">
                  <c:v>74.029783708558099</c:v>
                </c:pt>
                <c:pt idx="4">
                  <c:v>70.491958352596782</c:v>
                </c:pt>
                <c:pt idx="5">
                  <c:v>67.458814827805767</c:v>
                </c:pt>
                <c:pt idx="6">
                  <c:v>60.723733971425638</c:v>
                </c:pt>
                <c:pt idx="7">
                  <c:v>62.13990606935625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73-40DB-BB44-793565ABD98E}"/>
            </c:ext>
          </c:extLst>
        </c:ser>
        <c:ser>
          <c:idx val="1"/>
          <c:order val="1"/>
          <c:tx>
            <c:strRef>
              <c:f>'3.43'!$F$159:$H$159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'3.43'!$H$162:$H$169</c:f>
              <c:numCache>
                <c:formatCode>#,##0</c:formatCode>
                <c:ptCount val="8"/>
                <c:pt idx="0">
                  <c:v>69.760104522537674</c:v>
                </c:pt>
                <c:pt idx="1">
                  <c:v>66.489314346508081</c:v>
                </c:pt>
                <c:pt idx="2">
                  <c:v>69.978677942111005</c:v>
                </c:pt>
                <c:pt idx="3">
                  <c:v>67.697273070904572</c:v>
                </c:pt>
                <c:pt idx="4">
                  <c:v>68.475089729965745</c:v>
                </c:pt>
                <c:pt idx="5">
                  <c:v>67.07500938287491</c:v>
                </c:pt>
                <c:pt idx="6">
                  <c:v>69.639446835487902</c:v>
                </c:pt>
                <c:pt idx="7">
                  <c:v>65.912597906221436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73-40DB-BB44-793565ABD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52456"/>
        <c:axId val="815953632"/>
      </c:barChart>
      <c:catAx>
        <c:axId val="815952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53632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5034453939875614E-3"/>
              <c:y val="0.925150985454720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2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306029644317354"/>
          <c:y val="0.83910643552448005"/>
          <c:w val="0.42872090260309553"/>
          <c:h val="9.165001523485738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3.43.g. Ganancia media de las mujeres por cada 100€ de ganancia media de los hombres según estudios. 2002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90556904685978E-3"/>
          <c:y val="1.4925492325629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500886616688951"/>
          <c:y val="0.23283582089552238"/>
          <c:w val="0.51782725440634814"/>
          <c:h val="0.50746268656716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'3.43'!$C$209:$E$209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'3.43'!$B$212:$B$219</c:f>
              <c:strCache>
                <c:ptCount val="8"/>
                <c:pt idx="0">
                  <c:v>I. Sin estudios</c:v>
                </c:pt>
                <c:pt idx="1">
                  <c:v>II. Educación primaria</c:v>
                </c:pt>
                <c:pt idx="2">
                  <c:v>III. Educación secundaria I</c:v>
                </c:pt>
                <c:pt idx="3">
                  <c:v>IV. Educación secundaria II</c:v>
                </c:pt>
                <c:pt idx="4">
                  <c:v>V. Formación profesional de grado medio</c:v>
                </c:pt>
                <c:pt idx="5">
                  <c:v>VI. Formación profesional de grado superior</c:v>
                </c:pt>
                <c:pt idx="6">
                  <c:v>VII. Diplomados universitarios o equivalente</c:v>
                </c:pt>
                <c:pt idx="7">
                  <c:v>VIII. Licenciados, ingenieros superiores y doctores</c:v>
                </c:pt>
              </c:strCache>
            </c:strRef>
          </c:cat>
          <c:val>
            <c:numRef>
              <c:f>'3.43'!$E$212:$E$219</c:f>
              <c:numCache>
                <c:formatCode>#,##0</c:formatCode>
                <c:ptCount val="8"/>
                <c:pt idx="0">
                  <c:v>57.113802915264799</c:v>
                </c:pt>
                <c:pt idx="1">
                  <c:v>61.359218459020447</c:v>
                </c:pt>
                <c:pt idx="2">
                  <c:v>66.513811011519039</c:v>
                </c:pt>
                <c:pt idx="3">
                  <c:v>65.088280507447564</c:v>
                </c:pt>
                <c:pt idx="4">
                  <c:v>67.57910976628439</c:v>
                </c:pt>
                <c:pt idx="5">
                  <c:v>68.58831011806879</c:v>
                </c:pt>
                <c:pt idx="6">
                  <c:v>68.768743188728465</c:v>
                </c:pt>
                <c:pt idx="7">
                  <c:v>66.24191837151389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01-4ED7-AB0E-ED049036F526}"/>
            </c:ext>
          </c:extLst>
        </c:ser>
        <c:ser>
          <c:idx val="1"/>
          <c:order val="1"/>
          <c:tx>
            <c:strRef>
              <c:f>'3.43'!$F$209:$H$209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'3.43'!$B$212:$B$219</c:f>
              <c:strCache>
                <c:ptCount val="8"/>
                <c:pt idx="0">
                  <c:v>I. Sin estudios</c:v>
                </c:pt>
                <c:pt idx="1">
                  <c:v>II. Educación primaria</c:v>
                </c:pt>
                <c:pt idx="2">
                  <c:v>III. Educación secundaria I</c:v>
                </c:pt>
                <c:pt idx="3">
                  <c:v>IV. Educación secundaria II</c:v>
                </c:pt>
                <c:pt idx="4">
                  <c:v>V. Formación profesional de grado medio</c:v>
                </c:pt>
                <c:pt idx="5">
                  <c:v>VI. Formación profesional de grado superior</c:v>
                </c:pt>
                <c:pt idx="6">
                  <c:v>VII. Diplomados universitarios o equivalente</c:v>
                </c:pt>
                <c:pt idx="7">
                  <c:v>VIII. Licenciados, ingenieros superiores y doctores</c:v>
                </c:pt>
              </c:strCache>
            </c:strRef>
          </c:cat>
          <c:val>
            <c:numRef>
              <c:f>'3.43'!$H$212:$H$219</c:f>
              <c:numCache>
                <c:formatCode>#,##0</c:formatCode>
                <c:ptCount val="8"/>
                <c:pt idx="0">
                  <c:v>48.079895753850444</c:v>
                </c:pt>
                <c:pt idx="1">
                  <c:v>59.077259722993091</c:v>
                </c:pt>
                <c:pt idx="2">
                  <c:v>68.744256318318875</c:v>
                </c:pt>
                <c:pt idx="3">
                  <c:v>69.187750871601253</c:v>
                </c:pt>
                <c:pt idx="4">
                  <c:v>67.741719300069192</c:v>
                </c:pt>
                <c:pt idx="5">
                  <c:v>70.529125483159589</c:v>
                </c:pt>
                <c:pt idx="6">
                  <c:v>63.224985048324733</c:v>
                </c:pt>
                <c:pt idx="7">
                  <c:v>64.010976864935216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01-4ED7-AB0E-ED049036F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57944"/>
        <c:axId val="815958336"/>
      </c:barChart>
      <c:catAx>
        <c:axId val="815957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5833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4890556904685978E-3"/>
              <c:y val="0.9253731772372266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7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367617599201968"/>
          <c:y val="0.84381658175081053"/>
          <c:w val="0.4278298623886968"/>
          <c:h val="9.127820989921897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3.43.g. Ganancia media de las mujeres por cada 100€ de ganancia media de los hombres según estudios. 2010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453939875614E-3"/>
          <c:y val="1.4969931202591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7626841243862522"/>
          <c:y val="0.23952095808383234"/>
          <c:w val="0.49099836333878888"/>
          <c:h val="0.508982035928143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'3.43'!$C$108:$E$108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'3.43'!$B$162:$B$169</c:f>
              <c:strCache>
                <c:ptCount val="8"/>
                <c:pt idx="0">
                  <c:v>I. Sin estudios</c:v>
                </c:pt>
                <c:pt idx="1">
                  <c:v>II. Educación primaria</c:v>
                </c:pt>
                <c:pt idx="2">
                  <c:v>III. Educación secundaria I</c:v>
                </c:pt>
                <c:pt idx="3">
                  <c:v>IV. Educación secundaria II</c:v>
                </c:pt>
                <c:pt idx="4">
                  <c:v>V. Formación profesional de grado medio</c:v>
                </c:pt>
                <c:pt idx="5">
                  <c:v>VI. Formación profesional de grado superior</c:v>
                </c:pt>
                <c:pt idx="6">
                  <c:v>VII. Diplomados universitarios o equivalente</c:v>
                </c:pt>
                <c:pt idx="7">
                  <c:v>VIII. Licenciados, ingenieros superiores y doctores</c:v>
                </c:pt>
              </c:strCache>
            </c:strRef>
          </c:cat>
          <c:val>
            <c:numRef>
              <c:f>'3.43'!$E$111:$E$118</c:f>
              <c:numCache>
                <c:formatCode>#,##0</c:formatCode>
                <c:ptCount val="8"/>
                <c:pt idx="0">
                  <c:v>64.22664149948163</c:v>
                </c:pt>
                <c:pt idx="1">
                  <c:v>73.046091552736172</c:v>
                </c:pt>
                <c:pt idx="2">
                  <c:v>72.35228544655007</c:v>
                </c:pt>
                <c:pt idx="3">
                  <c:v>78.729070478680327</c:v>
                </c:pt>
                <c:pt idx="4">
                  <c:v>73.584927045483767</c:v>
                </c:pt>
                <c:pt idx="5">
                  <c:v>73.950707149098292</c:v>
                </c:pt>
                <c:pt idx="6">
                  <c:v>71.091023919617683</c:v>
                </c:pt>
                <c:pt idx="7">
                  <c:v>76.837390055569102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25-4472-B3CF-6075E0BDAF26}"/>
            </c:ext>
          </c:extLst>
        </c:ser>
        <c:ser>
          <c:idx val="1"/>
          <c:order val="1"/>
          <c:tx>
            <c:strRef>
              <c:f>'3.43'!$F$108:$H$108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Ref>
              <c:f>'3.43'!$H$111:$H$118</c:f>
              <c:numCache>
                <c:formatCode>#,##0</c:formatCode>
                <c:ptCount val="8"/>
                <c:pt idx="0">
                  <c:v>64.858481970794131</c:v>
                </c:pt>
                <c:pt idx="1">
                  <c:v>68.399412034834242</c:v>
                </c:pt>
                <c:pt idx="2">
                  <c:v>69.545571933435383</c:v>
                </c:pt>
                <c:pt idx="3">
                  <c:v>72.101652001074896</c:v>
                </c:pt>
                <c:pt idx="4">
                  <c:v>70.385205054652829</c:v>
                </c:pt>
                <c:pt idx="5">
                  <c:v>69.4324865814324</c:v>
                </c:pt>
                <c:pt idx="6">
                  <c:v>75.954571404121424</c:v>
                </c:pt>
                <c:pt idx="7">
                  <c:v>77.922125064233995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25-4472-B3CF-6075E0BDA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55200"/>
        <c:axId val="815955984"/>
      </c:barChart>
      <c:catAx>
        <c:axId val="815955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55984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5034453939875614E-3"/>
              <c:y val="0.925150985454720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5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247740624513508"/>
          <c:y val="0.83910643552448005"/>
          <c:w val="0.42872090260309559"/>
          <c:h val="9.165001523485738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3.43.g. Ganancia media de las mujeres por cada 100€ de ganancia media de los hombres según estudios. 2014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453939875614E-3"/>
          <c:y val="1.4969931202591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7626841243862522"/>
          <c:y val="0.23952095808383234"/>
          <c:w val="0.49099836333878888"/>
          <c:h val="0.508982035928143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'3.43'!$C$58:$E$58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'3.43'!$Q$78:$Q$84</c:f>
              <c:strCache>
                <c:ptCount val="7"/>
                <c:pt idx="0">
                  <c:v>Menos que primaria</c:v>
                </c:pt>
                <c:pt idx="1">
                  <c:v>Educación primaria</c:v>
                </c:pt>
                <c:pt idx="2">
                  <c:v>Primera etapa de educación secundaria</c:v>
                </c:pt>
                <c:pt idx="3">
                  <c:v>Segunda etapa de eduación secundaria</c:v>
                </c:pt>
                <c:pt idx="4">
                  <c:v>Enseñanzas de formación profesional de grado superior y similares</c:v>
                </c:pt>
                <c:pt idx="5">
                  <c:v>Diplomados universitarios y similares</c:v>
                </c:pt>
                <c:pt idx="6">
                  <c:v>Licenciados y similares, y doctores universitarios</c:v>
                </c:pt>
              </c:strCache>
            </c:strRef>
          </c:cat>
          <c:val>
            <c:numRef>
              <c:f>'3.43'!$E$61:$E$67</c:f>
              <c:numCache>
                <c:formatCode>#,##0</c:formatCode>
                <c:ptCount val="7"/>
                <c:pt idx="0">
                  <c:v>55.031050616256216</c:v>
                </c:pt>
                <c:pt idx="1">
                  <c:v>71.929364258053326</c:v>
                </c:pt>
                <c:pt idx="2">
                  <c:v>73.686992854932342</c:v>
                </c:pt>
                <c:pt idx="3">
                  <c:v>76.113127496503878</c:v>
                </c:pt>
                <c:pt idx="4">
                  <c:v>79.943624154611641</c:v>
                </c:pt>
                <c:pt idx="5">
                  <c:v>76.964044459108322</c:v>
                </c:pt>
                <c:pt idx="6">
                  <c:v>74.860993641792078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9A-49C2-B7D0-D745D3B77BC6}"/>
            </c:ext>
          </c:extLst>
        </c:ser>
        <c:ser>
          <c:idx val="1"/>
          <c:order val="1"/>
          <c:tx>
            <c:strRef>
              <c:f>'3.43'!$F$58:$H$58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'3.43'!$Q$78:$Q$84</c:f>
              <c:strCache>
                <c:ptCount val="7"/>
                <c:pt idx="0">
                  <c:v>Menos que primaria</c:v>
                </c:pt>
                <c:pt idx="1">
                  <c:v>Educación primaria</c:v>
                </c:pt>
                <c:pt idx="2">
                  <c:v>Primera etapa de educación secundaria</c:v>
                </c:pt>
                <c:pt idx="3">
                  <c:v>Segunda etapa de eduación secundaria</c:v>
                </c:pt>
                <c:pt idx="4">
                  <c:v>Enseñanzas de formación profesional de grado superior y similares</c:v>
                </c:pt>
                <c:pt idx="5">
                  <c:v>Diplomados universitarios y similares</c:v>
                </c:pt>
                <c:pt idx="6">
                  <c:v>Licenciados y similares, y doctores universitarios</c:v>
                </c:pt>
              </c:strCache>
            </c:strRef>
          </c:cat>
          <c:val>
            <c:numRef>
              <c:f>'3.43'!$H$61:$H$67</c:f>
              <c:numCache>
                <c:formatCode>#,##0</c:formatCode>
                <c:ptCount val="7"/>
                <c:pt idx="0">
                  <c:v>67.212773251689157</c:v>
                </c:pt>
                <c:pt idx="1">
                  <c:v>64.433862957788619</c:v>
                </c:pt>
                <c:pt idx="2">
                  <c:v>69.499565339736066</c:v>
                </c:pt>
                <c:pt idx="3">
                  <c:v>71.251003211078825</c:v>
                </c:pt>
                <c:pt idx="4">
                  <c:v>71.129775968283994</c:v>
                </c:pt>
                <c:pt idx="5">
                  <c:v>77.54965030029885</c:v>
                </c:pt>
                <c:pt idx="6">
                  <c:v>76.556614313101718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9A-49C2-B7D0-D745D3B77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55592"/>
        <c:axId val="815954808"/>
      </c:barChart>
      <c:catAx>
        <c:axId val="815955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54808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5034453939875614E-3"/>
              <c:y val="0.925150985454720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5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519332716084789"/>
          <c:y val="0.83910643552448005"/>
          <c:w val="0.42872090260309559"/>
          <c:h val="9.165001523485738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3.43.g. Ganancia media de las mujeres por cada 100€ de ganancia media de los hombres según estudios. 2018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453939875614E-3"/>
          <c:y val="1.4969931202591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7626841243862522"/>
          <c:y val="0.23952095808383234"/>
          <c:w val="0.49099836333878888"/>
          <c:h val="0.5089820359281437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'3.43'!$C$8:$E$8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'3.43'!$Q$78:$Q$84</c:f>
              <c:strCache>
                <c:ptCount val="7"/>
                <c:pt idx="0">
                  <c:v>Menos que primaria</c:v>
                </c:pt>
                <c:pt idx="1">
                  <c:v>Educación primaria</c:v>
                </c:pt>
                <c:pt idx="2">
                  <c:v>Primera etapa de educación secundaria</c:v>
                </c:pt>
                <c:pt idx="3">
                  <c:v>Segunda etapa de eduación secundaria</c:v>
                </c:pt>
                <c:pt idx="4">
                  <c:v>Enseñanzas de formación profesional de grado superior y similares</c:v>
                </c:pt>
                <c:pt idx="5">
                  <c:v>Diplomados universitarios y similares</c:v>
                </c:pt>
                <c:pt idx="6">
                  <c:v>Licenciados y similares, y doctores universitarios</c:v>
                </c:pt>
              </c:strCache>
            </c:strRef>
          </c:cat>
          <c:val>
            <c:numRef>
              <c:f>'3.43'!$E$11:$E$17</c:f>
              <c:numCache>
                <c:formatCode>#,##0</c:formatCode>
                <c:ptCount val="7"/>
                <c:pt idx="0">
                  <c:v>64.320703879520266</c:v>
                </c:pt>
                <c:pt idx="1">
                  <c:v>70.713776729385884</c:v>
                </c:pt>
                <c:pt idx="2">
                  <c:v>76.252254112718532</c:v>
                </c:pt>
                <c:pt idx="3">
                  <c:v>71.902810753274252</c:v>
                </c:pt>
                <c:pt idx="4">
                  <c:v>75.854599054539946</c:v>
                </c:pt>
                <c:pt idx="5">
                  <c:v>73.233478464833155</c:v>
                </c:pt>
                <c:pt idx="6">
                  <c:v>79.421536230316875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12-4D1D-BA94-99C5269DB015}"/>
            </c:ext>
          </c:extLst>
        </c:ser>
        <c:ser>
          <c:idx val="1"/>
          <c:order val="1"/>
          <c:tx>
            <c:strRef>
              <c:f>'3.43'!$F$8:$H$8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'3.43'!$Q$78:$Q$84</c:f>
              <c:strCache>
                <c:ptCount val="7"/>
                <c:pt idx="0">
                  <c:v>Menos que primaria</c:v>
                </c:pt>
                <c:pt idx="1">
                  <c:v>Educación primaria</c:v>
                </c:pt>
                <c:pt idx="2">
                  <c:v>Primera etapa de educación secundaria</c:v>
                </c:pt>
                <c:pt idx="3">
                  <c:v>Segunda etapa de eduación secundaria</c:v>
                </c:pt>
                <c:pt idx="4">
                  <c:v>Enseñanzas de formación profesional de grado superior y similares</c:v>
                </c:pt>
                <c:pt idx="5">
                  <c:v>Diplomados universitarios y similares</c:v>
                </c:pt>
                <c:pt idx="6">
                  <c:v>Licenciados y similares, y doctores universitarios</c:v>
                </c:pt>
              </c:strCache>
            </c:strRef>
          </c:cat>
          <c:val>
            <c:numRef>
              <c:f>'3.43'!$H$11:$H$17</c:f>
              <c:numCache>
                <c:formatCode>#,##0</c:formatCode>
                <c:ptCount val="7"/>
                <c:pt idx="0">
                  <c:v>66.24444253284679</c:v>
                </c:pt>
                <c:pt idx="1">
                  <c:v>65.476626324543147</c:v>
                </c:pt>
                <c:pt idx="2">
                  <c:v>71.415575505603201</c:v>
                </c:pt>
                <c:pt idx="3">
                  <c:v>70.40439537053021</c:v>
                </c:pt>
                <c:pt idx="4">
                  <c:v>68.086829297383161</c:v>
                </c:pt>
                <c:pt idx="5">
                  <c:v>80.0489916697735</c:v>
                </c:pt>
                <c:pt idx="6">
                  <c:v>79.601549756069105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12-4D1D-BA94-99C5269DB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954024"/>
        <c:axId val="815956376"/>
      </c:barChart>
      <c:catAx>
        <c:axId val="815954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6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5956376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</a:t>
                </a:r>
              </a:p>
            </c:rich>
          </c:tx>
          <c:layout>
            <c:manualLayout>
              <c:xMode val="edge"/>
              <c:yMode val="edge"/>
              <c:x val="8.5034453939875614E-3"/>
              <c:y val="0.925150985454720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159540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519332716084789"/>
          <c:y val="0.83910643552448005"/>
          <c:w val="0.42872090260309559"/>
          <c:h val="6.313677694565167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3.45.1g. Ganancia media por hora y por edad según género. Comunidad de Madrid. 2006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178172097367041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25212947189095E-2"/>
          <c:y val="0.20630401356556338"/>
          <c:w val="0.90630323679727431"/>
          <c:h val="0.472780031087749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'3.45'!$C$220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'3.45'!$B$222:$B$228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'3.45'!$C$222:$C$228</c:f>
              <c:numCache>
                <c:formatCode>#,##0.0</c:formatCode>
                <c:ptCount val="7"/>
                <c:pt idx="0">
                  <c:v>10.11</c:v>
                </c:pt>
                <c:pt idx="1">
                  <c:v>5.29</c:v>
                </c:pt>
                <c:pt idx="2">
                  <c:v>7.89</c:v>
                </c:pt>
                <c:pt idx="3">
                  <c:v>10.53</c:v>
                </c:pt>
                <c:pt idx="4">
                  <c:v>11.24</c:v>
                </c:pt>
                <c:pt idx="5">
                  <c:v>11.37</c:v>
                </c:pt>
                <c:pt idx="6">
                  <c:v>12.27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BF-42BA-B1E6-299ACF9C538B}"/>
            </c:ext>
          </c:extLst>
        </c:ser>
        <c:ser>
          <c:idx val="1"/>
          <c:order val="1"/>
          <c:tx>
            <c:strRef>
              <c:f>'3.45'!$D$220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'3.45'!$B$222:$B$228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'3.45'!$D$222:$D$228</c:f>
              <c:numCache>
                <c:formatCode>#,##0.0</c:formatCode>
                <c:ptCount val="7"/>
                <c:pt idx="0">
                  <c:v>12.67</c:v>
                </c:pt>
                <c:pt idx="1">
                  <c:v>6.19</c:v>
                </c:pt>
                <c:pt idx="2">
                  <c:v>8.4600000000000009</c:v>
                </c:pt>
                <c:pt idx="3">
                  <c:v>12.21</c:v>
                </c:pt>
                <c:pt idx="4">
                  <c:v>14.54</c:v>
                </c:pt>
                <c:pt idx="5">
                  <c:v>15.95</c:v>
                </c:pt>
                <c:pt idx="6">
                  <c:v>16.309999999999999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BF-42BA-B1E6-299ACF9C5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51400"/>
        <c:axId val="618755320"/>
      </c:barChart>
      <c:catAx>
        <c:axId val="618751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178405494344255E-3"/>
              <c:y val="0.927569217011590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5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55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140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59429540839497"/>
          <c:y val="0.80506853310002913"/>
          <c:w val="0.44178471978271483"/>
          <c:h val="0.118908382066276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3.45.2g. Ganancia media por hora y por edad según género. España.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24591478979788E-2"/>
          <c:y val="0.23142857142857143"/>
          <c:w val="0.90646409050822851"/>
          <c:h val="0.50285714285714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'3.45'!$C$220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'3.45'!$B$222:$B$228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'3.45'!$F$222:$F$228</c:f>
              <c:numCache>
                <c:formatCode>#,##0.0</c:formatCode>
                <c:ptCount val="7"/>
                <c:pt idx="0">
                  <c:v>8.8699999999999992</c:v>
                </c:pt>
                <c:pt idx="1">
                  <c:v>5.65</c:v>
                </c:pt>
                <c:pt idx="2">
                  <c:v>7.33</c:v>
                </c:pt>
                <c:pt idx="3">
                  <c:v>9.23</c:v>
                </c:pt>
                <c:pt idx="4">
                  <c:v>9.65</c:v>
                </c:pt>
                <c:pt idx="5">
                  <c:v>9.9499999999999993</c:v>
                </c:pt>
                <c:pt idx="6">
                  <c:v>9.7799999999999994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6F-4DF8-91C9-818F4C039AFF}"/>
            </c:ext>
          </c:extLst>
        </c:ser>
        <c:ser>
          <c:idx val="1"/>
          <c:order val="1"/>
          <c:tx>
            <c:strRef>
              <c:f>'3.45'!$D$220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'3.45'!$B$222:$B$228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'3.45'!$G$222:$G$228</c:f>
              <c:numCache>
                <c:formatCode>#,##0.0</c:formatCode>
                <c:ptCount val="7"/>
                <c:pt idx="0">
                  <c:v>10.6</c:v>
                </c:pt>
                <c:pt idx="1">
                  <c:v>6.3</c:v>
                </c:pt>
                <c:pt idx="2">
                  <c:v>7.99</c:v>
                </c:pt>
                <c:pt idx="3">
                  <c:v>10.199999999999999</c:v>
                </c:pt>
                <c:pt idx="4">
                  <c:v>11.79</c:v>
                </c:pt>
                <c:pt idx="5">
                  <c:v>13.11</c:v>
                </c:pt>
                <c:pt idx="6">
                  <c:v>12.83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6F-4DF8-91C9-818F4C039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58456"/>
        <c:axId val="618749832"/>
      </c:barChart>
      <c:catAx>
        <c:axId val="618758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0204074653534758E-2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4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49832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845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904485880632995"/>
          <c:y val="0.82912743674031031"/>
          <c:w val="0.44082570297605311"/>
          <c:h val="0.118446907728766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2018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'3.4'!$F$240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'3.4'!$B$242:$B$249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'3.4'!$F$242:$F$249</c:f>
              <c:numCache>
                <c:formatCode>#,##0.0</c:formatCode>
                <c:ptCount val="8"/>
                <c:pt idx="0">
                  <c:v>53.059865852437682</c:v>
                </c:pt>
                <c:pt idx="1">
                  <c:v>13.069082672706683</c:v>
                </c:pt>
                <c:pt idx="2">
                  <c:v>51.610574754127946</c:v>
                </c:pt>
                <c:pt idx="3">
                  <c:v>83.004963152353724</c:v>
                </c:pt>
                <c:pt idx="4">
                  <c:v>84.776095230383035</c:v>
                </c:pt>
                <c:pt idx="5">
                  <c:v>77.917912476216372</c:v>
                </c:pt>
                <c:pt idx="6">
                  <c:v>52.889179898510399</c:v>
                </c:pt>
                <c:pt idx="7">
                  <c:v>1.6874961647814439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F7-414C-9C7D-42263AF52D35}"/>
            </c:ext>
          </c:extLst>
        </c:ser>
        <c:ser>
          <c:idx val="1"/>
          <c:order val="1"/>
          <c:tx>
            <c:strRef>
              <c:f>'3.4'!$G$240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'3.4'!$B$242:$B$249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'3.4'!$G$242:$G$249</c:f>
              <c:numCache>
                <c:formatCode>#,##0.0</c:formatCode>
                <c:ptCount val="8"/>
                <c:pt idx="0">
                  <c:v>64.554598916906414</c:v>
                </c:pt>
                <c:pt idx="1">
                  <c:v>16.112886048988287</c:v>
                </c:pt>
                <c:pt idx="2">
                  <c:v>58.212076326566176</c:v>
                </c:pt>
                <c:pt idx="3">
                  <c:v>90.104619103372741</c:v>
                </c:pt>
                <c:pt idx="4">
                  <c:v>94.391924371094376</c:v>
                </c:pt>
                <c:pt idx="5">
                  <c:v>90.720645143831348</c:v>
                </c:pt>
                <c:pt idx="6">
                  <c:v>68.446851540808282</c:v>
                </c:pt>
                <c:pt idx="7">
                  <c:v>3.0859508029235325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F7-414C-9C7D-42263AF5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66328"/>
        <c:axId val="861774560"/>
      </c:lineChart>
      <c:catAx>
        <c:axId val="861766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745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63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79319106090759"/>
          <c:y val="0.83282533547536319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3.45.1g. Ganancia media por hora por edad según género. Comunidad de Madrid.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178172097367041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25212947189095E-2"/>
          <c:y val="0.20630401356556338"/>
          <c:w val="0.90630323679727431"/>
          <c:h val="0.472780031087749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'3.45'!$C$291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'3.45'!$B$293:$B$299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'3.45'!$C$293:$C$299</c:f>
              <c:numCache>
                <c:formatCode>#,##0.0</c:formatCode>
                <c:ptCount val="7"/>
                <c:pt idx="0">
                  <c:v>8.43</c:v>
                </c:pt>
                <c:pt idx="1">
                  <c:v>4.42</c:v>
                </c:pt>
                <c:pt idx="2">
                  <c:v>6.57</c:v>
                </c:pt>
                <c:pt idx="3">
                  <c:v>8.9499999999999993</c:v>
                </c:pt>
                <c:pt idx="4">
                  <c:v>10.050000000000001</c:v>
                </c:pt>
                <c:pt idx="5">
                  <c:v>9.52</c:v>
                </c:pt>
                <c:pt idx="6">
                  <c:v>8.14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65-480D-96D2-ABFCF54EA749}"/>
            </c:ext>
          </c:extLst>
        </c:ser>
        <c:ser>
          <c:idx val="1"/>
          <c:order val="1"/>
          <c:tx>
            <c:strRef>
              <c:f>'3.45'!$D$291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'3.45'!$B$293:$B$299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'3.45'!$D$293:$D$299</c:f>
              <c:numCache>
                <c:formatCode>#,##0.0</c:formatCode>
                <c:ptCount val="7"/>
                <c:pt idx="0">
                  <c:v>10.88</c:v>
                </c:pt>
                <c:pt idx="1">
                  <c:v>4.53</c:v>
                </c:pt>
                <c:pt idx="2">
                  <c:v>7.27</c:v>
                </c:pt>
                <c:pt idx="3">
                  <c:v>10.42</c:v>
                </c:pt>
                <c:pt idx="4">
                  <c:v>13.33</c:v>
                </c:pt>
                <c:pt idx="5">
                  <c:v>13.95</c:v>
                </c:pt>
                <c:pt idx="6">
                  <c:v>12.78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65-480D-96D2-ABFCF54EA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56496"/>
        <c:axId val="618746696"/>
      </c:barChart>
      <c:catAx>
        <c:axId val="61875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178405494344255E-3"/>
              <c:y val="0.931256532645808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4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4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64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59429540839497"/>
          <c:y val="0.79922057988365491"/>
          <c:w val="0.44178471978271483"/>
          <c:h val="0.118908382066276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3.45.2g. Ganancia media por hora por edad según género. España.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523908382341464E-2"/>
          <c:y val="0.21142857142857144"/>
          <c:w val="0.90646409050822851"/>
          <c:h val="0.477142857142857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'3.45'!$F$291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'3.45'!$B$293:$B$299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'3.45'!$F$293:$F$299</c:f>
              <c:numCache>
                <c:formatCode>#,##0.0</c:formatCode>
                <c:ptCount val="7"/>
                <c:pt idx="0">
                  <c:v>7.45</c:v>
                </c:pt>
                <c:pt idx="1">
                  <c:v>4.43</c:v>
                </c:pt>
                <c:pt idx="2">
                  <c:v>6.03</c:v>
                </c:pt>
                <c:pt idx="3">
                  <c:v>7.74</c:v>
                </c:pt>
                <c:pt idx="4">
                  <c:v>8.51</c:v>
                </c:pt>
                <c:pt idx="5">
                  <c:v>8.59</c:v>
                </c:pt>
                <c:pt idx="6">
                  <c:v>7.69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FD-4649-870F-710B1E6A94F0}"/>
            </c:ext>
          </c:extLst>
        </c:ser>
        <c:ser>
          <c:idx val="1"/>
          <c:order val="1"/>
          <c:tx>
            <c:strRef>
              <c:f>'3.45'!$G$291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'3.45'!$B$293:$B$299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'3.45'!$G$293:$G$299</c:f>
              <c:numCache>
                <c:formatCode>#,##0.0</c:formatCode>
                <c:ptCount val="7"/>
                <c:pt idx="0">
                  <c:v>9.23</c:v>
                </c:pt>
                <c:pt idx="1">
                  <c:v>4.9800000000000004</c:v>
                </c:pt>
                <c:pt idx="2">
                  <c:v>6.7</c:v>
                </c:pt>
                <c:pt idx="3">
                  <c:v>8.7899999999999991</c:v>
                </c:pt>
                <c:pt idx="4">
                  <c:v>10.54</c:v>
                </c:pt>
                <c:pt idx="5">
                  <c:v>11.67</c:v>
                </c:pt>
                <c:pt idx="6">
                  <c:v>11.13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FD-4649-870F-710B1E6A9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57280"/>
        <c:axId val="618754536"/>
      </c:barChart>
      <c:catAx>
        <c:axId val="6187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Estructura Salarial. INE</a:t>
                </a:r>
                <a:r>
                  <a:rPr lang="es-ES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17142726091277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4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54536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728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795908247625395"/>
          <c:y val="0.80582646586652396"/>
          <c:w val="0.44082570297605311"/>
          <c:h val="0.118446907728766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3.45.1g. Ganancia media por hora y por edad según género. Comunidad de Madrid. 2010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178172097367041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25212947189102E-2"/>
          <c:y val="0.20630401356556341"/>
          <c:w val="0.90630323679727431"/>
          <c:h val="0.472780031087749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'3.45'!$C$150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'3.45'!$B$152:$B$157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'3.45'!$C$152:$C$157</c:f>
              <c:numCache>
                <c:formatCode>#,##0.0</c:formatCode>
                <c:ptCount val="6"/>
                <c:pt idx="0">
                  <c:v>11.07</c:v>
                </c:pt>
                <c:pt idx="1">
                  <c:v>6.9</c:v>
                </c:pt>
                <c:pt idx="2">
                  <c:v>9.98</c:v>
                </c:pt>
                <c:pt idx="3">
                  <c:v>11.66</c:v>
                </c:pt>
                <c:pt idx="4">
                  <c:v>12.28</c:v>
                </c:pt>
                <c:pt idx="5">
                  <c:v>12.18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CA-4E4A-A01C-9FD74D59EB19}"/>
            </c:ext>
          </c:extLst>
        </c:ser>
        <c:ser>
          <c:idx val="1"/>
          <c:order val="1"/>
          <c:tx>
            <c:strRef>
              <c:f>'3.45'!$D$150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'3.45'!$B$152:$B$157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'3.45'!$D$152:$D$157</c:f>
              <c:numCache>
                <c:formatCode>#,##0.0</c:formatCode>
                <c:ptCount val="6"/>
                <c:pt idx="0">
                  <c:v>13</c:v>
                </c:pt>
                <c:pt idx="1">
                  <c:v>7.4</c:v>
                </c:pt>
                <c:pt idx="2">
                  <c:v>11.03</c:v>
                </c:pt>
                <c:pt idx="3">
                  <c:v>13.6</c:v>
                </c:pt>
                <c:pt idx="4">
                  <c:v>14.75</c:v>
                </c:pt>
                <c:pt idx="5">
                  <c:v>15.09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CA-4E4A-A01C-9FD74D59E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49048"/>
        <c:axId val="618756888"/>
      </c:barChart>
      <c:catAx>
        <c:axId val="618749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0736119165228569E-2"/>
              <c:y val="0.94600579518268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6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56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4904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659429540839497"/>
          <c:y val="0.80506853310002913"/>
          <c:w val="0.44178471978271483"/>
          <c:h val="0.118908382066276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3.45.2g. Ganancia media por hora y por edad según género. España. 2010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24591478979774E-2"/>
          <c:y val="0.23142857142857137"/>
          <c:w val="0.90646409050822851"/>
          <c:h val="0.502857142857142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'3.45'!$F$150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'3.45'!$B$152:$B$157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'3.45'!$F$152:$F$157</c:f>
              <c:numCache>
                <c:formatCode>#,##0.0</c:formatCode>
                <c:ptCount val="6"/>
                <c:pt idx="0">
                  <c:v>10.15</c:v>
                </c:pt>
                <c:pt idx="1">
                  <c:v>6.94</c:v>
                </c:pt>
                <c:pt idx="2">
                  <c:v>9.14</c:v>
                </c:pt>
                <c:pt idx="3">
                  <c:v>10.55</c:v>
                </c:pt>
                <c:pt idx="4">
                  <c:v>11.08</c:v>
                </c:pt>
                <c:pt idx="5">
                  <c:v>11.64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34-4A57-BA4A-604CA8C8F9ED}"/>
            </c:ext>
          </c:extLst>
        </c:ser>
        <c:ser>
          <c:idx val="1"/>
          <c:order val="1"/>
          <c:tx>
            <c:strRef>
              <c:f>'3.45'!$G$150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'3.45'!$B$152:$B$157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'3.45'!$G$152:$G$157</c:f>
              <c:numCache>
                <c:formatCode>#,##0.0</c:formatCode>
                <c:ptCount val="6"/>
                <c:pt idx="0">
                  <c:v>11.78</c:v>
                </c:pt>
                <c:pt idx="1">
                  <c:v>7.62</c:v>
                </c:pt>
                <c:pt idx="2">
                  <c:v>10.029999999999999</c:v>
                </c:pt>
                <c:pt idx="3">
                  <c:v>11.87</c:v>
                </c:pt>
                <c:pt idx="4">
                  <c:v>13.19</c:v>
                </c:pt>
                <c:pt idx="5">
                  <c:v>14.41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34-4A57-BA4A-604CA8C8F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47480"/>
        <c:axId val="618751008"/>
      </c:barChart>
      <c:catAx>
        <c:axId val="618747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020415276775662E-2"/>
              <c:y val="0.946940357657350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51008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4748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87330614617794"/>
          <c:y val="0.82912743674031031"/>
          <c:w val="0.44082570297605311"/>
          <c:h val="0.118446907728766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3.45.1g. Ganancia media por hora y por edad según género. Comunidad de Madrid. 2014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178172097367041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25212947189102E-2"/>
          <c:y val="0.20630401356556341"/>
          <c:w val="0.90630323679727431"/>
          <c:h val="0.472780031087749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'3.45'!$F$79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'3.45'!$C$81:$C$86</c:f>
              <c:numCache>
                <c:formatCode>0.0</c:formatCode>
                <c:ptCount val="6"/>
                <c:pt idx="0" formatCode="#,##0.0">
                  <c:v>11.66</c:v>
                </c:pt>
                <c:pt idx="1">
                  <c:v>7.35</c:v>
                </c:pt>
                <c:pt idx="2" formatCode="#,##0.0">
                  <c:v>10.02</c:v>
                </c:pt>
                <c:pt idx="3" formatCode="#,##0.0">
                  <c:v>12.31</c:v>
                </c:pt>
                <c:pt idx="4" formatCode="#,##0.0">
                  <c:v>12.36</c:v>
                </c:pt>
                <c:pt idx="5" formatCode="#,##0.0">
                  <c:v>12.53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3-49E1-AF35-1658E1E849EE}"/>
            </c:ext>
          </c:extLst>
        </c:ser>
        <c:ser>
          <c:idx val="1"/>
          <c:order val="1"/>
          <c:tx>
            <c:strRef>
              <c:f>'3.45'!$D$79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'3.45'!$D$81:$D$86</c:f>
              <c:numCache>
                <c:formatCode>#,##0.0</c:formatCode>
                <c:ptCount val="6"/>
                <c:pt idx="0">
                  <c:v>13.48</c:v>
                </c:pt>
                <c:pt idx="1">
                  <c:v>7.43</c:v>
                </c:pt>
                <c:pt idx="2">
                  <c:v>10.76</c:v>
                </c:pt>
                <c:pt idx="3">
                  <c:v>13.99</c:v>
                </c:pt>
                <c:pt idx="4">
                  <c:v>14.75</c:v>
                </c:pt>
                <c:pt idx="5">
                  <c:v>16.329999999999998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F3-49E1-AF35-1658E1E84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49440"/>
        <c:axId val="618757672"/>
      </c:barChart>
      <c:catAx>
        <c:axId val="61874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178405494344255E-3"/>
              <c:y val="0.931256532645808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7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57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4944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50615612656686"/>
          <c:y val="0.80506853310002913"/>
          <c:w val="0.44178471978271489"/>
          <c:h val="0.118908382066276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3.45.2g. Ganancia media por hora y por edad según género. España. 2014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24591478979774E-2"/>
          <c:y val="0.23142857142857137"/>
          <c:w val="0.90646409050822851"/>
          <c:h val="0.502857142857142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'3.45'!$F$79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'3.45'!$F$81:$F$86</c:f>
              <c:numCache>
                <c:formatCode>#,##0.0</c:formatCode>
                <c:ptCount val="6"/>
                <c:pt idx="0">
                  <c:v>10.64</c:v>
                </c:pt>
                <c:pt idx="1">
                  <c:v>7.16</c:v>
                </c:pt>
                <c:pt idx="2">
                  <c:v>9.32</c:v>
                </c:pt>
                <c:pt idx="3">
                  <c:v>10.88</c:v>
                </c:pt>
                <c:pt idx="4">
                  <c:v>11.36</c:v>
                </c:pt>
                <c:pt idx="5">
                  <c:v>11.84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DA-4E7B-A180-EB8462F4E18A}"/>
            </c:ext>
          </c:extLst>
        </c:ser>
        <c:ser>
          <c:idx val="1"/>
          <c:order val="1"/>
          <c:tx>
            <c:strRef>
              <c:f>'3.45'!$G$79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'3.45'!$B$81:$B$86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'3.45'!$G$81:$G$86</c:f>
              <c:numCache>
                <c:formatCode>#,##0.0</c:formatCode>
                <c:ptCount val="6"/>
                <c:pt idx="0">
                  <c:v>12.23</c:v>
                </c:pt>
                <c:pt idx="1">
                  <c:v>7.64</c:v>
                </c:pt>
                <c:pt idx="2">
                  <c:v>9.99</c:v>
                </c:pt>
                <c:pt idx="3">
                  <c:v>12.18</c:v>
                </c:pt>
                <c:pt idx="4">
                  <c:v>13.34</c:v>
                </c:pt>
                <c:pt idx="5">
                  <c:v>14.51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DA-4E7B-A180-EB8462F4E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58064"/>
        <c:axId val="618752576"/>
      </c:barChart>
      <c:catAx>
        <c:axId val="61875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020415276775662E-2"/>
              <c:y val="0.95061412694463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52576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806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87330614617794"/>
          <c:y val="0.82912743674031031"/>
          <c:w val="0.44082570297605311"/>
          <c:h val="0.118446907728766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3.45.1g. Ganancia media por hora y por edad según género. Comunidad de Madrid. 2018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178172097367041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25212947189102E-2"/>
          <c:y val="0.20630401356556341"/>
          <c:w val="0.90630323679727431"/>
          <c:h val="0.47278003108774957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'3.45'!$C$11:$C$16</c:f>
              <c:numCache>
                <c:formatCode>0.0</c:formatCode>
                <c:ptCount val="6"/>
                <c:pt idx="0" formatCode="#,##0.0">
                  <c:v>12.14</c:v>
                </c:pt>
                <c:pt idx="1">
                  <c:v>7.7</c:v>
                </c:pt>
                <c:pt idx="2" formatCode="#,##0.0">
                  <c:v>10.220000000000001</c:v>
                </c:pt>
                <c:pt idx="3" formatCode="#,##0.0">
                  <c:v>12.31</c:v>
                </c:pt>
                <c:pt idx="4" formatCode="#,##0.0">
                  <c:v>13.58</c:v>
                </c:pt>
                <c:pt idx="5" formatCode="#,##0.0">
                  <c:v>12.63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76-4025-95D5-0C98819A0BD4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'3.45'!$D$11:$D$16</c:f>
              <c:numCache>
                <c:formatCode>0.0</c:formatCode>
                <c:ptCount val="6"/>
                <c:pt idx="0" formatCode="#,##0.0">
                  <c:v>13.64</c:v>
                </c:pt>
                <c:pt idx="1">
                  <c:v>7.86</c:v>
                </c:pt>
                <c:pt idx="2" formatCode="#,##0.0">
                  <c:v>11.23</c:v>
                </c:pt>
                <c:pt idx="3" formatCode="#,##0.0">
                  <c:v>13.89</c:v>
                </c:pt>
                <c:pt idx="4" formatCode="#,##0.0">
                  <c:v>14.91</c:v>
                </c:pt>
                <c:pt idx="5" formatCode="#,##0.0">
                  <c:v>15.38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76-4025-95D5-0C98819A0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48264"/>
        <c:axId val="618748656"/>
      </c:barChart>
      <c:catAx>
        <c:axId val="618748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178172097367041E-3"/>
              <c:y val="0.905445196543414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4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4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4826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50615612656686"/>
          <c:y val="0.80506853310002913"/>
          <c:w val="0.44178471978271489"/>
          <c:h val="7.60233918128654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3.45.2g. Ganancia media por hora y por edad según género. España. 2018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24591478979774E-2"/>
          <c:y val="0.23142857142857137"/>
          <c:w val="0.90646409050822851"/>
          <c:h val="0.502857142857142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'3.45'!$F$9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'3.45'!$B$11:$B$16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'3.45'!$F$11:$F$16</c:f>
              <c:numCache>
                <c:formatCode>#,##0.0</c:formatCode>
                <c:ptCount val="6"/>
                <c:pt idx="0">
                  <c:v>11.24</c:v>
                </c:pt>
                <c:pt idx="1">
                  <c:v>7.7</c:v>
                </c:pt>
                <c:pt idx="2">
                  <c:v>9.6300000000000008</c:v>
                </c:pt>
                <c:pt idx="3">
                  <c:v>11.28</c:v>
                </c:pt>
                <c:pt idx="4">
                  <c:v>11.98</c:v>
                </c:pt>
                <c:pt idx="5">
                  <c:v>12.43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7-475B-816C-5FF9F72AFAF2}"/>
            </c:ext>
          </c:extLst>
        </c:ser>
        <c:ser>
          <c:idx val="1"/>
          <c:order val="1"/>
          <c:tx>
            <c:strRef>
              <c:f>'3.45'!$G$9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'3.45'!$B$11:$B$16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'3.45'!$G$11:$G$16</c:f>
              <c:numCache>
                <c:formatCode>#,##0.0</c:formatCode>
                <c:ptCount val="6"/>
                <c:pt idx="0">
                  <c:v>12.53</c:v>
                </c:pt>
                <c:pt idx="1">
                  <c:v>8.0500000000000007</c:v>
                </c:pt>
                <c:pt idx="2">
                  <c:v>10.31</c:v>
                </c:pt>
                <c:pt idx="3">
                  <c:v>12.38</c:v>
                </c:pt>
                <c:pt idx="4">
                  <c:v>13.45</c:v>
                </c:pt>
                <c:pt idx="5">
                  <c:v>14.52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75B-816C-5FF9F72AF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53360"/>
        <c:axId val="618753752"/>
      </c:barChart>
      <c:catAx>
        <c:axId val="61875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0204074653534758E-2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53752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336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7687330614617794"/>
          <c:y val="0.84466141732283462"/>
          <c:w val="0.44082570297605311"/>
          <c:h val="6.01944805443008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3.46.1g. Ganancia media por hora de las personas con jornada a tiempo parcial y por edad según género. Comunidad de Madrid. 2006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1.5290651038682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5E-2"/>
          <c:y val="0.28440451907886288"/>
          <c:w val="0.92644135188866794"/>
          <c:h val="0.4373101744976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'3.46'!$C$216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'3.46'!$B$218:$B$224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'3.46'!$C$218:$C$224</c:f>
              <c:numCache>
                <c:formatCode>#,##0.0</c:formatCode>
                <c:ptCount val="7"/>
                <c:pt idx="0">
                  <c:v>7.79</c:v>
                </c:pt>
                <c:pt idx="1">
                  <c:v>0</c:v>
                </c:pt>
                <c:pt idx="2">
                  <c:v>7.18</c:v>
                </c:pt>
                <c:pt idx="3">
                  <c:v>8.26</c:v>
                </c:pt>
                <c:pt idx="4">
                  <c:v>8.15</c:v>
                </c:pt>
                <c:pt idx="5">
                  <c:v>7.25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F3-46AE-88D9-D70CE75F233A}"/>
            </c:ext>
          </c:extLst>
        </c:ser>
        <c:ser>
          <c:idx val="1"/>
          <c:order val="1"/>
          <c:tx>
            <c:strRef>
              <c:f>'3.46'!$D$216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'3.46'!$B$218:$B$224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'3.46'!$D$218:$D$224</c:f>
              <c:numCache>
                <c:formatCode>#,##0.0</c:formatCode>
                <c:ptCount val="7"/>
                <c:pt idx="0">
                  <c:v>9.39</c:v>
                </c:pt>
                <c:pt idx="1">
                  <c:v>0</c:v>
                </c:pt>
                <c:pt idx="2">
                  <c:v>7.43</c:v>
                </c:pt>
                <c:pt idx="3">
                  <c:v>9.77</c:v>
                </c:pt>
                <c:pt idx="4">
                  <c:v>10.19</c:v>
                </c:pt>
                <c:pt idx="5">
                  <c:v>0</c:v>
                </c:pt>
                <c:pt idx="6">
                  <c:v>13.92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F3-46AE-88D9-D70CE75F2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54928"/>
        <c:axId val="618756104"/>
      </c:barChart>
      <c:catAx>
        <c:axId val="61875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4434036701753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56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54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4973769035173"/>
          <c:y val="0.83368179809124698"/>
          <c:w val="0.51380646746887737"/>
          <c:h val="0.126819454221029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3.46.2g. Ganancia media por hora de las personas con jornada a tiempo parcial y por edad según género. España. 2006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2.4390172182833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5E-2"/>
          <c:y val="0.29268336253596988"/>
          <c:w val="0.92644135188866794"/>
          <c:h val="0.42073233364545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'3.46'!$C$216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'3.46'!$B$218:$B$224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'3.46'!$F$218:$F$224</c:f>
              <c:numCache>
                <c:formatCode>#,##0.0</c:formatCode>
                <c:ptCount val="7"/>
                <c:pt idx="0">
                  <c:v>7.52</c:v>
                </c:pt>
                <c:pt idx="1">
                  <c:v>5.99</c:v>
                </c:pt>
                <c:pt idx="2">
                  <c:v>7.09</c:v>
                </c:pt>
                <c:pt idx="3">
                  <c:v>8.0299999999999994</c:v>
                </c:pt>
                <c:pt idx="4">
                  <c:v>7.58</c:v>
                </c:pt>
                <c:pt idx="5">
                  <c:v>7.21</c:v>
                </c:pt>
                <c:pt idx="6">
                  <c:v>7.92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07-4E41-B467-7ADFDD41F3B5}"/>
            </c:ext>
          </c:extLst>
        </c:ser>
        <c:ser>
          <c:idx val="1"/>
          <c:order val="1"/>
          <c:tx>
            <c:strRef>
              <c:f>'3.46'!$D$216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'3.46'!$B$218:$B$224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'3.46'!$G$218:$G$224</c:f>
              <c:numCache>
                <c:formatCode>#,##0.0</c:formatCode>
                <c:ptCount val="7"/>
                <c:pt idx="0">
                  <c:v>9.18</c:v>
                </c:pt>
                <c:pt idx="1">
                  <c:v>6.36</c:v>
                </c:pt>
                <c:pt idx="2">
                  <c:v>7.8</c:v>
                </c:pt>
                <c:pt idx="3">
                  <c:v>9.25</c:v>
                </c:pt>
                <c:pt idx="4">
                  <c:v>9.5500000000000007</c:v>
                </c:pt>
                <c:pt idx="5">
                  <c:v>11.26</c:v>
                </c:pt>
                <c:pt idx="6">
                  <c:v>12.71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07-4E41-B467-7ADFDD41F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63552"/>
        <c:axId val="618765120"/>
      </c:barChart>
      <c:catAx>
        <c:axId val="61876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4867808017773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65120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35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89833728767096"/>
          <c:y val="0.83402751004672138"/>
          <c:w val="0.51380646746887737"/>
          <c:h val="0.12655634332015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2019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'3.4'!$C$163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'3.4'!$B$165:$B$172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'3.4'!$C$165:$C$172</c:f>
              <c:numCache>
                <c:formatCode>#,##0.0</c:formatCode>
                <c:ptCount val="8"/>
                <c:pt idx="0">
                  <c:v>58.362331792668002</c:v>
                </c:pt>
                <c:pt idx="1">
                  <c:v>12.410471019734329</c:v>
                </c:pt>
                <c:pt idx="2">
                  <c:v>52.354438147424396</c:v>
                </c:pt>
                <c:pt idx="3">
                  <c:v>88.265536256446637</c:v>
                </c:pt>
                <c:pt idx="4">
                  <c:v>88.82181767342226</c:v>
                </c:pt>
                <c:pt idx="5">
                  <c:v>83.172742413103393</c:v>
                </c:pt>
                <c:pt idx="6">
                  <c:v>61.057358437960964</c:v>
                </c:pt>
                <c:pt idx="7">
                  <c:v>2.5653720982685724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F4-4D54-9FE3-7CE9171E2EF4}"/>
            </c:ext>
          </c:extLst>
        </c:ser>
        <c:ser>
          <c:idx val="1"/>
          <c:order val="1"/>
          <c:tx>
            <c:strRef>
              <c:f>'3.4'!$D$163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'3.4'!$B$165:$B$172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'3.4'!$D$165:$D$172</c:f>
              <c:numCache>
                <c:formatCode>#,##0.0</c:formatCode>
                <c:ptCount val="8"/>
                <c:pt idx="0">
                  <c:v>67.803283501254128</c:v>
                </c:pt>
                <c:pt idx="1">
                  <c:v>11.824674560660224</c:v>
                </c:pt>
                <c:pt idx="2">
                  <c:v>55.167363077523582</c:v>
                </c:pt>
                <c:pt idx="3">
                  <c:v>91.659231887947428</c:v>
                </c:pt>
                <c:pt idx="4">
                  <c:v>94.867180088122211</c:v>
                </c:pt>
                <c:pt idx="5">
                  <c:v>93.968326748802099</c:v>
                </c:pt>
                <c:pt idx="6">
                  <c:v>76.110457679456488</c:v>
                </c:pt>
                <c:pt idx="7">
                  <c:v>4.0530967509337188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F4-4D54-9FE3-7CE9171E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73384"/>
        <c:axId val="861774952"/>
      </c:lineChart>
      <c:catAx>
        <c:axId val="861773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4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749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33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97799935920463"/>
          <c:y val="0.83992496700624286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3.46.1g. Ganancia media por hora de las personas con jornada a tiempo parcial y por edad según género. Comunidad de Madrid.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5419250422796448E-3"/>
          <c:y val="1.5290651038682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77099236641215E-2"/>
          <c:y val="0.29357885840398751"/>
          <c:w val="0.89694656488549618"/>
          <c:h val="0.418961495847357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'3.46'!$C$285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'3.46'!$B$287:$B$293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'3.46'!$C$287:$C$293</c:f>
              <c:numCache>
                <c:formatCode>#,##0.0</c:formatCode>
                <c:ptCount val="7"/>
                <c:pt idx="0">
                  <c:v>6.71</c:v>
                </c:pt>
                <c:pt idx="1">
                  <c:v>4.03</c:v>
                </c:pt>
                <c:pt idx="2">
                  <c:v>6.26</c:v>
                </c:pt>
                <c:pt idx="3">
                  <c:v>7.69</c:v>
                </c:pt>
                <c:pt idx="4">
                  <c:v>6.47</c:v>
                </c:pt>
                <c:pt idx="5">
                  <c:v>7.28</c:v>
                </c:pt>
                <c:pt idx="6">
                  <c:v>4.96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8E-4A0D-91B9-6CDC5710EADF}"/>
            </c:ext>
          </c:extLst>
        </c:ser>
        <c:ser>
          <c:idx val="1"/>
          <c:order val="1"/>
          <c:tx>
            <c:strRef>
              <c:f>'3.46'!$D$285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'3.46'!$B$287:$B$293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'3.46'!$D$287:$D$293</c:f>
              <c:numCache>
                <c:formatCode>#,##0.0</c:formatCode>
                <c:ptCount val="7"/>
                <c:pt idx="0">
                  <c:v>12.06</c:v>
                </c:pt>
                <c:pt idx="1">
                  <c:v>4.2</c:v>
                </c:pt>
                <c:pt idx="2">
                  <c:v>7.86</c:v>
                </c:pt>
                <c:pt idx="3">
                  <c:v>10.06</c:v>
                </c:pt>
                <c:pt idx="4">
                  <c:v>34.08</c:v>
                </c:pt>
                <c:pt idx="5">
                  <c:v>15.57</c:v>
                </c:pt>
                <c:pt idx="6">
                  <c:v>19.09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8E-4A0D-91B9-6CDC5710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64728"/>
        <c:axId val="618769824"/>
      </c:barChart>
      <c:catAx>
        <c:axId val="61876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Estructura Salarial. INE</a:t>
                </a:r>
                <a:r>
                  <a:rPr lang="es-ES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</a:t>
                </a:r>
              </a:p>
            </c:rich>
          </c:tx>
          <c:layout>
            <c:manualLayout>
              <c:xMode val="edge"/>
              <c:yMode val="edge"/>
              <c:x val="5.1526578208865748E-2"/>
              <c:y val="0.936265653903449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6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4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480396697817614"/>
          <c:y val="0.85239314420416779"/>
          <c:w val="0.49191722281827938"/>
          <c:h val="6.4449391850966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3.46.2g. Ganancia media por hora de las personas con jornada a tiempo parcial y por edad según género. España.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5238354721230781E-3"/>
          <c:y val="1.5243898454601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857259779129052E-2"/>
          <c:y val="0.29268336253596988"/>
          <c:w val="0.89714452593847827"/>
          <c:h val="0.41768354861904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'3.46'!$F$285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'3.46'!$B$287:$B$293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'3.46'!$F$287:$F$293</c:f>
              <c:numCache>
                <c:formatCode>#,##0.0</c:formatCode>
                <c:ptCount val="7"/>
                <c:pt idx="0">
                  <c:v>6.5</c:v>
                </c:pt>
                <c:pt idx="1">
                  <c:v>4.75</c:v>
                </c:pt>
                <c:pt idx="2">
                  <c:v>6.03</c:v>
                </c:pt>
                <c:pt idx="3">
                  <c:v>7.2</c:v>
                </c:pt>
                <c:pt idx="4">
                  <c:v>6.66</c:v>
                </c:pt>
                <c:pt idx="5">
                  <c:v>6.34</c:v>
                </c:pt>
                <c:pt idx="6">
                  <c:v>5.92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D0-4527-92E5-86A24495B1A2}"/>
            </c:ext>
          </c:extLst>
        </c:ser>
        <c:ser>
          <c:idx val="1"/>
          <c:order val="1"/>
          <c:tx>
            <c:strRef>
              <c:f>'3.46'!$G$285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'3.46'!$B$287:$B$293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'3.46'!$G$287:$G$293</c:f>
              <c:numCache>
                <c:formatCode>#,##0.0</c:formatCode>
                <c:ptCount val="7"/>
                <c:pt idx="0">
                  <c:v>9.82</c:v>
                </c:pt>
                <c:pt idx="1">
                  <c:v>5.05</c:v>
                </c:pt>
                <c:pt idx="2">
                  <c:v>7.35</c:v>
                </c:pt>
                <c:pt idx="3">
                  <c:v>9.9</c:v>
                </c:pt>
                <c:pt idx="4">
                  <c:v>15.97</c:v>
                </c:pt>
                <c:pt idx="5">
                  <c:v>12.92</c:v>
                </c:pt>
                <c:pt idx="6">
                  <c:v>11.89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1D0-4527-92E5-86A24495B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66688"/>
        <c:axId val="618761592"/>
      </c:barChart>
      <c:catAx>
        <c:axId val="61876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8571428571428571E-2"/>
              <c:y val="0.944528702584376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1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61592"/>
        <c:scaling>
          <c:orientation val="minMax"/>
          <c:max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6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13530969919082"/>
          <c:y val="0.82365406606331881"/>
          <c:w val="0.49135002588344273"/>
          <c:h val="0.12655634332015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3.46.1g. Ganancia media por hora de las personas con jornada a tiempo parcial y por edad según género. Comunidad de Madrid. 2010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1.5290651038682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8440451907886305"/>
          <c:w val="0.92644135188866772"/>
          <c:h val="0.43731017449760662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'3.46'!$B$149:$B$154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'3.46'!$C$149:$C$154</c:f>
              <c:numCache>
                <c:formatCode>#,##0.0</c:formatCode>
                <c:ptCount val="6"/>
                <c:pt idx="0">
                  <c:v>8.66</c:v>
                </c:pt>
                <c:pt idx="1">
                  <c:v>6.96</c:v>
                </c:pt>
                <c:pt idx="2">
                  <c:v>8.9499999999999993</c:v>
                </c:pt>
                <c:pt idx="3">
                  <c:v>8.86</c:v>
                </c:pt>
                <c:pt idx="4">
                  <c:v>8.4</c:v>
                </c:pt>
                <c:pt idx="5">
                  <c:v>8.83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D5-4B50-9766-359C02B568C9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'3.46'!$B$149:$B$154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'3.46'!$D$149:$D$154</c:f>
              <c:numCache>
                <c:formatCode>#,##0.0</c:formatCode>
                <c:ptCount val="6"/>
                <c:pt idx="0">
                  <c:v>10.29</c:v>
                </c:pt>
                <c:pt idx="1">
                  <c:v>7.03</c:v>
                </c:pt>
                <c:pt idx="2">
                  <c:v>8.7799999999999994</c:v>
                </c:pt>
                <c:pt idx="3">
                  <c:v>10.46</c:v>
                </c:pt>
                <c:pt idx="4">
                  <c:v>12.4</c:v>
                </c:pt>
                <c:pt idx="5">
                  <c:v>16.3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D5-4B50-9766-359C02B56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67080"/>
        <c:axId val="618771000"/>
      </c:barChart>
      <c:catAx>
        <c:axId val="618767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3602435870152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71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71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7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29689671144047"/>
          <c:y val="0.83160279601224485"/>
          <c:w val="0.51380646746887737"/>
          <c:h val="0.1268194542210290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3.46.2g. Ganancia media por hora de las personas con jornada a tiempo parcial y por edad según género. España. 2010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2.4390172182833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9268336253596988"/>
          <c:w val="0.92644135188866772"/>
          <c:h val="0.420732333645456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'3.46'!$F$147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'3.46'!$B$149:$B$154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'3.46'!$F$149:$F$154</c:f>
              <c:numCache>
                <c:formatCode>#,##0.0</c:formatCode>
                <c:ptCount val="6"/>
                <c:pt idx="0">
                  <c:v>8.15</c:v>
                </c:pt>
                <c:pt idx="1">
                  <c:v>7.13</c:v>
                </c:pt>
                <c:pt idx="2">
                  <c:v>8.1999999999999993</c:v>
                </c:pt>
                <c:pt idx="3">
                  <c:v>8.39</c:v>
                </c:pt>
                <c:pt idx="4">
                  <c:v>8</c:v>
                </c:pt>
                <c:pt idx="5">
                  <c:v>8.5299999999999994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A0-4982-B03D-041D9B18870E}"/>
            </c:ext>
          </c:extLst>
        </c:ser>
        <c:ser>
          <c:idx val="1"/>
          <c:order val="1"/>
          <c:tx>
            <c:strRef>
              <c:f>'3.46'!$G$147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'3.46'!$B$149:$B$154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'3.46'!$G$149:$G$154</c:f>
              <c:numCache>
                <c:formatCode>#,##0.0</c:formatCode>
                <c:ptCount val="6"/>
                <c:pt idx="0">
                  <c:v>9.9700000000000006</c:v>
                </c:pt>
                <c:pt idx="1">
                  <c:v>7.25</c:v>
                </c:pt>
                <c:pt idx="2">
                  <c:v>8.84</c:v>
                </c:pt>
                <c:pt idx="3">
                  <c:v>9.82</c:v>
                </c:pt>
                <c:pt idx="4">
                  <c:v>10.5</c:v>
                </c:pt>
                <c:pt idx="5">
                  <c:v>15.12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A0-4982-B03D-041D9B188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66296"/>
        <c:axId val="618770216"/>
      </c:barChart>
      <c:catAx>
        <c:axId val="618766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4867808017773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70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70216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6296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4973769035173"/>
          <c:y val="0.83402751004672138"/>
          <c:w val="0.51380646746887737"/>
          <c:h val="0.12655634332015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3.46.1g. Ganancia media por hora de las personas con jornada a tiempo parcial y por edad según género. Comunidad de Madrid. 2014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1.5290651038682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8440451907886305"/>
          <c:w val="0.92644135188866772"/>
          <c:h val="0.43731017449760662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'3.46'!$B$80:$B$85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'3.46'!$C$80:$C$85</c:f>
              <c:numCache>
                <c:formatCode>0.0</c:formatCode>
                <c:ptCount val="6"/>
                <c:pt idx="0" formatCode="#,##0.0">
                  <c:v>8.42</c:v>
                </c:pt>
                <c:pt idx="1">
                  <c:v>7.14</c:v>
                </c:pt>
                <c:pt idx="2" formatCode="#,##0.0">
                  <c:v>8.2100000000000009</c:v>
                </c:pt>
                <c:pt idx="3" formatCode="#,##0.0">
                  <c:v>8.58</c:v>
                </c:pt>
                <c:pt idx="4" formatCode="#,##0.0">
                  <c:v>8.66</c:v>
                </c:pt>
                <c:pt idx="5">
                  <c:v>8.58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C0-40D3-8D5B-8C53B94E54AC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'3.46'!$B$80:$B$85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'3.46'!$D$80:$D$85</c:f>
              <c:numCache>
                <c:formatCode>0.0</c:formatCode>
                <c:ptCount val="6"/>
                <c:pt idx="0" formatCode="#,##0.0">
                  <c:v>8.61</c:v>
                </c:pt>
                <c:pt idx="1">
                  <c:v>7.29</c:v>
                </c:pt>
                <c:pt idx="2" formatCode="#,##0.0">
                  <c:v>8.07</c:v>
                </c:pt>
                <c:pt idx="3">
                  <c:v>8.7200000000000006</c:v>
                </c:pt>
                <c:pt idx="4">
                  <c:v>9.11</c:v>
                </c:pt>
                <c:pt idx="5">
                  <c:v>10.86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C0-40D3-8D5B-8C53B94E5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60808"/>
        <c:axId val="618768256"/>
      </c:barChart>
      <c:catAx>
        <c:axId val="618760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4434036701753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6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0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29689671144047"/>
          <c:y val="0.84407713588815958"/>
          <c:w val="0.51380646746887737"/>
          <c:h val="6.86073960089708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3.46.2g. Ganancia media por hora de las personas con jornada a tiempo parcial y por edad según género. España. 2014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2.4390172182833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9268336253596988"/>
          <c:w val="0.92644135188866772"/>
          <c:h val="0.420732333645456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'3.46'!$F$78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'3.46'!$B$80:$B$85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'3.46'!$F$80:$F$85</c:f>
              <c:numCache>
                <c:formatCode>#,##0.0</c:formatCode>
                <c:ptCount val="6"/>
                <c:pt idx="0">
                  <c:v>8.34</c:v>
                </c:pt>
                <c:pt idx="1">
                  <c:v>7.28</c:v>
                </c:pt>
                <c:pt idx="2">
                  <c:v>8.1</c:v>
                </c:pt>
                <c:pt idx="3">
                  <c:v>8.66</c:v>
                </c:pt>
                <c:pt idx="4">
                  <c:v>8.26</c:v>
                </c:pt>
                <c:pt idx="5">
                  <c:v>8.6300000000000008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BD-4054-9B83-619B40CEF70A}"/>
            </c:ext>
          </c:extLst>
        </c:ser>
        <c:ser>
          <c:idx val="1"/>
          <c:order val="1"/>
          <c:tx>
            <c:strRef>
              <c:f>'3.46'!$G$78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'3.46'!$B$80:$B$85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'3.46'!$G$80:$G$85</c:f>
              <c:numCache>
                <c:formatCode>#,##0.0</c:formatCode>
                <c:ptCount val="6"/>
                <c:pt idx="0">
                  <c:v>8.98</c:v>
                </c:pt>
                <c:pt idx="1">
                  <c:v>7.26</c:v>
                </c:pt>
                <c:pt idx="2">
                  <c:v>8.17</c:v>
                </c:pt>
                <c:pt idx="3">
                  <c:v>9.0500000000000007</c:v>
                </c:pt>
                <c:pt idx="4">
                  <c:v>9.5399999999999991</c:v>
                </c:pt>
                <c:pt idx="5">
                  <c:v>11.46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BD-4054-9B83-619B40CEF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71392"/>
        <c:axId val="618761984"/>
      </c:barChart>
      <c:catAx>
        <c:axId val="61877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3040654090899E-2"/>
              <c:y val="0.940379324991015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6198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7139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09881747974779"/>
          <c:y val="0.8506250204201653"/>
          <c:w val="0.51380646746887737"/>
          <c:h val="7.26144346064625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3.46.1g. Ganancia media por hora de las personas con jornada a tiempo parcial y por edad según género. Comunidad de Madrid. 2018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1.52906510386825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8440451907886305"/>
          <c:w val="0.92644135188866772"/>
          <c:h val="0.43731017449760662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'3.46'!$C$11:$C$16</c:f>
              <c:numCache>
                <c:formatCode>0.0</c:formatCode>
                <c:ptCount val="6"/>
                <c:pt idx="0" formatCode="#,##0.0">
                  <c:v>9.33</c:v>
                </c:pt>
                <c:pt idx="1">
                  <c:v>7.89</c:v>
                </c:pt>
                <c:pt idx="2" formatCode="#,##0.0">
                  <c:v>9.0500000000000007</c:v>
                </c:pt>
                <c:pt idx="3" formatCode="#,##0.0">
                  <c:v>9.69</c:v>
                </c:pt>
                <c:pt idx="4" formatCode="#,##0.0">
                  <c:v>9.5399999999999991</c:v>
                </c:pt>
                <c:pt idx="5">
                  <c:v>9.11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63-4849-81A0-C35DE80C3976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'3.46'!$D$11:$D$16</c:f>
              <c:numCache>
                <c:formatCode>0.0</c:formatCode>
                <c:ptCount val="6"/>
                <c:pt idx="0" formatCode="#,##0.0">
                  <c:v>9.98</c:v>
                </c:pt>
                <c:pt idx="1">
                  <c:v>7.43</c:v>
                </c:pt>
                <c:pt idx="2" formatCode="#,##0.0">
                  <c:v>9.0399999999999991</c:v>
                </c:pt>
                <c:pt idx="3">
                  <c:v>10.01</c:v>
                </c:pt>
                <c:pt idx="4">
                  <c:v>10.51</c:v>
                </c:pt>
                <c:pt idx="5">
                  <c:v>13.1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63-4849-81A0-C35DE80C3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62376"/>
        <c:axId val="618763160"/>
      </c:barChart>
      <c:catAx>
        <c:axId val="618762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2991464302258E-2"/>
              <c:y val="0.923550346227511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3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63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2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29689671144047"/>
          <c:y val="0.84407713588815958"/>
          <c:w val="0.51380646746887737"/>
          <c:h val="6.86073960089708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3.46.2g. Ganancia media por hora de las personas con jornada a tiempo parcial y por edad según género. España. 2018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403540943936632E-3"/>
          <c:y val="2.4390172182833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06361829025878E-2"/>
          <c:y val="0.29268336253596988"/>
          <c:w val="0.92644135188866772"/>
          <c:h val="0.420732333645456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'3.46'!$F$9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'3.46'!$B$11:$B$16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'3.46'!$F$11:$F$16</c:f>
              <c:numCache>
                <c:formatCode>#,##0.0</c:formatCode>
                <c:ptCount val="6"/>
                <c:pt idx="0">
                  <c:v>8.91</c:v>
                </c:pt>
                <c:pt idx="1">
                  <c:v>7.65</c:v>
                </c:pt>
                <c:pt idx="2">
                  <c:v>8.6300000000000008</c:v>
                </c:pt>
                <c:pt idx="3">
                  <c:v>9.27</c:v>
                </c:pt>
                <c:pt idx="4">
                  <c:v>8.9499999999999993</c:v>
                </c:pt>
                <c:pt idx="5">
                  <c:v>8.9600000000000009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3B-4FDD-8A0C-AC0982ABCC25}"/>
            </c:ext>
          </c:extLst>
        </c:ser>
        <c:ser>
          <c:idx val="1"/>
          <c:order val="1"/>
          <c:tx>
            <c:strRef>
              <c:f>'3.46'!$G$9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'3.46'!$B$11:$B$16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'3.46'!$G$11:$G$16</c:f>
              <c:numCache>
                <c:formatCode>#,##0.0</c:formatCode>
                <c:ptCount val="6"/>
                <c:pt idx="0">
                  <c:v>10.19</c:v>
                </c:pt>
                <c:pt idx="1">
                  <c:v>7.76</c:v>
                </c:pt>
                <c:pt idx="2">
                  <c:v>9.1300000000000008</c:v>
                </c:pt>
                <c:pt idx="3">
                  <c:v>10.08</c:v>
                </c:pt>
                <c:pt idx="4">
                  <c:v>10.87</c:v>
                </c:pt>
                <c:pt idx="5">
                  <c:v>12.85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3B-4FDD-8A0C-AC0982ABC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63944"/>
        <c:axId val="618761200"/>
      </c:barChart>
      <c:catAx>
        <c:axId val="618763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7832991464302258E-2"/>
              <c:y val="0.923781814617571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61200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394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609881747974779"/>
          <c:y val="0.85477439801352628"/>
          <c:w val="0.51380646746887737"/>
          <c:h val="5.60169242330186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3.47.1g. Ganancia media por hora de las personas con jornada a tiempo completo por edad según género. Comunidad de Madrid.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80077791480883E-3"/>
          <c:y val="1.3927463612502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76368116049379E-2"/>
          <c:y val="0.25348189415041783"/>
          <c:w val="0.89022129612122658"/>
          <c:h val="0.4596100278551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'3.47'!$C$225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'3.47'!$B$227:$B$233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'3.47'!$C$227:$C$233</c:f>
              <c:numCache>
                <c:formatCode>#,##0.0</c:formatCode>
                <c:ptCount val="7"/>
                <c:pt idx="0">
                  <c:v>10.58</c:v>
                </c:pt>
                <c:pt idx="1">
                  <c:v>0</c:v>
                </c:pt>
                <c:pt idx="2">
                  <c:v>8.02</c:v>
                </c:pt>
                <c:pt idx="3">
                  <c:v>10.93</c:v>
                </c:pt>
                <c:pt idx="4">
                  <c:v>11.96</c:v>
                </c:pt>
                <c:pt idx="5">
                  <c:v>12.45</c:v>
                </c:pt>
                <c:pt idx="6">
                  <c:v>13.15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23-47B8-8D52-928326A62707}"/>
            </c:ext>
          </c:extLst>
        </c:ser>
        <c:ser>
          <c:idx val="1"/>
          <c:order val="1"/>
          <c:tx>
            <c:strRef>
              <c:f>'3.47'!$D$225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'3.47'!$B$227:$B$233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'3.47'!$D$227:$D$233</c:f>
              <c:numCache>
                <c:formatCode>#,##0.0</c:formatCode>
                <c:ptCount val="7"/>
                <c:pt idx="0">
                  <c:v>12.84</c:v>
                </c:pt>
                <c:pt idx="1">
                  <c:v>6.2</c:v>
                </c:pt>
                <c:pt idx="2">
                  <c:v>8.5500000000000007</c:v>
                </c:pt>
                <c:pt idx="3">
                  <c:v>12.34</c:v>
                </c:pt>
                <c:pt idx="4">
                  <c:v>14.66</c:v>
                </c:pt>
                <c:pt idx="5">
                  <c:v>16.059999999999999</c:v>
                </c:pt>
                <c:pt idx="6">
                  <c:v>16.57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23-47B8-8D52-928326A62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68648"/>
        <c:axId val="618764336"/>
      </c:barChart>
      <c:catAx>
        <c:axId val="618768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5598140593872E-2"/>
              <c:y val="0.95308935814841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6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864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216886443411439"/>
          <c:y val="0.84280571462658072"/>
          <c:w val="0.51566303007304803"/>
          <c:h val="0.115530601288475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3.47.2g. Ganancia media por hora de las personas con jornada a tiempo completo por edad según género. España. 2006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60251362810417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53048113258019E-2"/>
          <c:y val="0.25833403410925049"/>
          <c:w val="0.89243114692708359"/>
          <c:h val="0.44722343539343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'3.47'!$C$225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'3.47'!$B$227:$B$233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'3.47'!$F$227:$F$233</c:f>
              <c:numCache>
                <c:formatCode>#,##0.0</c:formatCode>
                <c:ptCount val="7"/>
                <c:pt idx="0">
                  <c:v>9.1999999999999993</c:v>
                </c:pt>
                <c:pt idx="1">
                  <c:v>5.4</c:v>
                </c:pt>
                <c:pt idx="2">
                  <c:v>7.39</c:v>
                </c:pt>
                <c:pt idx="3">
                  <c:v>9.5</c:v>
                </c:pt>
                <c:pt idx="4">
                  <c:v>10.19</c:v>
                </c:pt>
                <c:pt idx="5">
                  <c:v>10.65</c:v>
                </c:pt>
                <c:pt idx="6">
                  <c:v>10.3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4E-464A-9787-82F4BB435E8B}"/>
            </c:ext>
          </c:extLst>
        </c:ser>
        <c:ser>
          <c:idx val="1"/>
          <c:order val="1"/>
          <c:tx>
            <c:strRef>
              <c:f>'3.47'!$D$225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'3.47'!$B$227:$B$233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'3.47'!$G$227:$G$233</c:f>
              <c:numCache>
                <c:formatCode>#,##0.0</c:formatCode>
                <c:ptCount val="7"/>
                <c:pt idx="0">
                  <c:v>10.66</c:v>
                </c:pt>
                <c:pt idx="1">
                  <c:v>6.29</c:v>
                </c:pt>
                <c:pt idx="2">
                  <c:v>8.01</c:v>
                </c:pt>
                <c:pt idx="3">
                  <c:v>10.24</c:v>
                </c:pt>
                <c:pt idx="4">
                  <c:v>11.87</c:v>
                </c:pt>
                <c:pt idx="5">
                  <c:v>13.16</c:v>
                </c:pt>
                <c:pt idx="6">
                  <c:v>12.84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4E-464A-9787-82F4BB435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69040"/>
        <c:axId val="618773744"/>
      </c:barChart>
      <c:catAx>
        <c:axId val="61876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1228800726832E-2"/>
              <c:y val="0.94187906700341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7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7374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6904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399076317383403"/>
          <c:y val="0.82075471698113212"/>
          <c:w val="0.51442383403997571"/>
          <c:h val="0.115094339622641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3.1.2g. Tasa de actividad según género. España</a:t>
            </a:r>
          </a:p>
          <a:p>
            <a:pPr algn="l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744276856401136E-3"/>
          <c:y val="1.6339755402915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744101633393835E-3"/>
          <c:y val="0.21195816592197017"/>
          <c:w val="0.92377495462794923"/>
          <c:h val="0.53314221747251389"/>
        </c:manualLayout>
      </c:layout>
      <c:lineChart>
        <c:grouping val="standard"/>
        <c:varyColors val="0"/>
        <c:ser>
          <c:idx val="0"/>
          <c:order val="0"/>
          <c:tx>
            <c:strRef>
              <c:f>'3.1'!$F$9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'3.1'!$F$11:$F$18</c:f>
              <c:numCache>
                <c:formatCode>#,##0.0</c:formatCode>
                <c:ptCount val="8"/>
                <c:pt idx="0">
                  <c:v>53.67</c:v>
                </c:pt>
                <c:pt idx="1">
                  <c:v>53.7</c:v>
                </c:pt>
                <c:pt idx="2">
                  <c:v>53.64</c:v>
                </c:pt>
                <c:pt idx="3">
                  <c:v>53.24</c:v>
                </c:pt>
                <c:pt idx="4">
                  <c:v>53.06</c:v>
                </c:pt>
                <c:pt idx="5">
                  <c:v>53.3</c:v>
                </c:pt>
                <c:pt idx="6">
                  <c:v>52.24</c:v>
                </c:pt>
                <c:pt idx="7">
                  <c:v>53.730000000000004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8D1-430D-A554-78BCC1891340}"/>
            </c:ext>
          </c:extLst>
        </c:ser>
        <c:ser>
          <c:idx val="1"/>
          <c:order val="1"/>
          <c:tx>
            <c:strRef>
              <c:f>'3.1'!$G$9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'3.1'!$B$11:$B$18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'3.1'!$G$11:$G$18</c:f>
              <c:numCache>
                <c:formatCode>#,##0.0</c:formatCode>
                <c:ptCount val="8"/>
                <c:pt idx="0">
                  <c:v>65.83</c:v>
                </c:pt>
                <c:pt idx="1">
                  <c:v>65.69</c:v>
                </c:pt>
                <c:pt idx="2">
                  <c:v>65.13</c:v>
                </c:pt>
                <c:pt idx="3">
                  <c:v>64.73</c:v>
                </c:pt>
                <c:pt idx="4">
                  <c:v>64.55</c:v>
                </c:pt>
                <c:pt idx="5">
                  <c:v>64.28</c:v>
                </c:pt>
                <c:pt idx="6">
                  <c:v>62.930000000000007</c:v>
                </c:pt>
                <c:pt idx="7">
                  <c:v>63.572500000000005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8D1-430D-A554-78BCC189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55704"/>
        <c:axId val="861854136"/>
      </c:lineChart>
      <c:catAx>
        <c:axId val="861855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744276856401136E-3"/>
              <c:y val="0.91830390350142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4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5413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5570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482331738505437"/>
          <c:y val="0.82340559557714854"/>
          <c:w val="0.53406101825827634"/>
          <c:h val="7.4468085106382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2019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'3.4'!$F$163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'3.4'!$B$165:$B$172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'3.4'!$F$165:$F$172</c:f>
              <c:numCache>
                <c:formatCode>#,##0.0</c:formatCode>
                <c:ptCount val="8"/>
                <c:pt idx="0">
                  <c:v>53.302634970359065</c:v>
                </c:pt>
                <c:pt idx="1">
                  <c:v>12.906425658547338</c:v>
                </c:pt>
                <c:pt idx="2">
                  <c:v>51.493926766557308</c:v>
                </c:pt>
                <c:pt idx="3">
                  <c:v>82.714415368325533</c:v>
                </c:pt>
                <c:pt idx="4">
                  <c:v>84.939231358808726</c:v>
                </c:pt>
                <c:pt idx="5">
                  <c:v>79.294622502346783</c:v>
                </c:pt>
                <c:pt idx="6">
                  <c:v>54.425677820814009</c:v>
                </c:pt>
                <c:pt idx="7">
                  <c:v>1.9099425808401331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6A-468C-AB0F-C21391858B49}"/>
            </c:ext>
          </c:extLst>
        </c:ser>
        <c:ser>
          <c:idx val="1"/>
          <c:order val="1"/>
          <c:tx>
            <c:strRef>
              <c:f>'3.4'!$G$163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'3.4'!$B$165:$B$172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'3.4'!$G$165:$G$172</c:f>
              <c:numCache>
                <c:formatCode>#,##0.0</c:formatCode>
                <c:ptCount val="8"/>
                <c:pt idx="0">
                  <c:v>64.277147869805447</c:v>
                </c:pt>
                <c:pt idx="1">
                  <c:v>16.277628589134473</c:v>
                </c:pt>
                <c:pt idx="2">
                  <c:v>58.273687798227684</c:v>
                </c:pt>
                <c:pt idx="3">
                  <c:v>89.742620658377106</c:v>
                </c:pt>
                <c:pt idx="4">
                  <c:v>93.865866957470018</c:v>
                </c:pt>
                <c:pt idx="5">
                  <c:v>90.945270974117904</c:v>
                </c:pt>
                <c:pt idx="6">
                  <c:v>69.160960042550371</c:v>
                </c:pt>
                <c:pt idx="7">
                  <c:v>3.3166087739611481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6A-468C-AB0F-C2139185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75344"/>
        <c:axId val="861768288"/>
      </c:lineChart>
      <c:catAx>
        <c:axId val="86177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682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53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76044373762"/>
          <c:y val="0.84774524894914449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3.47.1g. Ganancia media por hora de las personas con jornada a tiempo completo por edad según género. Comunidad de Madrid.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80077791480883E-3"/>
          <c:y val="1.75953604601819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76368116049379E-2"/>
          <c:y val="0.28445747800586513"/>
          <c:w val="0.89022129612122658"/>
          <c:h val="0.42815249266862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'3.47'!$C$297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'3.47'!$B$299:$B$305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'3.47'!$C$299:$C$305</c:f>
              <c:numCache>
                <c:formatCode>#,##0.0</c:formatCode>
                <c:ptCount val="7"/>
                <c:pt idx="0">
                  <c:v>8.67</c:v>
                </c:pt>
                <c:pt idx="1">
                  <c:v>4.53</c:v>
                </c:pt>
                <c:pt idx="2">
                  <c:v>6.61</c:v>
                </c:pt>
                <c:pt idx="3">
                  <c:v>9.09</c:v>
                </c:pt>
                <c:pt idx="4">
                  <c:v>10.48</c:v>
                </c:pt>
                <c:pt idx="5">
                  <c:v>9.9700000000000006</c:v>
                </c:pt>
                <c:pt idx="6">
                  <c:v>8.59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A-4F13-A6E6-0E92EF7AA281}"/>
            </c:ext>
          </c:extLst>
        </c:ser>
        <c:ser>
          <c:idx val="1"/>
          <c:order val="1"/>
          <c:tx>
            <c:strRef>
              <c:f>'3.47'!$D$297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'3.47'!$B$299:$B$305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'3.47'!$D$299:$D$305</c:f>
              <c:numCache>
                <c:formatCode>#,##0.0</c:formatCode>
                <c:ptCount val="7"/>
                <c:pt idx="0">
                  <c:v>10.85</c:v>
                </c:pt>
                <c:pt idx="1">
                  <c:v>4.5599999999999996</c:v>
                </c:pt>
                <c:pt idx="2">
                  <c:v>7.24</c:v>
                </c:pt>
                <c:pt idx="3">
                  <c:v>10.43</c:v>
                </c:pt>
                <c:pt idx="4">
                  <c:v>13.04</c:v>
                </c:pt>
                <c:pt idx="5">
                  <c:v>13.93</c:v>
                </c:pt>
                <c:pt idx="6">
                  <c:v>12.68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A-4F13-A6E6-0E92EF7A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73352"/>
        <c:axId val="618774136"/>
      </c:barChart>
      <c:catAx>
        <c:axId val="618773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5598140593872E-2"/>
              <c:y val="0.946646235088877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74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74136"/>
        <c:scaling>
          <c:orientation val="minMax"/>
          <c:max val="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733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373512949435538"/>
          <c:y val="0.81637009445675579"/>
          <c:w val="0.51566303007304803"/>
          <c:h val="0.1217568013579141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3.47.2g. Ganancia media por hora de las personas con jornada a tiempo completo por edad según género. España. 2002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60251362810417E-3"/>
          <c:y val="1.43679256889763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53048113258019E-2"/>
          <c:y val="0.26724212924897084"/>
          <c:w val="0.89243114692708359"/>
          <c:h val="0.43103569233704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'3.47'!$F$297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'3.47'!$B$299:$B$305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'3.47'!$F$299:$F$305</c:f>
              <c:numCache>
                <c:formatCode>#,##0.0</c:formatCode>
                <c:ptCount val="7"/>
                <c:pt idx="0">
                  <c:v>7.58</c:v>
                </c:pt>
                <c:pt idx="1">
                  <c:v>4.34</c:v>
                </c:pt>
                <c:pt idx="2">
                  <c:v>6.03</c:v>
                </c:pt>
                <c:pt idx="3">
                  <c:v>7.81</c:v>
                </c:pt>
                <c:pt idx="4">
                  <c:v>8.75</c:v>
                </c:pt>
                <c:pt idx="5">
                  <c:v>8.94</c:v>
                </c:pt>
                <c:pt idx="6">
                  <c:v>7.97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85-44FE-9EBA-48FA52858EFF}"/>
            </c:ext>
          </c:extLst>
        </c:ser>
        <c:ser>
          <c:idx val="1"/>
          <c:order val="1"/>
          <c:tx>
            <c:strRef>
              <c:f>'3.47'!$G$297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'3.47'!$B$299:$B$305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'3.47'!$G$299:$G$305</c:f>
              <c:numCache>
                <c:formatCode>#,##0.0</c:formatCode>
                <c:ptCount val="7"/>
                <c:pt idx="0">
                  <c:v>9.2200000000000006</c:v>
                </c:pt>
                <c:pt idx="1">
                  <c:v>4.9800000000000004</c:v>
                </c:pt>
                <c:pt idx="2">
                  <c:v>6.67</c:v>
                </c:pt>
                <c:pt idx="3">
                  <c:v>8.77</c:v>
                </c:pt>
                <c:pt idx="4">
                  <c:v>10.46</c:v>
                </c:pt>
                <c:pt idx="5">
                  <c:v>11.65</c:v>
                </c:pt>
                <c:pt idx="6">
                  <c:v>11.11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85-44FE-9EBA-48FA52858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71784"/>
        <c:axId val="618772568"/>
      </c:barChart>
      <c:catAx>
        <c:axId val="61877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1.9508441853422164E-2"/>
              <c:y val="0.9476950049212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72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72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71784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40422471229557"/>
          <c:y val="0.853515625"/>
          <c:w val="0.51442383403997582"/>
          <c:h val="0.1191406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3.47.1g. Ganancia media por hora de las personas con jornada a tiempo completo por edad según género. Comunidad de Madrid. 2010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80077791480883E-3"/>
          <c:y val="1.3927463612502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76368116049379E-2"/>
          <c:y val="0.25348189415041794"/>
          <c:w val="0.89022129612122669"/>
          <c:h val="0.45961002785515331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'3.47'!$B$154:$B$159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'3.47'!$C$154:$C$159</c:f>
              <c:numCache>
                <c:formatCode>#,##0.0</c:formatCode>
                <c:ptCount val="6"/>
                <c:pt idx="0">
                  <c:v>11.54</c:v>
                </c:pt>
                <c:pt idx="1">
                  <c:v>6.89</c:v>
                </c:pt>
                <c:pt idx="2">
                  <c:v>10.15</c:v>
                </c:pt>
                <c:pt idx="3">
                  <c:v>12.24</c:v>
                </c:pt>
                <c:pt idx="4">
                  <c:v>13.03</c:v>
                </c:pt>
                <c:pt idx="5">
                  <c:v>12.88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E8-4FD9-9669-CA8BE6028FCC}"/>
            </c:ext>
          </c:extLst>
        </c:ser>
        <c:ser>
          <c:idx val="1"/>
          <c:order val="1"/>
          <c:tx>
            <c:strRef>
              <c:f>'3.47'!$D$152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'3.47'!$B$154:$B$159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'3.47'!$D$154:$D$159</c:f>
              <c:numCache>
                <c:formatCode>#,##0.0</c:formatCode>
                <c:ptCount val="6"/>
                <c:pt idx="0">
                  <c:v>13.14</c:v>
                </c:pt>
                <c:pt idx="1">
                  <c:v>7.48</c:v>
                </c:pt>
                <c:pt idx="2">
                  <c:v>11.17</c:v>
                </c:pt>
                <c:pt idx="3">
                  <c:v>13.72</c:v>
                </c:pt>
                <c:pt idx="4">
                  <c:v>14.84</c:v>
                </c:pt>
                <c:pt idx="5">
                  <c:v>15.03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E8-4FD9-9669-CA8BE6028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20432"/>
        <c:axId val="618710240"/>
      </c:barChart>
      <c:catAx>
        <c:axId val="61872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55981405938716E-2"/>
              <c:y val="0.930362085421140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10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043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6404515700598"/>
          <c:y val="0.84280571462658072"/>
          <c:w val="0.51566303007304803"/>
          <c:h val="0.115530601288475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3.47.2g. Ganancia media por hora de las personas con jornada a tiempo completo por edad según género. España. 2010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60251362810417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53048113258019E-2"/>
          <c:y val="0.2583340341092506"/>
          <c:w val="0.89243114692708359"/>
          <c:h val="0.44722343539343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'3.47'!$F$152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'3.47'!$B$154:$B$159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'3.47'!$F$154:$F$159</c:f>
              <c:numCache>
                <c:formatCode>#,##0.0</c:formatCode>
                <c:ptCount val="6"/>
                <c:pt idx="0">
                  <c:v>10.65</c:v>
                </c:pt>
                <c:pt idx="1">
                  <c:v>6.84</c:v>
                </c:pt>
                <c:pt idx="2">
                  <c:v>9.3699999999999992</c:v>
                </c:pt>
                <c:pt idx="3">
                  <c:v>11.11</c:v>
                </c:pt>
                <c:pt idx="4">
                  <c:v>11.78</c:v>
                </c:pt>
                <c:pt idx="5">
                  <c:v>12.36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B7-4D63-92ED-D3D054CEBBA9}"/>
            </c:ext>
          </c:extLst>
        </c:ser>
        <c:ser>
          <c:idx val="1"/>
          <c:order val="1"/>
          <c:tx>
            <c:strRef>
              <c:f>'3.47'!$G$152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'3.47'!$B$154:$B$159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'3.47'!$G$154:$G$159</c:f>
              <c:numCache>
                <c:formatCode>#,##0.0</c:formatCode>
                <c:ptCount val="6"/>
                <c:pt idx="0">
                  <c:v>11.89</c:v>
                </c:pt>
                <c:pt idx="1">
                  <c:v>7.7</c:v>
                </c:pt>
                <c:pt idx="2">
                  <c:v>10.11</c:v>
                </c:pt>
                <c:pt idx="3">
                  <c:v>11.97</c:v>
                </c:pt>
                <c:pt idx="4">
                  <c:v>13.3</c:v>
                </c:pt>
                <c:pt idx="5">
                  <c:v>14.36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B7-4D63-92ED-D3D054CE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17688"/>
        <c:axId val="618718080"/>
      </c:barChart>
      <c:catAx>
        <c:axId val="618717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1228800726832E-2"/>
              <c:y val="0.94187906700341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18080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76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51926862507571"/>
          <c:y val="0.82075471698113212"/>
          <c:w val="0.51442383403997571"/>
          <c:h val="0.115094339622641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3.47.1g. Ganancia media por hora de las personas con jornada a tiempo completo por edad según género. Comunidad de Madrid. 2014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80077791480883E-3"/>
          <c:y val="1.3927463612502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76368116049379E-2"/>
          <c:y val="0.25348189415041794"/>
          <c:w val="0.89022129612122669"/>
          <c:h val="0.45961002785515331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'3.47'!$B$82:$B$87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'3.47'!$C$82:$C$87</c:f>
              <c:numCache>
                <c:formatCode>0.0</c:formatCode>
                <c:ptCount val="6"/>
                <c:pt idx="0" formatCode="#,##0.0">
                  <c:v>12.4</c:v>
                </c:pt>
                <c:pt idx="1">
                  <c:v>7.52</c:v>
                </c:pt>
                <c:pt idx="2" formatCode="#,##0.0">
                  <c:v>10.43</c:v>
                </c:pt>
                <c:pt idx="3" formatCode="#,##0.0">
                  <c:v>13.08</c:v>
                </c:pt>
                <c:pt idx="4" formatCode="#,##0.0">
                  <c:v>13.16</c:v>
                </c:pt>
                <c:pt idx="5" formatCode="#,##0.0">
                  <c:v>13.44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E5-442B-95FD-5891A0981480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'3.47'!$B$82:$B$87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'3.47'!$D$82:$D$87</c:f>
              <c:numCache>
                <c:formatCode>0.0</c:formatCode>
                <c:ptCount val="6"/>
                <c:pt idx="0" formatCode="#,##0.0">
                  <c:v>13.84</c:v>
                </c:pt>
                <c:pt idx="1">
                  <c:v>7.48</c:v>
                </c:pt>
                <c:pt idx="2" formatCode="#,##0.0">
                  <c:v>11.03</c:v>
                </c:pt>
                <c:pt idx="3" formatCode="#,##0.0">
                  <c:v>14.28</c:v>
                </c:pt>
                <c:pt idx="4" formatCode="#,##0.0">
                  <c:v>15.01</c:v>
                </c:pt>
                <c:pt idx="5" formatCode="#,##0.0">
                  <c:v>16.649999999999999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E5-442B-95FD-5891A0981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14552"/>
        <c:axId val="618713376"/>
      </c:barChart>
      <c:catAx>
        <c:axId val="61871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5598140593872E-2"/>
              <c:y val="0.94930147936053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1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455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6404515700598"/>
          <c:y val="0.83712389644476259"/>
          <c:w val="0.51566303007304803"/>
          <c:h val="8.52275709854449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3.47.2g. Ganancia media por hora de las personas con jornada a tiempo completo por edad según género. España. 2014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60251362810417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53048113258019E-2"/>
          <c:y val="0.2583340341092506"/>
          <c:w val="0.89243114692708359"/>
          <c:h val="0.44722343539343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'3.47'!$F$80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'3.47'!$B$82:$B$87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'3.47'!$F$82:$F$87</c:f>
              <c:numCache>
                <c:formatCode>#,##0.0</c:formatCode>
                <c:ptCount val="6"/>
                <c:pt idx="0">
                  <c:v>11.31</c:v>
                </c:pt>
                <c:pt idx="1">
                  <c:v>7.07</c:v>
                </c:pt>
                <c:pt idx="2">
                  <c:v>9.7100000000000009</c:v>
                </c:pt>
                <c:pt idx="3">
                  <c:v>11.52</c:v>
                </c:pt>
                <c:pt idx="4">
                  <c:v>12.16</c:v>
                </c:pt>
                <c:pt idx="5">
                  <c:v>12.56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2D-4071-BFA7-499B2ECCDFB6}"/>
            </c:ext>
          </c:extLst>
        </c:ser>
        <c:ser>
          <c:idx val="1"/>
          <c:order val="1"/>
          <c:tx>
            <c:strRef>
              <c:f>'3.47'!$G$80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'3.47'!$B$82:$B$87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'3.47'!$G$82:$G$87</c:f>
              <c:numCache>
                <c:formatCode>#,##0.0</c:formatCode>
                <c:ptCount val="6"/>
                <c:pt idx="0">
                  <c:v>12.5</c:v>
                </c:pt>
                <c:pt idx="1">
                  <c:v>7.79</c:v>
                </c:pt>
                <c:pt idx="2">
                  <c:v>10.220000000000001</c:v>
                </c:pt>
                <c:pt idx="3">
                  <c:v>12.4</c:v>
                </c:pt>
                <c:pt idx="4">
                  <c:v>13.54</c:v>
                </c:pt>
                <c:pt idx="5">
                  <c:v>14.73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2D-4071-BFA7-499B2ECCD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13768"/>
        <c:axId val="618719648"/>
      </c:barChart>
      <c:catAx>
        <c:axId val="618713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1228800726832E-2"/>
              <c:y val="0.93055831228643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19648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376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59653240460325"/>
          <c:y val="0.82075471698113212"/>
          <c:w val="0.51442383403997571"/>
          <c:h val="0.115094339622641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3.47.1g. Ganancia media por hora de las personas con jornada a tiempo completo por edad según género. Comunidad de Madrid. 2018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80077791480883E-3"/>
          <c:y val="1.3927463612502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876368116049379E-2"/>
          <c:y val="0.25348189415041794"/>
          <c:w val="0.89022129612122669"/>
          <c:h val="0.45961002785515331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'3.47'!$C$11:$C$16</c:f>
              <c:numCache>
                <c:formatCode>0.0</c:formatCode>
                <c:ptCount val="6"/>
                <c:pt idx="0" formatCode="#,##0.0">
                  <c:v>12.72</c:v>
                </c:pt>
                <c:pt idx="1">
                  <c:v>7.59</c:v>
                </c:pt>
                <c:pt idx="2" formatCode="#,##0.0">
                  <c:v>10.42</c:v>
                </c:pt>
                <c:pt idx="3" formatCode="#,##0.0">
                  <c:v>12.82</c:v>
                </c:pt>
                <c:pt idx="4" formatCode="#,##0.0">
                  <c:v>14.46</c:v>
                </c:pt>
                <c:pt idx="5" formatCode="#,##0.0">
                  <c:v>13.43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A4-49E4-BACF-7D52B2FCAAB7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'3.47'!$D$11:$D$16</c:f>
              <c:numCache>
                <c:formatCode>0.0</c:formatCode>
                <c:ptCount val="6"/>
                <c:pt idx="0" formatCode="#,##0.0">
                  <c:v>13.93</c:v>
                </c:pt>
                <c:pt idx="1">
                  <c:v>8.0399999999999991</c:v>
                </c:pt>
                <c:pt idx="2" formatCode="#,##0.0">
                  <c:v>11.45</c:v>
                </c:pt>
                <c:pt idx="3" formatCode="#,##0.0">
                  <c:v>14.14</c:v>
                </c:pt>
                <c:pt idx="4" formatCode="#,##0.0">
                  <c:v>15.14</c:v>
                </c:pt>
                <c:pt idx="5" formatCode="#,##0.0">
                  <c:v>15.55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A4-49E4-BACF-7D52B2FCA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20040"/>
        <c:axId val="618718864"/>
      </c:barChart>
      <c:catAx>
        <c:axId val="61872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55981405938716E-2"/>
              <c:y val="0.930362085421140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1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0040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96404515700598"/>
          <c:y val="0.83712389644476259"/>
          <c:w val="0.51566303007304803"/>
          <c:h val="6.62881770460510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3.47.2g. Ganancia media por hora de las personas con jornada a tiempo completo por edad según género. España. 2018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9.960251362810417E-3"/>
          <c:y val="1.38888723815183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53048113258019E-2"/>
          <c:y val="0.2583340341092506"/>
          <c:w val="0.89243114692708359"/>
          <c:h val="0.44722343539343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'3.47'!$F$9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'3.47'!$B$11:$B$16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'3.47'!$F$11:$F$16</c:f>
              <c:numCache>
                <c:formatCode>#,##0.0</c:formatCode>
                <c:ptCount val="6"/>
                <c:pt idx="0">
                  <c:v>11.89</c:v>
                </c:pt>
                <c:pt idx="1">
                  <c:v>7.73</c:v>
                </c:pt>
                <c:pt idx="2">
                  <c:v>9.93</c:v>
                </c:pt>
                <c:pt idx="3">
                  <c:v>11.82</c:v>
                </c:pt>
                <c:pt idx="4">
                  <c:v>12.76</c:v>
                </c:pt>
                <c:pt idx="5">
                  <c:v>13.26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5A-4D2A-A774-87A3761BF504}"/>
            </c:ext>
          </c:extLst>
        </c:ser>
        <c:ser>
          <c:idx val="1"/>
          <c:order val="1"/>
          <c:tx>
            <c:strRef>
              <c:f>'3.47'!$G$9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'3.47'!$B$11:$B$16</c:f>
              <c:strCache>
                <c:ptCount val="6"/>
                <c:pt idx="0">
                  <c:v>Total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'3.47'!$G$11:$G$16</c:f>
              <c:numCache>
                <c:formatCode>#,##0.0</c:formatCode>
                <c:ptCount val="6"/>
                <c:pt idx="0">
                  <c:v>12.75</c:v>
                </c:pt>
                <c:pt idx="1">
                  <c:v>8.15</c:v>
                </c:pt>
                <c:pt idx="2">
                  <c:v>10.47</c:v>
                </c:pt>
                <c:pt idx="3">
                  <c:v>12.57</c:v>
                </c:pt>
                <c:pt idx="4">
                  <c:v>13.63</c:v>
                </c:pt>
                <c:pt idx="5">
                  <c:v>14.66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5A-4D2A-A774-87A3761B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18472"/>
        <c:axId val="618709064"/>
      </c:barChart>
      <c:catAx>
        <c:axId val="618718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2.191228800726832E-2"/>
              <c:y val="0.930558312286435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09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0906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8472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759653240460325"/>
          <c:y val="0.82075471698113212"/>
          <c:w val="0.51442383403997571"/>
          <c:h val="6.98113207547169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3.48.1g. Salario bruto anual por edad según género. Comunidad de Madrid. 2006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4098579829965"/>
          <c:y val="0.22"/>
          <c:w val="0.8639470130922704"/>
          <c:h val="0.471428571428571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'3.48'!$C$221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'3.48'!$B$223:$B$229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'3.48'!$C$223:$C$229</c:f>
              <c:numCache>
                <c:formatCode>#,##0.00</c:formatCode>
                <c:ptCount val="7"/>
                <c:pt idx="0">
                  <c:v>19240.29</c:v>
                </c:pt>
                <c:pt idx="1">
                  <c:v>8584.7900000000009</c:v>
                </c:pt>
                <c:pt idx="2">
                  <c:v>14854.95</c:v>
                </c:pt>
                <c:pt idx="3">
                  <c:v>20527.13</c:v>
                </c:pt>
                <c:pt idx="4">
                  <c:v>21483.759999999998</c:v>
                </c:pt>
                <c:pt idx="5">
                  <c:v>20564.14</c:v>
                </c:pt>
                <c:pt idx="6">
                  <c:v>20992.25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20-4818-B119-C5BF110D1ACC}"/>
            </c:ext>
          </c:extLst>
        </c:ser>
        <c:ser>
          <c:idx val="1"/>
          <c:order val="1"/>
          <c:tx>
            <c:strRef>
              <c:f>'3.48'!$D$221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'3.48'!$B$223:$B$229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'3.48'!$D$223:$D$229</c:f>
              <c:numCache>
                <c:formatCode>#,##0.00</c:formatCode>
                <c:ptCount val="7"/>
                <c:pt idx="0">
                  <c:v>27041.88</c:v>
                </c:pt>
                <c:pt idx="1">
                  <c:v>11258.53</c:v>
                </c:pt>
                <c:pt idx="2">
                  <c:v>16804.349999999999</c:v>
                </c:pt>
                <c:pt idx="3">
                  <c:v>26085.03</c:v>
                </c:pt>
                <c:pt idx="4">
                  <c:v>32416.18</c:v>
                </c:pt>
                <c:pt idx="5">
                  <c:v>34471.800000000003</c:v>
                </c:pt>
                <c:pt idx="6">
                  <c:v>32095.759999999998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20-4818-B119-C5BF110D1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09848"/>
        <c:axId val="618711416"/>
      </c:barChart>
      <c:catAx>
        <c:axId val="618709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1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11416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09848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15995109731802"/>
          <c:y val="0.813593456157786"/>
          <c:w val="0.44082570297605311"/>
          <c:h val="7.57284611268251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3.48.2g. Salario bruto anual por edad según género. España. 2006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89226333165566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6765660452751"/>
          <c:y val="0.22063068117428308"/>
          <c:w val="0.86417728686174167"/>
          <c:h val="0.469914697566005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'3.48'!$C$221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'3.48'!$B$223:$B$229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'3.48'!$F$223:$F$229</c:f>
              <c:numCache>
                <c:formatCode>#,##0.00</c:formatCode>
                <c:ptCount val="7"/>
                <c:pt idx="0">
                  <c:v>16245.17</c:v>
                </c:pt>
                <c:pt idx="1">
                  <c:v>8141.24</c:v>
                </c:pt>
                <c:pt idx="2">
                  <c:v>13345.01</c:v>
                </c:pt>
                <c:pt idx="3">
                  <c:v>17255.759999999998</c:v>
                </c:pt>
                <c:pt idx="4">
                  <c:v>17560.650000000001</c:v>
                </c:pt>
                <c:pt idx="5">
                  <c:v>18041.02</c:v>
                </c:pt>
                <c:pt idx="6">
                  <c:v>16416.8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97-4EF2-9B0B-0C2D18859D76}"/>
            </c:ext>
          </c:extLst>
        </c:ser>
        <c:ser>
          <c:idx val="1"/>
          <c:order val="1"/>
          <c:tx>
            <c:strRef>
              <c:f>'3.48'!$D$221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'3.48'!$B$223:$B$229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'3.48'!$G$223:$G$229</c:f>
              <c:numCache>
                <c:formatCode>#,##0.00</c:formatCode>
                <c:ptCount val="7"/>
                <c:pt idx="0">
                  <c:v>22051.08</c:v>
                </c:pt>
                <c:pt idx="1">
                  <c:v>11359.38</c:v>
                </c:pt>
                <c:pt idx="2">
                  <c:v>15887.61</c:v>
                </c:pt>
                <c:pt idx="3">
                  <c:v>21335.5</c:v>
                </c:pt>
                <c:pt idx="4">
                  <c:v>25177.84</c:v>
                </c:pt>
                <c:pt idx="5">
                  <c:v>27967.81</c:v>
                </c:pt>
                <c:pt idx="6">
                  <c:v>24412.32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97-4EF2-9B0B-0C2D18859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10632"/>
        <c:axId val="618711024"/>
      </c:barChart>
      <c:catAx>
        <c:axId val="618710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4889226333165566E-3"/>
              <c:y val="0.92836794523491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11024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0632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52488888509737"/>
          <c:y val="0.8284603459655262"/>
          <c:w val="0.43987067163733456"/>
          <c:h val="6.82261208576997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2020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'3.4'!$C$86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'3.4'!$B$88:$B$95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'3.4'!$C$88:$C$95</c:f>
              <c:numCache>
                <c:formatCode>#,##0.0</c:formatCode>
                <c:ptCount val="8"/>
                <c:pt idx="0">
                  <c:v>58.127015021216266</c:v>
                </c:pt>
                <c:pt idx="1">
                  <c:v>8.6655782097619021</c:v>
                </c:pt>
                <c:pt idx="2">
                  <c:v>49.853137618928756</c:v>
                </c:pt>
                <c:pt idx="3">
                  <c:v>87.944631869705972</c:v>
                </c:pt>
                <c:pt idx="4">
                  <c:v>86.456528507033084</c:v>
                </c:pt>
                <c:pt idx="5">
                  <c:v>83.962780926577835</c:v>
                </c:pt>
                <c:pt idx="6">
                  <c:v>65.286792925781512</c:v>
                </c:pt>
                <c:pt idx="7">
                  <c:v>2.6130431045143125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F4-4D54-9FE3-7CE9171E2EF4}"/>
            </c:ext>
          </c:extLst>
        </c:ser>
        <c:ser>
          <c:idx val="1"/>
          <c:order val="1"/>
          <c:tx>
            <c:strRef>
              <c:f>'3.4'!$D$86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'3.4'!$B$88:$B$95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'3.4'!$D$88:$D$95</c:f>
              <c:numCache>
                <c:formatCode>#,##0.0</c:formatCode>
                <c:ptCount val="8"/>
                <c:pt idx="0">
                  <c:v>66.598220564049015</c:v>
                </c:pt>
                <c:pt idx="1">
                  <c:v>12.41259376047133</c:v>
                </c:pt>
                <c:pt idx="2">
                  <c:v>50.095887691804329</c:v>
                </c:pt>
                <c:pt idx="3">
                  <c:v>87.928651069319642</c:v>
                </c:pt>
                <c:pt idx="4">
                  <c:v>93.307495764910428</c:v>
                </c:pt>
                <c:pt idx="5">
                  <c:v>94.024675992969222</c:v>
                </c:pt>
                <c:pt idx="6">
                  <c:v>76.366486124863201</c:v>
                </c:pt>
                <c:pt idx="7">
                  <c:v>4.9840549314967655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F4-4D54-9FE3-7CE9171E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76128"/>
        <c:axId val="861769072"/>
      </c:lineChart>
      <c:catAx>
        <c:axId val="86177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690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6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97799935920463"/>
          <c:y val="0.83992496700624286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3.48.1g. Salario bruto anual por edad según género. Comunidad de Madrid. 2004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4098579829965"/>
          <c:y val="0.21428571428571427"/>
          <c:w val="0.8639470130922704"/>
          <c:h val="0.471428571428571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'3.48'!$C$292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'3.48'!$B$294:$B$300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'3.48'!$C$294:$C$300</c:f>
              <c:numCache>
                <c:formatCode>#,##0.00</c:formatCode>
                <c:ptCount val="7"/>
                <c:pt idx="0">
                  <c:v>17511.330000000002</c:v>
                </c:pt>
                <c:pt idx="1">
                  <c:v>8484.2099999999991</c:v>
                </c:pt>
                <c:pt idx="2">
                  <c:v>13309.17</c:v>
                </c:pt>
                <c:pt idx="3">
                  <c:v>18550.95</c:v>
                </c:pt>
                <c:pt idx="4">
                  <c:v>20588.53</c:v>
                </c:pt>
                <c:pt idx="5">
                  <c:v>24839.96</c:v>
                </c:pt>
                <c:pt idx="6">
                  <c:v>17603.240000000002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73-4FA3-BBAD-D3731DEF8065}"/>
            </c:ext>
          </c:extLst>
        </c:ser>
        <c:ser>
          <c:idx val="1"/>
          <c:order val="1"/>
          <c:tx>
            <c:strRef>
              <c:f>'3.48'!$D$292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'3.48'!$B$294:$B$300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'3.48'!$D$294:$D$300</c:f>
              <c:numCache>
                <c:formatCode>#,##0.00</c:formatCode>
                <c:ptCount val="7"/>
                <c:pt idx="0">
                  <c:v>25734.55</c:v>
                </c:pt>
                <c:pt idx="1">
                  <c:v>10399.290000000001</c:v>
                </c:pt>
                <c:pt idx="2">
                  <c:v>16835.21</c:v>
                </c:pt>
                <c:pt idx="3">
                  <c:v>25447.63</c:v>
                </c:pt>
                <c:pt idx="4">
                  <c:v>32098.03</c:v>
                </c:pt>
                <c:pt idx="5">
                  <c:v>36014.79</c:v>
                </c:pt>
                <c:pt idx="6">
                  <c:v>31911.29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73-4FA3-BBAD-D3731DEF8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12200"/>
        <c:axId val="618712984"/>
      </c:barChart>
      <c:catAx>
        <c:axId val="61871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12984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2200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15995109731802"/>
          <c:y val="0.80388471829370833"/>
          <c:w val="0.44082570297605311"/>
          <c:h val="7.1844965981194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3.48.2g. Salario bruto anual por edad según género. España. 2004</a:t>
            </a:r>
            <a:endParaRPr lang="es-E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89226333165566E-3"/>
          <c:y val="1.42451149118932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6765660452751"/>
          <c:y val="0.21937382972152589"/>
          <c:w val="0.86417728686174167"/>
          <c:h val="0.48148282107711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'3.48'!$F$292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'3.48'!$B$294:$B$300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'3.48'!$F$294:$F$300</c:f>
              <c:numCache>
                <c:formatCode>#,##0.00</c:formatCode>
                <c:ptCount val="7"/>
                <c:pt idx="0">
                  <c:v>14691.84</c:v>
                </c:pt>
                <c:pt idx="1">
                  <c:v>8131.24</c:v>
                </c:pt>
                <c:pt idx="2">
                  <c:v>12200.23</c:v>
                </c:pt>
                <c:pt idx="3">
                  <c:v>15439.33</c:v>
                </c:pt>
                <c:pt idx="4">
                  <c:v>17091.14</c:v>
                </c:pt>
                <c:pt idx="5">
                  <c:v>18156.259999999998</c:v>
                </c:pt>
                <c:pt idx="6">
                  <c:v>15884.61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25-4CB1-B313-3EC13DF1119D}"/>
            </c:ext>
          </c:extLst>
        </c:ser>
        <c:ser>
          <c:idx val="1"/>
          <c:order val="1"/>
          <c:tx>
            <c:strRef>
              <c:f>'3.48'!$G$292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'3.48'!$B$294:$B$300</c:f>
              <c:strCache>
                <c:ptCount val="7"/>
                <c:pt idx="0">
                  <c:v>Total</c:v>
                </c:pt>
                <c:pt idx="1">
                  <c:v>Menos de 20 años</c:v>
                </c:pt>
                <c:pt idx="2">
                  <c:v>De 20 a 29 años</c:v>
                </c:pt>
                <c:pt idx="3">
                  <c:v>De 30 a 39 años</c:v>
                </c:pt>
                <c:pt idx="4">
                  <c:v>De 40 a 49 años</c:v>
                </c:pt>
                <c:pt idx="5">
                  <c:v>De 50 a 59 años</c:v>
                </c:pt>
                <c:pt idx="6">
                  <c:v>60 y más años</c:v>
                </c:pt>
              </c:strCache>
            </c:strRef>
          </c:cat>
          <c:val>
            <c:numRef>
              <c:f>'3.48'!$G$294:$G$300</c:f>
              <c:numCache>
                <c:formatCode>#,##0.00</c:formatCode>
                <c:ptCount val="7"/>
                <c:pt idx="0">
                  <c:v>20597.71</c:v>
                </c:pt>
                <c:pt idx="1">
                  <c:v>10836.53</c:v>
                </c:pt>
                <c:pt idx="2">
                  <c:v>14985.18</c:v>
                </c:pt>
                <c:pt idx="3">
                  <c:v>20449.689999999999</c:v>
                </c:pt>
                <c:pt idx="4">
                  <c:v>24991.15</c:v>
                </c:pt>
                <c:pt idx="5">
                  <c:v>28832.46</c:v>
                </c:pt>
                <c:pt idx="6">
                  <c:v>25145.24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425-4CB1-B313-3EC13DF11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15728"/>
        <c:axId val="618716904"/>
      </c:barChart>
      <c:catAx>
        <c:axId val="61871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4889226333165566E-3"/>
              <c:y val="0.92877747148144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6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16904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5728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52488888509737"/>
          <c:y val="0.81624940982957406"/>
          <c:w val="0.43987067163733456"/>
          <c:h val="7.15670357452899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3.48.1g. Salario bruto anual por edad según género. Comunidad de Madrid. 2010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4098579829966"/>
          <c:y val="0.22"/>
          <c:w val="0.86394701309227073"/>
          <c:h val="0.471428571428571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'3.48'!$C$151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'3.48'!$B$153:$B$158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'3.48'!$C$153:$C$158</c:f>
              <c:numCache>
                <c:formatCode>#,##0.00</c:formatCode>
                <c:ptCount val="6"/>
                <c:pt idx="0">
                  <c:v>22721.17</c:v>
                </c:pt>
                <c:pt idx="1">
                  <c:v>13308.35</c:v>
                </c:pt>
                <c:pt idx="2">
                  <c:v>20825.93</c:v>
                </c:pt>
                <c:pt idx="3">
                  <c:v>24328.74</c:v>
                </c:pt>
                <c:pt idx="4">
                  <c:v>25055.83</c:v>
                </c:pt>
                <c:pt idx="5">
                  <c:v>23281.84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2A-4C82-821A-C202ACC1E290}"/>
            </c:ext>
          </c:extLst>
        </c:ser>
        <c:ser>
          <c:idx val="1"/>
          <c:order val="1"/>
          <c:tx>
            <c:strRef>
              <c:f>'3.48'!$D$151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'3.48'!$B$153:$B$158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'3.48'!$D$153:$D$158</c:f>
              <c:numCache>
                <c:formatCode>#,##0.00</c:formatCode>
                <c:ptCount val="6"/>
                <c:pt idx="0">
                  <c:v>29016.28</c:v>
                </c:pt>
                <c:pt idx="1">
                  <c:v>14718.96</c:v>
                </c:pt>
                <c:pt idx="2">
                  <c:v>24524.5</c:v>
                </c:pt>
                <c:pt idx="3">
                  <c:v>31186.04</c:v>
                </c:pt>
                <c:pt idx="4">
                  <c:v>33648.79</c:v>
                </c:pt>
                <c:pt idx="5">
                  <c:v>31322.01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2A-4C82-821A-C202ACC1E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17296"/>
        <c:axId val="618732584"/>
      </c:barChart>
      <c:catAx>
        <c:axId val="61871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3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32584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17296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15995109731802"/>
          <c:y val="0.82136044644904815"/>
          <c:w val="0.44082570297605311"/>
          <c:h val="7.57284611268251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3.48.2g. Salario bruto anual por edad según género. España. 2010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89226333165566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6765660452748"/>
          <c:y val="0.22063068117428308"/>
          <c:w val="0.86417728686174167"/>
          <c:h val="0.46991469756600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'3.48'!$F$151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'3.48'!$B$153:$B$158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'3.48'!$F$153:$F$158</c:f>
              <c:numCache>
                <c:formatCode>#,##0.00</c:formatCode>
                <c:ptCount val="6"/>
                <c:pt idx="0">
                  <c:v>19735.22</c:v>
                </c:pt>
                <c:pt idx="1">
                  <c:v>11715.82</c:v>
                </c:pt>
                <c:pt idx="2">
                  <c:v>17975.689999999999</c:v>
                </c:pt>
                <c:pt idx="3">
                  <c:v>20828.12</c:v>
                </c:pt>
                <c:pt idx="4">
                  <c:v>21675.05</c:v>
                </c:pt>
                <c:pt idx="5">
                  <c:v>21912.33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A6-4E39-8145-1C42C1414D78}"/>
            </c:ext>
          </c:extLst>
        </c:ser>
        <c:ser>
          <c:idx val="1"/>
          <c:order val="1"/>
          <c:tx>
            <c:strRef>
              <c:f>'3.48'!$G$151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'3.48'!$B$153:$B$158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'3.48'!$G$153:$G$158</c:f>
              <c:numCache>
                <c:formatCode>#,##0.00</c:formatCode>
                <c:ptCount val="6"/>
                <c:pt idx="0">
                  <c:v>25479.74</c:v>
                </c:pt>
                <c:pt idx="1">
                  <c:v>14596.44</c:v>
                </c:pt>
                <c:pt idx="2">
                  <c:v>21542.06</c:v>
                </c:pt>
                <c:pt idx="3">
                  <c:v>26278</c:v>
                </c:pt>
                <c:pt idx="4">
                  <c:v>29352.84</c:v>
                </c:pt>
                <c:pt idx="5">
                  <c:v>29018.26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A6-4E39-8145-1C42C1414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27488"/>
        <c:axId val="618729448"/>
      </c:barChart>
      <c:catAx>
        <c:axId val="61872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4889226333165566E-3"/>
              <c:y val="0.92836794523491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29448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7488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52488888509737"/>
          <c:y val="0.81286580405519482"/>
          <c:w val="0.43987067163733456"/>
          <c:h val="6.82261208576997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3.48.1g. Salario bruto anual por edad según género. Comunidad de Madrid. 2014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4098579829966"/>
          <c:y val="0.22"/>
          <c:w val="0.86394701309227073"/>
          <c:h val="0.47142857142857153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'3.48'!$B$82:$B$87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'3.48'!$C$82:$C$87</c:f>
              <c:numCache>
                <c:formatCode>#,##0.00</c:formatCode>
                <c:ptCount val="6"/>
                <c:pt idx="0">
                  <c:v>23326.94</c:v>
                </c:pt>
                <c:pt idx="1">
                  <c:v>11147.03</c:v>
                </c:pt>
                <c:pt idx="2">
                  <c:v>20029.72</c:v>
                </c:pt>
                <c:pt idx="3">
                  <c:v>25473.7</c:v>
                </c:pt>
                <c:pt idx="4">
                  <c:v>25060.58</c:v>
                </c:pt>
                <c:pt idx="5">
                  <c:v>23582.47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97-41E7-BE5F-FBE45EDF439A}"/>
            </c:ext>
          </c:extLst>
        </c:ser>
        <c:ser>
          <c:idx val="1"/>
          <c:order val="1"/>
          <c:tx>
            <c:strRef>
              <c:f>'3.48'!$D$80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'3.48'!$B$82:$B$87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'3.48'!$D$82:$D$87</c:f>
              <c:numCache>
                <c:formatCode>#,##0.00</c:formatCode>
                <c:ptCount val="6"/>
                <c:pt idx="0">
                  <c:v>29734.23</c:v>
                </c:pt>
                <c:pt idx="1">
                  <c:v>12642.2</c:v>
                </c:pt>
                <c:pt idx="2">
                  <c:v>23030.47</c:v>
                </c:pt>
                <c:pt idx="3">
                  <c:v>31583.85</c:v>
                </c:pt>
                <c:pt idx="4">
                  <c:v>33605.89</c:v>
                </c:pt>
                <c:pt idx="5">
                  <c:v>35177.72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97-41E7-BE5F-FBE45EDF4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32976"/>
        <c:axId val="618733368"/>
      </c:barChart>
      <c:catAx>
        <c:axId val="61873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33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33368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32976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15995109731802"/>
          <c:y val="0.813593456157786"/>
          <c:w val="0.44082570297605311"/>
          <c:h val="7.18449659811940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3.48.2g. Salario bruto anual por edad según género. España. 2014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89226333165566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6765660452748"/>
          <c:y val="0.22063068117428308"/>
          <c:w val="0.86417728686174167"/>
          <c:h val="0.46991469756600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'3.48'!$F$80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'3.48'!$B$82:$B$87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'3.48'!$F$82:$F$87</c:f>
              <c:numCache>
                <c:formatCode>#,##0.00</c:formatCode>
                <c:ptCount val="6"/>
                <c:pt idx="0">
                  <c:v>19744.82</c:v>
                </c:pt>
                <c:pt idx="1">
                  <c:v>10316.86</c:v>
                </c:pt>
                <c:pt idx="2">
                  <c:v>17071.04</c:v>
                </c:pt>
                <c:pt idx="3">
                  <c:v>20625.07</c:v>
                </c:pt>
                <c:pt idx="4">
                  <c:v>21410.42</c:v>
                </c:pt>
                <c:pt idx="5">
                  <c:v>21621.14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2D-4B82-8C5A-CC430E44E50E}"/>
            </c:ext>
          </c:extLst>
        </c:ser>
        <c:ser>
          <c:idx val="1"/>
          <c:order val="1"/>
          <c:tx>
            <c:strRef>
              <c:f>'3.48'!$G$80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'3.48'!$B$82:$B$87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'3.48'!$G$82:$G$87</c:f>
              <c:numCache>
                <c:formatCode>#,##0.00</c:formatCode>
                <c:ptCount val="6"/>
                <c:pt idx="0">
                  <c:v>25727.24</c:v>
                </c:pt>
                <c:pt idx="1">
                  <c:v>12820.34</c:v>
                </c:pt>
                <c:pt idx="2">
                  <c:v>20278.689999999999</c:v>
                </c:pt>
                <c:pt idx="3">
                  <c:v>26205.34</c:v>
                </c:pt>
                <c:pt idx="4">
                  <c:v>29029.78</c:v>
                </c:pt>
                <c:pt idx="5">
                  <c:v>29720.71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2D-4B82-8C5A-CC430E44E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32192"/>
        <c:axId val="618722784"/>
      </c:barChart>
      <c:catAx>
        <c:axId val="61873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4889226333165566E-3"/>
              <c:y val="0.92836794523491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22784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32192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52488888509737"/>
          <c:y val="0.81676443953277766"/>
          <c:w val="0.43987067163733456"/>
          <c:h val="6.82261208576998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3.48.1g. Salario bruto anual por edad según género. Comunidad de Madrid. 2018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5034240426787051E-3"/>
          <c:y val="1.428575796957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4098579829966"/>
          <c:y val="0.22"/>
          <c:w val="0.86394701309227073"/>
          <c:h val="0.47142857142857153"/>
        </c:manualLayout>
      </c:layout>
      <c:barChart>
        <c:barDir val="col"/>
        <c:grouping val="clustered"/>
        <c:varyColors val="0"/>
        <c:ser>
          <c:idx val="0"/>
          <c:order val="0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'3.48'!$B$11:$B$16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'3.48'!$C$11:$C$16</c:f>
              <c:numCache>
                <c:formatCode>#,##0.00</c:formatCode>
                <c:ptCount val="6"/>
                <c:pt idx="0">
                  <c:v>23925.99</c:v>
                </c:pt>
                <c:pt idx="1">
                  <c:v>11413.85</c:v>
                </c:pt>
                <c:pt idx="2">
                  <c:v>20396.810000000001</c:v>
                </c:pt>
                <c:pt idx="3">
                  <c:v>24938.63</c:v>
                </c:pt>
                <c:pt idx="4">
                  <c:v>26824.48</c:v>
                </c:pt>
                <c:pt idx="5">
                  <c:v>24162.27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2F-40E1-8C5B-851BD3B4B88F}"/>
            </c:ext>
          </c:extLst>
        </c:ser>
        <c:ser>
          <c:idx val="1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'3.48'!$B$11:$B$16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'3.48'!$D$11:$D$16</c:f>
              <c:numCache>
                <c:formatCode>#,##0.00</c:formatCode>
                <c:ptCount val="6"/>
                <c:pt idx="0">
                  <c:v>29816.34</c:v>
                </c:pt>
                <c:pt idx="1">
                  <c:v>13116.11</c:v>
                </c:pt>
                <c:pt idx="2">
                  <c:v>23682.75</c:v>
                </c:pt>
                <c:pt idx="3">
                  <c:v>30822.47</c:v>
                </c:pt>
                <c:pt idx="4">
                  <c:v>33847.94</c:v>
                </c:pt>
                <c:pt idx="5">
                  <c:v>33273.230000000003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2F-40E1-8C5B-851BD3B4B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22000"/>
        <c:axId val="618725136"/>
      </c:barChart>
      <c:catAx>
        <c:axId val="61872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5034240426787051E-3"/>
              <c:y val="0.92857151593914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25136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2000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315995109731802"/>
          <c:y val="0.81747695130341713"/>
          <c:w val="0.44082570297605311"/>
          <c:h val="6.4077975689932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3.48.2g. Salario bruto anual por edad según género. España. 2018</a:t>
            </a:r>
            <a:endParaRPr lang="es-ES" sz="14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Euros</a:t>
            </a:r>
          </a:p>
        </c:rich>
      </c:tx>
      <c:layout>
        <c:manualLayout>
          <c:xMode val="edge"/>
          <c:yMode val="edge"/>
          <c:x val="8.4889226333165566E-3"/>
          <c:y val="1.4326717932188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86765660452748"/>
          <c:y val="0.22063068117428308"/>
          <c:w val="0.86417728686174167"/>
          <c:h val="0.46991469756600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'3.48'!$F$9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'3.48'!$B$11:$B$16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'3.48'!$F$11:$F$16</c:f>
              <c:numCache>
                <c:formatCode>#,##0.00</c:formatCode>
                <c:ptCount val="6"/>
                <c:pt idx="0">
                  <c:v>21011.89</c:v>
                </c:pt>
                <c:pt idx="1">
                  <c:v>10735.83</c:v>
                </c:pt>
                <c:pt idx="2">
                  <c:v>17549.39</c:v>
                </c:pt>
                <c:pt idx="3">
                  <c:v>21537.52</c:v>
                </c:pt>
                <c:pt idx="4">
                  <c:v>22829.59</c:v>
                </c:pt>
                <c:pt idx="5">
                  <c:v>23232.38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1A-49ED-88FC-A990F1165E8C}"/>
            </c:ext>
          </c:extLst>
        </c:ser>
        <c:ser>
          <c:idx val="1"/>
          <c:order val="1"/>
          <c:tx>
            <c:strRef>
              <c:f>'3.48'!$G$9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'3.48'!$B$11:$B$16</c:f>
              <c:strCache>
                <c:ptCount val="6"/>
                <c:pt idx="0">
                  <c:v>Todas las edades</c:v>
                </c:pt>
                <c:pt idx="1">
                  <c:v>Menos de 25 años</c:v>
                </c:pt>
                <c:pt idx="2">
                  <c:v>De 25 a 34 años</c:v>
                </c:pt>
                <c:pt idx="3">
                  <c:v>De 35 a 44 años</c:v>
                </c:pt>
                <c:pt idx="4">
                  <c:v>De 45 a 54 años</c:v>
                </c:pt>
                <c:pt idx="5">
                  <c:v>55 y más años</c:v>
                </c:pt>
              </c:strCache>
            </c:strRef>
          </c:cat>
          <c:val>
            <c:numRef>
              <c:f>'3.48'!$G$11:$G$16</c:f>
              <c:numCache>
                <c:formatCode>#,##0.00</c:formatCode>
                <c:ptCount val="6"/>
                <c:pt idx="0">
                  <c:v>26738.19</c:v>
                </c:pt>
                <c:pt idx="1">
                  <c:v>13723.63</c:v>
                </c:pt>
                <c:pt idx="2">
                  <c:v>21101.42</c:v>
                </c:pt>
                <c:pt idx="3">
                  <c:v>27001.31</c:v>
                </c:pt>
                <c:pt idx="4">
                  <c:v>29618.95</c:v>
                </c:pt>
                <c:pt idx="5">
                  <c:v>30620.49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1A-49ED-88FC-A990F116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24744"/>
        <c:axId val="618729840"/>
      </c:barChart>
      <c:catAx>
        <c:axId val="61872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Estructura Salarial. INE.</a:t>
                </a:r>
              </a:p>
            </c:rich>
          </c:tx>
          <c:layout>
            <c:manualLayout>
              <c:xMode val="edge"/>
              <c:yMode val="edge"/>
              <c:x val="8.4889226333165566E-3"/>
              <c:y val="0.92836794523491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29840"/>
        <c:scaling>
          <c:orientation val="minMax"/>
          <c:max val="4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4744"/>
        <c:crosses val="autoZero"/>
        <c:crossBetween val="between"/>
        <c:maj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252488888509737"/>
          <c:y val="0.81286580405519482"/>
          <c:w val="0.43987067163733456"/>
          <c:h val="6.82261208576997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3.49.g. Trabajadores extranjeros afiliados a la Seguridad Social en alta laboral. Número de mujeres por cada 100 hombres</a:t>
            </a:r>
          </a:p>
        </c:rich>
      </c:tx>
      <c:layout>
        <c:manualLayout>
          <c:xMode val="edge"/>
          <c:yMode val="edge"/>
          <c:x val="8.8184330940933274E-3"/>
          <c:y val="1.5723242927967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83421516754845E-3"/>
          <c:y val="0.22955974842767296"/>
          <c:w val="0.91534391534391535"/>
          <c:h val="0.49685534591194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'3.49'!$C$8:$E$8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'3.49'!$B$11:$B$30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'3.49'!$E$11:$E$30</c:f>
              <c:numCache>
                <c:formatCode>#,##0</c:formatCode>
                <c:ptCount val="20"/>
                <c:pt idx="0">
                  <c:v>81.364822336390773</c:v>
                </c:pt>
                <c:pt idx="1">
                  <c:v>86.073386997139409</c:v>
                </c:pt>
                <c:pt idx="2">
                  <c:v>83.786729482908655</c:v>
                </c:pt>
                <c:pt idx="3">
                  <c:v>80.706962299910941</c:v>
                </c:pt>
                <c:pt idx="4">
                  <c:v>91.506060349844077</c:v>
                </c:pt>
                <c:pt idx="5">
                  <c:v>85.341892419287547</c:v>
                </c:pt>
                <c:pt idx="6">
                  <c:v>84.00877896425105</c:v>
                </c:pt>
                <c:pt idx="7">
                  <c:v>92.038734476641039</c:v>
                </c:pt>
                <c:pt idx="8">
                  <c:v>93.14378795200723</c:v>
                </c:pt>
                <c:pt idx="9">
                  <c:v>97.06910482314575</c:v>
                </c:pt>
                <c:pt idx="10">
                  <c:v>99.372582232500747</c:v>
                </c:pt>
                <c:pt idx="11">
                  <c:v>107.81196372428953</c:v>
                </c:pt>
                <c:pt idx="12">
                  <c:v>117.09774377619607</c:v>
                </c:pt>
                <c:pt idx="13">
                  <c:v>115.36816790603503</c:v>
                </c:pt>
                <c:pt idx="14">
                  <c:v>111.20997188733449</c:v>
                </c:pt>
                <c:pt idx="15">
                  <c:v>107.90188536019718</c:v>
                </c:pt>
                <c:pt idx="16">
                  <c:v>102.50007893326695</c:v>
                </c:pt>
                <c:pt idx="17">
                  <c:v>99.184419244059853</c:v>
                </c:pt>
                <c:pt idx="18">
                  <c:v>97.245822357738561</c:v>
                </c:pt>
                <c:pt idx="19">
                  <c:v>94.674996940917993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EB-47FA-BBA1-F690A57E2AA4}"/>
            </c:ext>
          </c:extLst>
        </c:ser>
        <c:ser>
          <c:idx val="1"/>
          <c:order val="1"/>
          <c:tx>
            <c:strRef>
              <c:f>'3.49'!$F$8:$H$8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'3.49'!$B$11:$B$30</c:f>
              <c:numCache>
                <c:formatCode>General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'3.49'!$H$11:$H$30</c:f>
              <c:numCache>
                <c:formatCode>#,##0</c:formatCode>
                <c:ptCount val="20"/>
                <c:pt idx="0">
                  <c:v>52.29266872912762</c:v>
                </c:pt>
                <c:pt idx="1">
                  <c:v>56.59026974915551</c:v>
                </c:pt>
                <c:pt idx="2">
                  <c:v>56.917297696071365</c:v>
                </c:pt>
                <c:pt idx="3">
                  <c:v>57.995615463853987</c:v>
                </c:pt>
                <c:pt idx="4">
                  <c:v>66.965941945869403</c:v>
                </c:pt>
                <c:pt idx="5">
                  <c:v>65.053412664298804</c:v>
                </c:pt>
                <c:pt idx="6">
                  <c:v>64.712714683490205</c:v>
                </c:pt>
                <c:pt idx="7">
                  <c:v>72.987275576367225</c:v>
                </c:pt>
                <c:pt idx="8">
                  <c:v>74.9304110043295</c:v>
                </c:pt>
                <c:pt idx="9">
                  <c:v>77.756351110439439</c:v>
                </c:pt>
                <c:pt idx="10">
                  <c:v>79.468107618301531</c:v>
                </c:pt>
                <c:pt idx="11">
                  <c:v>84.479605423591693</c:v>
                </c:pt>
                <c:pt idx="12">
                  <c:v>89.469665270926896</c:v>
                </c:pt>
                <c:pt idx="13">
                  <c:v>87.035297650886406</c:v>
                </c:pt>
                <c:pt idx="14">
                  <c:v>83.820421708286574</c:v>
                </c:pt>
                <c:pt idx="15">
                  <c:v>81.942764694292393</c:v>
                </c:pt>
                <c:pt idx="16">
                  <c:v>79.493760664031527</c:v>
                </c:pt>
                <c:pt idx="17">
                  <c:v>78.641511424893821</c:v>
                </c:pt>
                <c:pt idx="18">
                  <c:v>78.184491048569498</c:v>
                </c:pt>
                <c:pt idx="19">
                  <c:v>76.634435739214084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EB-47FA-BBA1-F690A57E2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28664"/>
        <c:axId val="618723960"/>
      </c:barChart>
      <c:catAx>
        <c:axId val="618728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Anuario de Estadísticas del Ministerio de Inclusión, Seguridad Social y Migraciones.</a:t>
                </a:r>
              </a:p>
            </c:rich>
          </c:tx>
          <c:layout>
            <c:manualLayout>
              <c:xMode val="edge"/>
              <c:yMode val="edge"/>
              <c:x val="8.8184330940933274E-3"/>
              <c:y val="0.92138670166229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3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23960"/>
        <c:scaling>
          <c:orientation val="minMax"/>
          <c:max val="12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866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420845624385447"/>
          <c:y val="0.81666695829687952"/>
          <c:w val="0.5939037929993265"/>
          <c:h val="6.11111111111111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3.50.g. Trabajadores extranjeros con demandas de empleo pendientes por registro. 2020. Número de mujeres por cada 100 hombres</a:t>
            </a:r>
          </a:p>
        </c:rich>
      </c:tx>
      <c:layout>
        <c:manualLayout>
          <c:xMode val="edge"/>
          <c:yMode val="edge"/>
          <c:x val="8.130083946118305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88716000882878E-2"/>
          <c:y val="0.23684278155490895"/>
          <c:w val="0.93170879653962868"/>
          <c:h val="0.47953353302475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'3.50'!$C$8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'3.50'!$B$60:$B$62</c:f>
              <c:strCache>
                <c:ptCount val="3"/>
                <c:pt idx="0">
                  <c:v>Total</c:v>
                </c:pt>
                <c:pt idx="1">
                  <c:v>Registrados en el paro</c:v>
                </c:pt>
                <c:pt idx="2">
                  <c:v>Demandantes no incluidos en el paro registrado</c:v>
                </c:pt>
              </c:strCache>
            </c:strRef>
          </c:cat>
          <c:val>
            <c:numRef>
              <c:f>'3.50'!$E$60:$E$62</c:f>
              <c:numCache>
                <c:formatCode>#,##0</c:formatCode>
                <c:ptCount val="3"/>
                <c:pt idx="0">
                  <c:v>112.6251049010644</c:v>
                </c:pt>
                <c:pt idx="1">
                  <c:v>122.64062989558629</c:v>
                </c:pt>
                <c:pt idx="2">
                  <c:v>99.507916702808402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7C-4F5F-AC46-B936CF99D50C}"/>
            </c:ext>
          </c:extLst>
        </c:ser>
        <c:ser>
          <c:idx val="1"/>
          <c:order val="1"/>
          <c:tx>
            <c:strRef>
              <c:f>'3.50'!$F$8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'3.50'!$B$60:$B$62</c:f>
              <c:strCache>
                <c:ptCount val="3"/>
                <c:pt idx="0">
                  <c:v>Total</c:v>
                </c:pt>
                <c:pt idx="1">
                  <c:v>Registrados en el paro</c:v>
                </c:pt>
                <c:pt idx="2">
                  <c:v>Demandantes no incluidos en el paro registrado</c:v>
                </c:pt>
              </c:strCache>
            </c:strRef>
          </c:cat>
          <c:val>
            <c:numRef>
              <c:f>'3.50'!$H$60:$H$62</c:f>
              <c:numCache>
                <c:formatCode>#,##0</c:formatCode>
                <c:ptCount val="3"/>
                <c:pt idx="0">
                  <c:v>112.85704742910573</c:v>
                </c:pt>
                <c:pt idx="1">
                  <c:v>134.04895105707831</c:v>
                </c:pt>
                <c:pt idx="2">
                  <c:v>91.179692063343609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27C-4F5F-AC46-B936CF99D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23176"/>
        <c:axId val="618729056"/>
      </c:barChart>
      <c:catAx>
        <c:axId val="61872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Anuario de Estadísticas del Ministerio de Inclusión, Seguridad Social y Migraciones.</a:t>
                </a:r>
              </a:p>
            </c:rich>
          </c:tx>
          <c:layout>
            <c:manualLayout>
              <c:xMode val="edge"/>
              <c:yMode val="edge"/>
              <c:x val="8.130083946118305E-3"/>
              <c:y val="0.914950298210735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29056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317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9028974425717446"/>
          <c:y val="0.82902584493041753"/>
          <c:w val="0.44214941107568162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2020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'3.4'!$F$86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'3.4'!$B$88:$B$95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'3.4'!$F$88:$F$95</c:f>
              <c:numCache>
                <c:formatCode>#,##0.0</c:formatCode>
                <c:ptCount val="8"/>
                <c:pt idx="0">
                  <c:v>52.24211222485291</c:v>
                </c:pt>
                <c:pt idx="1">
                  <c:v>9.7462421205753991</c:v>
                </c:pt>
                <c:pt idx="2">
                  <c:v>47.59294566253574</c:v>
                </c:pt>
                <c:pt idx="3">
                  <c:v>81.742860947815018</c:v>
                </c:pt>
                <c:pt idx="4">
                  <c:v>83.187558025087782</c:v>
                </c:pt>
                <c:pt idx="5">
                  <c:v>77.935370183899508</c:v>
                </c:pt>
                <c:pt idx="6">
                  <c:v>55.674054195777224</c:v>
                </c:pt>
                <c:pt idx="7">
                  <c:v>2.2084151402937593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6A-468C-AB0F-C21391858B49}"/>
            </c:ext>
          </c:extLst>
        </c:ser>
        <c:ser>
          <c:idx val="1"/>
          <c:order val="1"/>
          <c:tx>
            <c:strRef>
              <c:f>'3.4'!$G$86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'3.4'!$B$88:$B$95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'3.4'!$G$88:$G$95</c:f>
              <c:numCache>
                <c:formatCode>#,##0.0</c:formatCode>
                <c:ptCount val="8"/>
                <c:pt idx="0">
                  <c:v>62.929904362479327</c:v>
                </c:pt>
                <c:pt idx="1">
                  <c:v>14.354115215966939</c:v>
                </c:pt>
                <c:pt idx="2">
                  <c:v>53.910788381742734</c:v>
                </c:pt>
                <c:pt idx="3">
                  <c:v>87.016624246610348</c:v>
                </c:pt>
                <c:pt idx="4">
                  <c:v>92.47685104179061</c:v>
                </c:pt>
                <c:pt idx="5">
                  <c:v>90.086676392730553</c:v>
                </c:pt>
                <c:pt idx="6">
                  <c:v>69.617707862264993</c:v>
                </c:pt>
                <c:pt idx="7">
                  <c:v>3.7368441050191881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6A-468C-AB0F-C2139185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66720"/>
        <c:axId val="861777304"/>
      </c:lineChart>
      <c:catAx>
        <c:axId val="861766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7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773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67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76044373762"/>
          <c:y val="0.84774524894914449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3.51.g. Permisos de maternidad. Número de mujeres por cada hombre</a:t>
            </a:r>
          </a:p>
        </c:rich>
      </c:tx>
      <c:layout>
        <c:manualLayout>
          <c:xMode val="edge"/>
          <c:yMode val="edge"/>
          <c:x val="8.8183685885848805E-3"/>
          <c:y val="1.8868026112120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83421516754845E-3"/>
          <c:y val="0.21383647798742139"/>
          <c:w val="0.91887125220458554"/>
          <c:h val="0.515723270440251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'3.51'!$C$8:$E$8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'3.51'!$B$11:$B$24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'3.51'!$E$11:$E$24</c:f>
              <c:numCache>
                <c:formatCode>#,##0</c:formatCode>
                <c:ptCount val="14"/>
                <c:pt idx="0">
                  <c:v>50.679144385026738</c:v>
                </c:pt>
                <c:pt idx="1">
                  <c:v>52.564729867482164</c:v>
                </c:pt>
                <c:pt idx="2">
                  <c:v>62.408878504672899</c:v>
                </c:pt>
                <c:pt idx="3">
                  <c:v>64.073869900771768</c:v>
                </c:pt>
                <c:pt idx="4">
                  <c:v>54.372898120672602</c:v>
                </c:pt>
                <c:pt idx="5">
                  <c:v>55.922839506172842</c:v>
                </c:pt>
                <c:pt idx="6">
                  <c:v>55.263598326359833</c:v>
                </c:pt>
                <c:pt idx="7">
                  <c:v>63.240620957309183</c:v>
                </c:pt>
                <c:pt idx="8">
                  <c:v>62.909443725743856</c:v>
                </c:pt>
                <c:pt idx="9">
                  <c:v>61.05071521456437</c:v>
                </c:pt>
                <c:pt idx="10">
                  <c:v>54.264501160092806</c:v>
                </c:pt>
                <c:pt idx="11">
                  <c:v>45.260997067448677</c:v>
                </c:pt>
                <c:pt idx="12">
                  <c:v>56.984924623115575</c:v>
                </c:pt>
                <c:pt idx="13">
                  <c:v>55.205369127516775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1C-4630-9183-B70C68686D71}"/>
            </c:ext>
          </c:extLst>
        </c:ser>
        <c:ser>
          <c:idx val="1"/>
          <c:order val="1"/>
          <c:tx>
            <c:strRef>
              <c:f>'3.51'!$F$8:$H$8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'3.51'!$B$11:$B$24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'3.51'!$H$11:$H$24</c:f>
              <c:numCache>
                <c:formatCode>#,##0</c:formatCode>
                <c:ptCount val="14"/>
                <c:pt idx="0">
                  <c:v>55.87262718299165</c:v>
                </c:pt>
                <c:pt idx="1">
                  <c:v>59.687996970844374</c:v>
                </c:pt>
                <c:pt idx="2">
                  <c:v>62.728285933897006</c:v>
                </c:pt>
                <c:pt idx="3">
                  <c:v>63.423318385650227</c:v>
                </c:pt>
                <c:pt idx="4">
                  <c:v>58.467691232972406</c:v>
                </c:pt>
                <c:pt idx="5">
                  <c:v>56.288027562446167</c:v>
                </c:pt>
                <c:pt idx="6">
                  <c:v>54.951190065539841</c:v>
                </c:pt>
                <c:pt idx="7">
                  <c:v>58.41368337311058</c:v>
                </c:pt>
                <c:pt idx="8">
                  <c:v>57.719658467168124</c:v>
                </c:pt>
                <c:pt idx="9">
                  <c:v>56.237581433224754</c:v>
                </c:pt>
                <c:pt idx="10">
                  <c:v>52.454109062980031</c:v>
                </c:pt>
                <c:pt idx="11">
                  <c:v>47.964310829817158</c:v>
                </c:pt>
                <c:pt idx="12">
                  <c:v>53.427586206896549</c:v>
                </c:pt>
                <c:pt idx="13">
                  <c:v>52.414922849291905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1C-4630-9183-B70C68686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26704"/>
        <c:axId val="618727096"/>
      </c:barChart>
      <c:catAx>
        <c:axId val="61872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Insituto Nacional de Seguridad Social.</a:t>
                </a:r>
              </a:p>
            </c:rich>
          </c:tx>
          <c:layout>
            <c:manualLayout>
              <c:xMode val="edge"/>
              <c:yMode val="edge"/>
              <c:x val="8.8183685885848805E-3"/>
              <c:y val="0.92138670166229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2709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670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229580904850498"/>
          <c:y val="0.82051315700922001"/>
          <c:w val="0.59350556824293954"/>
          <c:h val="7.05128205128204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effectLst/>
              </a:rPr>
              <a:t>3.52.g. Personal dedicado a I+D por sectores según género</a:t>
            </a:r>
            <a:r>
              <a:rPr lang="es-ES"/>
              <a:t>. 2019. Número de mujeres por cada 100 hombres</a:t>
            </a:r>
          </a:p>
        </c:rich>
      </c:tx>
      <c:layout>
        <c:manualLayout>
          <c:xMode val="edge"/>
          <c:yMode val="edge"/>
          <c:x val="8.130083946118305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88716000882878E-2"/>
          <c:y val="0.14299161633921972"/>
          <c:w val="0.93170879653962868"/>
          <c:h val="0.557203322885610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'3.52'!$C$7:$E$7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'3.52'!$I$62:$I$66</c:f>
              <c:strCache>
                <c:ptCount val="5"/>
                <c:pt idx="0">
                  <c:v>Total</c:v>
                </c:pt>
                <c:pt idx="1">
                  <c:v>Administración Pública</c:v>
                </c:pt>
                <c:pt idx="2">
                  <c:v>Enseñanza superior</c:v>
                </c:pt>
                <c:pt idx="3">
                  <c:v>Empresas</c:v>
                </c:pt>
                <c:pt idx="4">
                  <c:v>IPSFL</c:v>
                </c:pt>
              </c:strCache>
            </c:strRef>
          </c:cat>
          <c:val>
            <c:numRef>
              <c:f>'3.52'!$E$29:$E$33</c:f>
              <c:numCache>
                <c:formatCode>#,##0</c:formatCode>
                <c:ptCount val="5"/>
                <c:pt idx="0">
                  <c:v>72.516718967809368</c:v>
                </c:pt>
                <c:pt idx="1">
                  <c:v>124.39820481436166</c:v>
                </c:pt>
                <c:pt idx="2">
                  <c:v>79.818202096810154</c:v>
                </c:pt>
                <c:pt idx="3">
                  <c:v>49.655551880045422</c:v>
                </c:pt>
                <c:pt idx="4">
                  <c:v>210.4166666666668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69-479F-BEBE-6A1DF666A269}"/>
            </c:ext>
          </c:extLst>
        </c:ser>
        <c:ser>
          <c:idx val="1"/>
          <c:order val="1"/>
          <c:tx>
            <c:strRef>
              <c:f>'3.52'!$F$7:$H$7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'3.52'!$I$62:$I$66</c:f>
              <c:strCache>
                <c:ptCount val="5"/>
                <c:pt idx="0">
                  <c:v>Total</c:v>
                </c:pt>
                <c:pt idx="1">
                  <c:v>Administración Pública</c:v>
                </c:pt>
                <c:pt idx="2">
                  <c:v>Enseñanza superior</c:v>
                </c:pt>
                <c:pt idx="3">
                  <c:v>Empresas</c:v>
                </c:pt>
                <c:pt idx="4">
                  <c:v>IPSFL</c:v>
                </c:pt>
              </c:strCache>
            </c:strRef>
          </c:cat>
          <c:val>
            <c:numRef>
              <c:f>'3.52'!$H$29:$H$33</c:f>
              <c:numCache>
                <c:formatCode>#,##0</c:formatCode>
                <c:ptCount val="5"/>
                <c:pt idx="0">
                  <c:v>70.588474300805856</c:v>
                </c:pt>
                <c:pt idx="1">
                  <c:v>123.96390374331551</c:v>
                </c:pt>
                <c:pt idx="2">
                  <c:v>85.529496825504424</c:v>
                </c:pt>
                <c:pt idx="3">
                  <c:v>44.305857859373525</c:v>
                </c:pt>
                <c:pt idx="4">
                  <c:v>115.4241645244216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69-479F-BEBE-6A1DF666A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30624"/>
        <c:axId val="618725920"/>
      </c:barChart>
      <c:catAx>
        <c:axId val="61873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</a:t>
                </a:r>
                <a:r>
                  <a:rPr lang="es-ES" sz="800"/>
                  <a:t>: </a:t>
                </a:r>
                <a:r>
                  <a:rPr lang="es-ES" sz="800" b="0" i="1" baseline="0">
                    <a:effectLst/>
                  </a:rPr>
                  <a:t>Estadística de I+D e innovación tecnológica en la Comunidad de Madrid. </a:t>
                </a:r>
                <a:br>
                  <a:rPr lang="es-ES" sz="800" b="0" i="1" baseline="0">
                    <a:effectLst/>
                  </a:rPr>
                </a:br>
                <a:r>
                  <a:rPr lang="es-ES" sz="800" b="0" i="1" baseline="0">
                    <a:effectLst/>
                  </a:rPr>
                  <a:t>             Dirección General de Economía de la Comunidad de Madrid.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8.130083946118305E-3"/>
              <c:y val="0.914950298210735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5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18725920"/>
        <c:scaling>
          <c:orientation val="minMax"/>
          <c:max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30624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62032276957118"/>
          <c:y val="0.8031358458833423"/>
          <c:w val="0.44214941107568162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effectLst/>
              </a:rPr>
              <a:t>3.54.g. Personal dedicado a I+D en Enseñanza Superior según tipo de centro y género. Comunidad de Madrid</a:t>
            </a:r>
            <a:r>
              <a:rPr lang="es-ES"/>
              <a:t>. 2019. Número de mujeres por cada 100 hombres</a:t>
            </a:r>
          </a:p>
        </c:rich>
      </c:tx>
      <c:layout>
        <c:manualLayout>
          <c:xMode val="edge"/>
          <c:yMode val="edge"/>
          <c:x val="8.130083946118305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88716000882878E-2"/>
          <c:y val="0.17293177424678199"/>
          <c:w val="0.93170879653962868"/>
          <c:h val="0.5272631901551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'3.54'!$C$7:$E$7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'3.54'!$B$26:$B$29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'3.54'!$E$26:$E$29</c:f>
              <c:numCache>
                <c:formatCode>#,##0</c:formatCode>
                <c:ptCount val="4"/>
                <c:pt idx="0">
                  <c:v>79.818202096810154</c:v>
                </c:pt>
                <c:pt idx="1">
                  <c:v>75.80742711987412</c:v>
                </c:pt>
                <c:pt idx="2">
                  <c:v>110.45546515219169</c:v>
                </c:pt>
                <c:pt idx="3">
                  <c:v>155.1776341219603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64-4A0B-B850-228FED3CC41C}"/>
            </c:ext>
          </c:extLst>
        </c:ser>
        <c:ser>
          <c:idx val="1"/>
          <c:order val="1"/>
          <c:tx>
            <c:strRef>
              <c:f>'3.54'!$F$7:$H$7</c:f>
              <c:strCache>
                <c:ptCount val="1"/>
                <c:pt idx="0">
                  <c:v>Universidades públicas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'3.54'!$B$26:$B$29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'3.54'!$H$26:$H$29</c:f>
              <c:numCache>
                <c:formatCode>#,##0</c:formatCode>
                <c:ptCount val="4"/>
                <c:pt idx="0">
                  <c:v>78.741315181027176</c:v>
                </c:pt>
                <c:pt idx="1">
                  <c:v>74.602047829258751</c:v>
                </c:pt>
                <c:pt idx="2">
                  <c:v>105.41165416381966</c:v>
                </c:pt>
                <c:pt idx="3">
                  <c:v>150.4608177163972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364-4A0B-B850-228FED3CC41C}"/>
            </c:ext>
          </c:extLst>
        </c:ser>
        <c:ser>
          <c:idx val="2"/>
          <c:order val="2"/>
          <c:tx>
            <c:strRef>
              <c:f>'3.54'!$I$7:$K$7</c:f>
              <c:strCache>
                <c:ptCount val="1"/>
                <c:pt idx="0">
                  <c:v>Universidades privadas</c:v>
                </c:pt>
              </c:strCache>
            </c:strRef>
          </c:tx>
          <c:spPr>
            <a:solidFill>
              <a:srgbClr val="00633C"/>
            </a:solidFill>
          </c:spPr>
          <c:invertIfNegative val="0"/>
          <c:cat>
            <c:strRef>
              <c:f>'3.54'!$B$26:$B$29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'3.54'!$K$26:$K$29</c:f>
              <c:numCache>
                <c:formatCode>#,##0</c:formatCode>
                <c:ptCount val="4"/>
                <c:pt idx="0">
                  <c:v>90.193684010621254</c:v>
                </c:pt>
                <c:pt idx="1">
                  <c:v>87.870814579864273</c:v>
                </c:pt>
                <c:pt idx="2">
                  <c:v>198.51419264366683</c:v>
                </c:pt>
                <c:pt idx="3">
                  <c:v>261.48595159821195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364-4A0B-B850-228FED3CC41C}"/>
            </c:ext>
          </c:extLst>
        </c:ser>
        <c:ser>
          <c:idx val="3"/>
          <c:order val="3"/>
          <c:tx>
            <c:strRef>
              <c:f>'3.54'!$L$7:$N$7</c:f>
              <c:strCache>
                <c:ptCount val="1"/>
                <c:pt idx="0">
                  <c:v>Otros centros de enseñanza superior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'3.54'!$B$26:$B$29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'3.54'!$N$26:$N$29</c:f>
              <c:numCache>
                <c:formatCode>#,##0</c:formatCode>
                <c:ptCount val="4"/>
                <c:pt idx="0">
                  <c:v>79.130769937463242</c:v>
                </c:pt>
                <c:pt idx="1">
                  <c:v>69.240664459056447</c:v>
                </c:pt>
                <c:pt idx="2">
                  <c:v>157.16259638487335</c:v>
                </c:pt>
                <c:pt idx="3">
                  <c:v>195.49806823495243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364-4A0B-B850-228FED3CC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28272"/>
        <c:axId val="618731408"/>
      </c:barChart>
      <c:catAx>
        <c:axId val="61872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</a:t>
                </a:r>
                <a:r>
                  <a:rPr lang="es-ES" sz="800"/>
                  <a:t>: </a:t>
                </a:r>
                <a:r>
                  <a:rPr lang="es-ES" sz="800" b="0" i="1" baseline="0">
                    <a:effectLst/>
                  </a:rPr>
                  <a:t>Estadística de I+D e innovación tecnológica en la Comunidad de Madrid. </a:t>
                </a:r>
                <a:br>
                  <a:rPr lang="es-ES" sz="800" b="0" i="1" baseline="0">
                    <a:effectLst/>
                  </a:rPr>
                </a:br>
                <a:r>
                  <a:rPr lang="es-ES" sz="800" b="0" i="1" baseline="0">
                    <a:effectLst/>
                  </a:rPr>
                  <a:t>             Dirección General de Economía de la Comunidad de Madrid.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8.130083946118305E-3"/>
              <c:y val="0.914950298210735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3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31408"/>
        <c:scaling>
          <c:orientation val="minMax"/>
          <c:max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28272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012445500097611"/>
          <c:y val="0.77724587824580182"/>
          <c:w val="0.74106917420446417"/>
          <c:h val="9.65405295211884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effectLst/>
              </a:rPr>
              <a:t>3.55.g. Personal dedicado a I+D en la Administración Pública según tipo de aministración y género. Comunidad de Madrid</a:t>
            </a:r>
            <a:r>
              <a:rPr lang="es-ES"/>
              <a:t>. 2019. Número de mujeres por cada 100 hombres</a:t>
            </a:r>
          </a:p>
        </c:rich>
      </c:tx>
      <c:layout>
        <c:manualLayout>
          <c:xMode val="edge"/>
          <c:yMode val="edge"/>
          <c:x val="8.130083946118305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88716000882878E-2"/>
          <c:y val="0.17293177424678199"/>
          <c:w val="0.93170879653962868"/>
          <c:h val="0.527263190155122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'3.55'!$C$7:$E$7</c:f>
              <c:strCache>
                <c:ptCount val="1"/>
                <c:pt idx="0">
                  <c:v>Total administración pública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'3.55'!$B$26:$B$29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'3.55'!$E$26:$E$29</c:f>
              <c:numCache>
                <c:formatCode>#,##0</c:formatCode>
                <c:ptCount val="4"/>
                <c:pt idx="0">
                  <c:v>124.39820481436166</c:v>
                </c:pt>
                <c:pt idx="1">
                  <c:v>128.12499999999974</c:v>
                </c:pt>
                <c:pt idx="2">
                  <c:v>123.52328412057616</c:v>
                </c:pt>
                <c:pt idx="3">
                  <c:v>112.80312025653306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27A-4045-9BD8-D820CCF2BAEA}"/>
            </c:ext>
          </c:extLst>
        </c:ser>
        <c:ser>
          <c:idx val="5"/>
          <c:order val="1"/>
          <c:tx>
            <c:v>Administración del Estado: OPIS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'3.55'!$B$26:$B$29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'3.55'!$H$26:$H$29</c:f>
              <c:numCache>
                <c:formatCode>#,##0</c:formatCode>
                <c:ptCount val="4"/>
                <c:pt idx="0">
                  <c:v>93.175822939828549</c:v>
                </c:pt>
                <c:pt idx="1">
                  <c:v>81.457193531928311</c:v>
                </c:pt>
                <c:pt idx="2">
                  <c:v>96.922650803951441</c:v>
                </c:pt>
                <c:pt idx="3">
                  <c:v>102.53246896681193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27A-4045-9BD8-D820CCF2BAEA}"/>
            </c:ext>
          </c:extLst>
        </c:ser>
        <c:ser>
          <c:idx val="6"/>
          <c:order val="2"/>
          <c:tx>
            <c:strRef>
              <c:f>'3.55'!$I$7:$K$7</c:f>
              <c:strCache>
                <c:ptCount val="1"/>
                <c:pt idx="0">
                  <c:v>Administración del Estado: Resto de la administración del estado</c:v>
                </c:pt>
              </c:strCache>
            </c:strRef>
          </c:tx>
          <c:spPr>
            <a:solidFill>
              <a:srgbClr val="00633C"/>
            </a:solidFill>
          </c:spPr>
          <c:invertIfNegative val="0"/>
          <c:cat>
            <c:strRef>
              <c:f>'3.55'!$B$26:$B$29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'3.55'!$K$26:$K$29</c:f>
              <c:numCache>
                <c:formatCode>#,##0</c:formatCode>
                <c:ptCount val="4"/>
                <c:pt idx="0">
                  <c:v>101.72299231906328</c:v>
                </c:pt>
                <c:pt idx="1">
                  <c:v>125.71419466449832</c:v>
                </c:pt>
                <c:pt idx="2">
                  <c:v>70.782315468433708</c:v>
                </c:pt>
                <c:pt idx="3">
                  <c:v>98.588526914882863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27A-4045-9BD8-D820CCF2BAEA}"/>
            </c:ext>
          </c:extLst>
        </c:ser>
        <c:ser>
          <c:idx val="7"/>
          <c:order val="3"/>
          <c:tx>
            <c:strRef>
              <c:f>'3.55'!$L$7:$N$7</c:f>
              <c:strCache>
                <c:ptCount val="1"/>
                <c:pt idx="0">
                  <c:v>Administración autonómica y local</c:v>
                </c:pt>
              </c:strCache>
            </c:strRef>
          </c:tx>
          <c:spPr>
            <a:solidFill>
              <a:srgbClr val="D7ECE2"/>
            </a:solidFill>
          </c:spPr>
          <c:invertIfNegative val="0"/>
          <c:cat>
            <c:strRef>
              <c:f>'3.55'!$B$26:$B$29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'3.55'!$N$26:$N$29</c:f>
              <c:numCache>
                <c:formatCode>#,##0</c:formatCode>
                <c:ptCount val="4"/>
                <c:pt idx="0">
                  <c:v>147.83597219918082</c:v>
                </c:pt>
                <c:pt idx="1">
                  <c:v>153.59179388795073</c:v>
                </c:pt>
                <c:pt idx="2">
                  <c:v>170.26628230694024</c:v>
                </c:pt>
                <c:pt idx="3">
                  <c:v>112.86585723776359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27A-4045-9BD8-D820CCF2BAEA}"/>
            </c:ext>
          </c:extLst>
        </c:ser>
        <c:ser>
          <c:idx val="8"/>
          <c:order val="4"/>
          <c:tx>
            <c:strRef>
              <c:f>'3.55'!$O$7:$Q$7</c:f>
              <c:strCache>
                <c:ptCount val="1"/>
                <c:pt idx="0">
                  <c:v>Otros centros</c:v>
                </c:pt>
              </c:strCache>
            </c:strRef>
          </c:tx>
          <c:invertIfNegative val="0"/>
          <c:cat>
            <c:strRef>
              <c:f>'3.55'!$B$26:$B$29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'3.55'!$Q$26:$Q$29</c:f>
              <c:numCache>
                <c:formatCode>#,##0</c:formatCode>
                <c:ptCount val="4"/>
                <c:pt idx="0">
                  <c:v>129.05820028592012</c:v>
                </c:pt>
                <c:pt idx="1">
                  <c:v>110.93526749249995</c:v>
                </c:pt>
                <c:pt idx="2">
                  <c:v>137.45736525218393</c:v>
                </c:pt>
                <c:pt idx="3">
                  <c:v>190.66910842493965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27A-4045-9BD8-D820CCF2B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45912"/>
        <c:axId val="618737680"/>
      </c:barChart>
      <c:catAx>
        <c:axId val="618745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</a:t>
                </a:r>
                <a:r>
                  <a:rPr lang="es-ES" sz="800"/>
                  <a:t>: </a:t>
                </a:r>
                <a:r>
                  <a:rPr lang="es-ES" sz="800" b="0" i="1" baseline="0">
                    <a:effectLst/>
                  </a:rPr>
                  <a:t>Estadística de I+D e innovación tecnológica en la Comunidad de Madrid. </a:t>
                </a:r>
                <a:br>
                  <a:rPr lang="es-ES" sz="800" b="0" i="1" baseline="0">
                    <a:effectLst/>
                  </a:rPr>
                </a:br>
                <a:r>
                  <a:rPr lang="es-ES" sz="800" b="0" i="1" baseline="0">
                    <a:effectLst/>
                  </a:rPr>
                  <a:t>             Dirección General de Economía de la Comunidad de Madrid.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5.905424224641553E-3"/>
              <c:y val="0.928239377054612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3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737680"/>
        <c:scaling>
          <c:orientation val="minMax"/>
          <c:max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45912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012445500097611"/>
          <c:y val="0.77724587824580182"/>
          <c:w val="0.74106917420446417"/>
          <c:h val="0.1319779213644805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effectLst/>
              </a:rPr>
              <a:t>3.56.g. Personal dedicado a I+D en Instituciones Privadas Sin Fines de Lucro según género</a:t>
            </a:r>
            <a:r>
              <a:rPr lang="es-ES"/>
              <a:t>. 2019. Número de mujeres por cada 100 hombres</a:t>
            </a:r>
          </a:p>
        </c:rich>
      </c:tx>
      <c:layout>
        <c:manualLayout>
          <c:xMode val="edge"/>
          <c:yMode val="edge"/>
          <c:x val="8.130083946118305E-3"/>
          <c:y val="1.46199965560964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788716000882878E-2"/>
          <c:y val="0.18182656779553041"/>
          <c:w val="0.93170879653962868"/>
          <c:h val="0.518368371429299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'3.56'!$C$7:$E$7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'3.56'!$B$26:$B$29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'3.56'!$E$26:$E$29</c:f>
              <c:numCache>
                <c:formatCode>#,##0</c:formatCode>
                <c:ptCount val="4"/>
                <c:pt idx="0">
                  <c:v>210.4166666666668</c:v>
                </c:pt>
                <c:pt idx="1">
                  <c:v>122.80701754385959</c:v>
                </c:pt>
                <c:pt idx="2">
                  <c:v>238.43430751974478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65-49D4-B7E6-05E48D3A1E8D}"/>
            </c:ext>
          </c:extLst>
        </c:ser>
        <c:ser>
          <c:idx val="1"/>
          <c:order val="1"/>
          <c:tx>
            <c:strRef>
              <c:f>'3.56'!$F$7:$H$7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'3.56'!$B$26:$B$29</c:f>
              <c:strCache>
                <c:ptCount val="4"/>
                <c:pt idx="0">
                  <c:v>Total</c:v>
                </c:pt>
                <c:pt idx="1">
                  <c:v>Investigadores</c:v>
                </c:pt>
                <c:pt idx="2">
                  <c:v>Técnicos</c:v>
                </c:pt>
                <c:pt idx="3">
                  <c:v>Auxiliares</c:v>
                </c:pt>
              </c:strCache>
            </c:strRef>
          </c:cat>
          <c:val>
            <c:numRef>
              <c:f>'3.56'!$H$26:$H$29</c:f>
              <c:numCache>
                <c:formatCode>#,##0</c:formatCode>
                <c:ptCount val="4"/>
                <c:pt idx="0">
                  <c:v>115.4241645244216</c:v>
                </c:pt>
                <c:pt idx="1">
                  <c:v>91.525423728813564</c:v>
                </c:pt>
                <c:pt idx="2">
                  <c:v>138.1679389312977</c:v>
                </c:pt>
                <c:pt idx="3">
                  <c:v>236.36363636363637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65-49D4-B7E6-05E48D3A1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745520"/>
        <c:axId val="618741208"/>
      </c:barChart>
      <c:catAx>
        <c:axId val="61874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lvl="0" indent="0" algn="l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800" b="0" i="1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</a:t>
                </a:r>
                <a:r>
                  <a:rPr lang="es-ES" sz="800"/>
                  <a:t>: </a:t>
                </a:r>
                <a:r>
                  <a:rPr lang="es-ES" sz="800" b="0" i="1" baseline="0">
                    <a:effectLst/>
                  </a:rPr>
                  <a:t>Estadística de I+D e innovación tecnológica en la Comunidad de Madrid. </a:t>
                </a:r>
                <a:br>
                  <a:rPr lang="es-ES" sz="800" b="0" i="1" baseline="0">
                    <a:effectLst/>
                  </a:rPr>
                </a:br>
                <a:r>
                  <a:rPr lang="es-ES" sz="800" b="0" i="1" baseline="0">
                    <a:effectLst/>
                  </a:rPr>
                  <a:t>             Dirección General de Economía de la Comunidad de Madrid.</a:t>
                </a:r>
                <a:endParaRPr lang="es-ES" sz="800"/>
              </a:p>
            </c:rich>
          </c:tx>
          <c:layout>
            <c:manualLayout>
              <c:xMode val="edge"/>
              <c:yMode val="edge"/>
              <c:x val="8.130083946118305E-3"/>
              <c:y val="0.914950298210735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41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18741208"/>
        <c:scaling>
          <c:orientation val="minMax"/>
          <c:max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18745520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062031496062991"/>
          <c:y val="0.78060064322945555"/>
          <c:w val="0.44214941107568162"/>
          <c:h val="6.9582504970178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3.4.1g. Tasa de actividad por edad según género. Comunidad de Madrid. 2021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276619707370119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75558460335654E-2"/>
          <c:y val="0.19944625314644304"/>
          <c:w val="0.9182888100840626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'3.4'!$C$9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'3.4'!$C$11:$C$18</c:f>
              <c:numCache>
                <c:formatCode>#,##0.0</c:formatCode>
                <c:ptCount val="8"/>
                <c:pt idx="0">
                  <c:v>59.576756441517162</c:v>
                </c:pt>
                <c:pt idx="1">
                  <c:v>15.607807744570849</c:v>
                </c:pt>
                <c:pt idx="2">
                  <c:v>58.325734161672585</c:v>
                </c:pt>
                <c:pt idx="3">
                  <c:v>88.662498792682555</c:v>
                </c:pt>
                <c:pt idx="4">
                  <c:v>89.551666784068942</c:v>
                </c:pt>
                <c:pt idx="5">
                  <c:v>84.836017871791356</c:v>
                </c:pt>
                <c:pt idx="6">
                  <c:v>65.465440133882083</c:v>
                </c:pt>
                <c:pt idx="7">
                  <c:v>3.4086793543538123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0F4-4D54-9FE3-7CE9171E2EF4}"/>
            </c:ext>
          </c:extLst>
        </c:ser>
        <c:ser>
          <c:idx val="1"/>
          <c:order val="1"/>
          <c:tx>
            <c:strRef>
              <c:f>'3.4'!$D$9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'3.4'!$D$11:$D$18</c:f>
              <c:numCache>
                <c:formatCode>#,##0.0</c:formatCode>
                <c:ptCount val="8"/>
                <c:pt idx="0">
                  <c:v>67.621590424597144</c:v>
                </c:pt>
                <c:pt idx="1">
                  <c:v>13.302724054907516</c:v>
                </c:pt>
                <c:pt idx="2">
                  <c:v>55.739341381581355</c:v>
                </c:pt>
                <c:pt idx="3">
                  <c:v>91.345344834154645</c:v>
                </c:pt>
                <c:pt idx="4">
                  <c:v>94.415795192688236</c:v>
                </c:pt>
                <c:pt idx="5">
                  <c:v>93.882308039687842</c:v>
                </c:pt>
                <c:pt idx="6">
                  <c:v>77.554628809404718</c:v>
                </c:pt>
                <c:pt idx="7">
                  <c:v>5.0705645364353948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F4-4D54-9FE3-7CE9171E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67112"/>
        <c:axId val="861769464"/>
      </c:lineChart>
      <c:catAx>
        <c:axId val="861767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7276619707370119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9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694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671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797799935920463"/>
          <c:y val="0.83992496700624286"/>
          <c:w val="0.57213355728807636"/>
          <c:h val="6.21468926553672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3.4.2g. Tasa de actividad por edad según género. España. 2021</a:t>
            </a:r>
          </a:p>
          <a:p>
            <a:pPr algn="l"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7087002055777517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86407766990372E-2"/>
          <c:y val="0.20441988950276285"/>
          <c:w val="0.91844660194174688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'3.4'!$F$9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'3.4'!$B$11:$B$18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'3.4'!$F$11:$F$18</c:f>
              <c:numCache>
                <c:formatCode>#,##0.0</c:formatCode>
                <c:ptCount val="8"/>
                <c:pt idx="0">
                  <c:v>53.732685095015817</c:v>
                </c:pt>
                <c:pt idx="1">
                  <c:v>12.055629139072847</c:v>
                </c:pt>
                <c:pt idx="2">
                  <c:v>50.720554073819144</c:v>
                </c:pt>
                <c:pt idx="3">
                  <c:v>84.036488027366005</c:v>
                </c:pt>
                <c:pt idx="4">
                  <c:v>85.366222324590439</c:v>
                </c:pt>
                <c:pt idx="5">
                  <c:v>80.077045748374104</c:v>
                </c:pt>
                <c:pt idx="6">
                  <c:v>58.282171571659156</c:v>
                </c:pt>
                <c:pt idx="7">
                  <c:v>2.5088849182194823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6A-468C-AB0F-C21391858B49}"/>
            </c:ext>
          </c:extLst>
        </c:ser>
        <c:ser>
          <c:idx val="1"/>
          <c:order val="1"/>
          <c:tx>
            <c:strRef>
              <c:f>'3.4'!$G$9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'3.4'!$B$11:$B$18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'3.4'!$G$11:$G$18</c:f>
              <c:numCache>
                <c:formatCode>#,##0.0</c:formatCode>
                <c:ptCount val="8"/>
                <c:pt idx="0">
                  <c:v>63.570955982512359</c:v>
                </c:pt>
                <c:pt idx="1">
                  <c:v>14.31928403579821</c:v>
                </c:pt>
                <c:pt idx="2">
                  <c:v>55.612119725220808</c:v>
                </c:pt>
                <c:pt idx="3">
                  <c:v>88.578675344563564</c:v>
                </c:pt>
                <c:pt idx="4">
                  <c:v>93.45581878546156</c:v>
                </c:pt>
                <c:pt idx="5">
                  <c:v>91.161229537156999</c:v>
                </c:pt>
                <c:pt idx="6">
                  <c:v>70.866738210971519</c:v>
                </c:pt>
                <c:pt idx="7">
                  <c:v>4.2247895094900167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6A-468C-AB0F-C21391858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77696"/>
        <c:axId val="861779264"/>
      </c:lineChart>
      <c:catAx>
        <c:axId val="86177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7087002055777517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792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76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29576044373762"/>
          <c:y val="0.84774524894914449"/>
          <c:w val="0.58128137000116364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3.5.g. Población activa. Número de mujeres por cada 100 hombres</a:t>
            </a:r>
          </a:p>
        </c:rich>
      </c:tx>
      <c:layout>
        <c:manualLayout>
          <c:xMode val="edge"/>
          <c:yMode val="edge"/>
          <c:x val="8.6207550095625356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06969126287319E-3"/>
          <c:y val="0.16574585635359115"/>
          <c:w val="0.90862145459106836"/>
          <c:h val="0.524861878453038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'3.5'!$B$63:$B$76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'3.5'!$E$63:$E$76</c:f>
              <c:numCache>
                <c:formatCode>#,##0</c:formatCode>
                <c:ptCount val="14"/>
                <c:pt idx="0">
                  <c:v>71.60917371391325</c:v>
                </c:pt>
                <c:pt idx="1">
                  <c:v>71.006095015446277</c:v>
                </c:pt>
                <c:pt idx="2">
                  <c:v>73.148535901813602</c:v>
                </c:pt>
                <c:pt idx="3">
                  <c:v>73.632556104269554</c:v>
                </c:pt>
                <c:pt idx="4">
                  <c:v>75.805473888400584</c:v>
                </c:pt>
                <c:pt idx="5">
                  <c:v>79.399380080706464</c:v>
                </c:pt>
                <c:pt idx="6">
                  <c:v>81.289642098661616</c:v>
                </c:pt>
                <c:pt idx="7">
                  <c:v>81.620393599821611</c:v>
                </c:pt>
                <c:pt idx="8">
                  <c:v>83.207544594723686</c:v>
                </c:pt>
                <c:pt idx="9">
                  <c:v>85.029572896508498</c:v>
                </c:pt>
                <c:pt idx="10">
                  <c:v>88.276736222028077</c:v>
                </c:pt>
                <c:pt idx="11">
                  <c:v>88.802457917207832</c:v>
                </c:pt>
                <c:pt idx="12">
                  <c:v>91.297379882243689</c:v>
                </c:pt>
                <c:pt idx="13">
                  <c:v>92.052961734345956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DE-410A-A1BB-C6C1D119D962}"/>
            </c:ext>
          </c:extLst>
        </c:ser>
        <c:ser>
          <c:idx val="1"/>
          <c:order val="1"/>
          <c:tx>
            <c:strRef>
              <c:f>'3.5'!$F$60:$H$60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'3.5'!$B$63:$B$76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'3.5'!$H$63:$H$76</c:f>
              <c:numCache>
                <c:formatCode>#,##0</c:formatCode>
                <c:ptCount val="14"/>
                <c:pt idx="0">
                  <c:v>65.788789044602993</c:v>
                </c:pt>
                <c:pt idx="1">
                  <c:v>64.416683365820774</c:v>
                </c:pt>
                <c:pt idx="2">
                  <c:v>66.327707376459529</c:v>
                </c:pt>
                <c:pt idx="3">
                  <c:v>68.008684996882863</c:v>
                </c:pt>
                <c:pt idx="4">
                  <c:v>69.544984922428199</c:v>
                </c:pt>
                <c:pt idx="5">
                  <c:v>70.472896452511407</c:v>
                </c:pt>
                <c:pt idx="6">
                  <c:v>72.209102405048625</c:v>
                </c:pt>
                <c:pt idx="7">
                  <c:v>73.325027631429919</c:v>
                </c:pt>
                <c:pt idx="8">
                  <c:v>75.328046225741844</c:v>
                </c:pt>
                <c:pt idx="9">
                  <c:v>78.053870232252578</c:v>
                </c:pt>
                <c:pt idx="10">
                  <c:v>80.112333255324131</c:v>
                </c:pt>
                <c:pt idx="11">
                  <c:v>82.195545584127018</c:v>
                </c:pt>
                <c:pt idx="12">
                  <c:v>83.949932567771398</c:v>
                </c:pt>
                <c:pt idx="13">
                  <c:v>85.160318704018408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DE-410A-A1BB-C6C1D119D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88280"/>
        <c:axId val="861786712"/>
      </c:barChart>
      <c:catAx>
        <c:axId val="861788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6207550095625356E-3"/>
              <c:y val="0.90607720087620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6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8671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828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5014386877789"/>
          <c:y val="0.81015126398673842"/>
          <c:w val="0.50765950481572741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3.5.g. Población activa. Número de mujeres por cada 100 hombres</a:t>
            </a:r>
          </a:p>
        </c:rich>
      </c:tx>
      <c:layout>
        <c:manualLayout>
          <c:xMode val="edge"/>
          <c:yMode val="edge"/>
          <c:x val="8.6207550095625356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06969126287319E-3"/>
          <c:y val="0.16574585635359115"/>
          <c:w val="0.90862145459106836"/>
          <c:h val="0.524861878453038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'3.5'!$C$8:$E$8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numRef>
              <c:f>'3.5'!$B$11:$B$18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'3.5'!$E$11:$E$18</c:f>
              <c:numCache>
                <c:formatCode>#,##0</c:formatCode>
                <c:ptCount val="8"/>
                <c:pt idx="0">
                  <c:v>93.120261664196263</c:v>
                </c:pt>
                <c:pt idx="1">
                  <c:v>93.207216486159851</c:v>
                </c:pt>
                <c:pt idx="2">
                  <c:v>94.672784075699752</c:v>
                </c:pt>
                <c:pt idx="3">
                  <c:v>94.500750834949287</c:v>
                </c:pt>
                <c:pt idx="4">
                  <c:v>94.137053948512715</c:v>
                </c:pt>
                <c:pt idx="5">
                  <c:v>95.674867202500877</c:v>
                </c:pt>
                <c:pt idx="6">
                  <c:v>96.998075716501631</c:v>
                </c:pt>
                <c:pt idx="7">
                  <c:v>97.947094478305161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B3-453B-8603-FA267510A1CA}"/>
            </c:ext>
          </c:extLst>
        </c:ser>
        <c:ser>
          <c:idx val="1"/>
          <c:order val="1"/>
          <c:tx>
            <c:strRef>
              <c:f>'3.5'!$F$8:$H$8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numRef>
              <c:f>'3.5'!$B$11:$B$18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'3.5'!$H$11:$H$18</c:f>
              <c:numCache>
                <c:formatCode>#,##0</c:formatCode>
                <c:ptCount val="8"/>
                <c:pt idx="0">
                  <c:v>85.729601145709864</c:v>
                </c:pt>
                <c:pt idx="1">
                  <c:v>86.061264040098621</c:v>
                </c:pt>
                <c:pt idx="2">
                  <c:v>86.860505577730024</c:v>
                </c:pt>
                <c:pt idx="3">
                  <c:v>86.835057221021856</c:v>
                </c:pt>
                <c:pt idx="4">
                  <c:v>86.841436939335594</c:v>
                </c:pt>
                <c:pt idx="5">
                  <c:v>87.617937979695924</c:v>
                </c:pt>
                <c:pt idx="6">
                  <c:v>87.740241185736977</c:v>
                </c:pt>
                <c:pt idx="7">
                  <c:v>89.404396519354151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B3-453B-8603-FA267510A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81616"/>
        <c:axId val="861785144"/>
      </c:barChart>
      <c:catAx>
        <c:axId val="86178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8.6207550095625356E-3"/>
              <c:y val="0.90607720087620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8514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161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35014386877789"/>
          <c:y val="0.79135397548990583"/>
          <c:w val="0.50765950481572741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2007. Número de mujeres por cada 100 hombres</a:t>
            </a:r>
          </a:p>
        </c:rich>
      </c:tx>
      <c:layout>
        <c:manualLayout>
          <c:xMode val="edge"/>
          <c:yMode val="edge"/>
          <c:x val="9.0415422210154764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16154706708707E-2"/>
          <c:y val="0.16388933346715892"/>
          <c:w val="0.92405144881916179"/>
          <c:h val="0.56111263322654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'3.6'!$C$734:$E$734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'3.6'!$B$737:$B$744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'3.6'!$E$737:$E$744</c:f>
              <c:numCache>
                <c:formatCode>#,##0</c:formatCode>
                <c:ptCount val="8"/>
                <c:pt idx="0">
                  <c:v>81.619365697743817</c:v>
                </c:pt>
                <c:pt idx="1">
                  <c:v>77.300380245305846</c:v>
                </c:pt>
                <c:pt idx="2">
                  <c:v>95.553633479334081</c:v>
                </c:pt>
                <c:pt idx="3">
                  <c:v>87.820801206603704</c:v>
                </c:pt>
                <c:pt idx="4">
                  <c:v>82.83043604334992</c:v>
                </c:pt>
                <c:pt idx="5">
                  <c:v>82.234401640239042</c:v>
                </c:pt>
                <c:pt idx="6">
                  <c:v>58.06819506769363</c:v>
                </c:pt>
                <c:pt idx="7">
                  <c:v>44.487156288996658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59-4893-8187-059636915930}"/>
            </c:ext>
          </c:extLst>
        </c:ser>
        <c:ser>
          <c:idx val="1"/>
          <c:order val="1"/>
          <c:tx>
            <c:strRef>
              <c:f>'3.6'!$F$734:$H$734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'3.6'!$B$737:$B$744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'3.6'!$H$737:$H$744</c:f>
              <c:numCache>
                <c:formatCode>#,##0</c:formatCode>
                <c:ptCount val="8"/>
                <c:pt idx="0">
                  <c:v>73.324741261472369</c:v>
                </c:pt>
                <c:pt idx="1">
                  <c:v>66.626139817629166</c:v>
                </c:pt>
                <c:pt idx="2">
                  <c:v>82.626380011621166</c:v>
                </c:pt>
                <c:pt idx="3">
                  <c:v>80.298058517910846</c:v>
                </c:pt>
                <c:pt idx="4">
                  <c:v>74.456799228456347</c:v>
                </c:pt>
                <c:pt idx="5">
                  <c:v>70.783892020172061</c:v>
                </c:pt>
                <c:pt idx="6">
                  <c:v>54.633178209690655</c:v>
                </c:pt>
                <c:pt idx="7">
                  <c:v>46.11553784860557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59-4893-8187-059636915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85536"/>
        <c:axId val="861786320"/>
      </c:barChart>
      <c:catAx>
        <c:axId val="86178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415422210154764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863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553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02353154131596"/>
          <c:y val="0.86578777369274962"/>
          <c:w val="0.45057561770295962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2006. Número de mujeres por cada 100 hombres</a:t>
            </a:r>
          </a:p>
        </c:rich>
      </c:tx>
      <c:layout>
        <c:manualLayout>
          <c:xMode val="edge"/>
          <c:yMode val="edge"/>
          <c:x val="9.0415422210154764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16154706708707E-2"/>
          <c:y val="0.15555597752815084"/>
          <c:w val="0.92405144881916179"/>
          <c:h val="0.56944598916555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'3.6'!$C$786:$E$786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'3.6'!$B$789:$B$796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'3.6'!$E$789:$E$796</c:f>
              <c:numCache>
                <c:formatCode>#,##0</c:formatCode>
                <c:ptCount val="8"/>
                <c:pt idx="0">
                  <c:v>81.289849181023243</c:v>
                </c:pt>
                <c:pt idx="1">
                  <c:v>91.222612210168066</c:v>
                </c:pt>
                <c:pt idx="2">
                  <c:v>98.373569759779542</c:v>
                </c:pt>
                <c:pt idx="3">
                  <c:v>87.37682405437053</c:v>
                </c:pt>
                <c:pt idx="4">
                  <c:v>83.6137759794386</c:v>
                </c:pt>
                <c:pt idx="5">
                  <c:v>78.583756373714721</c:v>
                </c:pt>
                <c:pt idx="6">
                  <c:v>57.234270301367019</c:v>
                </c:pt>
                <c:pt idx="7">
                  <c:v>37.559247877493618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5B-4288-A839-DDFF01E0CE26}"/>
            </c:ext>
          </c:extLst>
        </c:ser>
        <c:ser>
          <c:idx val="1"/>
          <c:order val="1"/>
          <c:tx>
            <c:strRef>
              <c:f>'3.6'!$F$786:$H$786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'3.6'!$B$789:$B$796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'3.6'!$H$789:$H$796</c:f>
              <c:numCache>
                <c:formatCode>#,##0</c:formatCode>
                <c:ptCount val="8"/>
                <c:pt idx="0">
                  <c:v>72.208836622999485</c:v>
                </c:pt>
                <c:pt idx="1">
                  <c:v>70.135177617101533</c:v>
                </c:pt>
                <c:pt idx="2">
                  <c:v>83.109132247063286</c:v>
                </c:pt>
                <c:pt idx="3">
                  <c:v>79.937243141175173</c:v>
                </c:pt>
                <c:pt idx="4">
                  <c:v>73.557903362697189</c:v>
                </c:pt>
                <c:pt idx="5">
                  <c:v>67.933947772657447</c:v>
                </c:pt>
                <c:pt idx="6">
                  <c:v>51.646821252001956</c:v>
                </c:pt>
                <c:pt idx="7">
                  <c:v>46.52981427174975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5B-4288-A839-DDFF01E0C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83576"/>
        <c:axId val="861778480"/>
      </c:barChart>
      <c:catAx>
        <c:axId val="861783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415422210154764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784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35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942583039189067"/>
          <c:y val="0.84121280681124688"/>
          <c:w val="0.45057561770295951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2008. Número de mujeres por cada 100 hombres</a:t>
            </a:r>
          </a:p>
        </c:rich>
      </c:tx>
      <c:layout>
        <c:manualLayout>
          <c:xMode val="edge"/>
          <c:yMode val="edge"/>
          <c:x val="9.0415422210154764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16154706708707E-2"/>
          <c:y val="0.16388933346715892"/>
          <c:w val="0.92405144881916179"/>
          <c:h val="0.56111263322654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'3.6'!$C$682:$E$682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'3.6'!$B$685:$B$692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'3.6'!$E$685:$E$692</c:f>
              <c:numCache>
                <c:formatCode>#,##0</c:formatCode>
                <c:ptCount val="8"/>
                <c:pt idx="0">
                  <c:v>83.205203605159454</c:v>
                </c:pt>
                <c:pt idx="1">
                  <c:v>98.601956600803888</c:v>
                </c:pt>
                <c:pt idx="2">
                  <c:v>86.212409709486437</c:v>
                </c:pt>
                <c:pt idx="3">
                  <c:v>89.234510668887765</c:v>
                </c:pt>
                <c:pt idx="4">
                  <c:v>82.941667405305452</c:v>
                </c:pt>
                <c:pt idx="5">
                  <c:v>86.306343483912258</c:v>
                </c:pt>
                <c:pt idx="6">
                  <c:v>61.488293950002564</c:v>
                </c:pt>
                <c:pt idx="7">
                  <c:v>66.116243075878145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48-4C74-8374-9C2D2BDB0EEA}"/>
            </c:ext>
          </c:extLst>
        </c:ser>
        <c:ser>
          <c:idx val="1"/>
          <c:order val="1"/>
          <c:tx>
            <c:strRef>
              <c:f>'3.6'!$F$682:$H$682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'3.6'!$B$685:$B$692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'3.6'!$H$685:$H$692</c:f>
              <c:numCache>
                <c:formatCode>#,##0</c:formatCode>
                <c:ptCount val="8"/>
                <c:pt idx="0">
                  <c:v>75.329967156757434</c:v>
                </c:pt>
                <c:pt idx="1">
                  <c:v>72.741935483870961</c:v>
                </c:pt>
                <c:pt idx="2">
                  <c:v>83.442735377681984</c:v>
                </c:pt>
                <c:pt idx="3">
                  <c:v>82.324997269848197</c:v>
                </c:pt>
                <c:pt idx="4">
                  <c:v>76.385428777058081</c:v>
                </c:pt>
                <c:pt idx="5">
                  <c:v>73.440694379685098</c:v>
                </c:pt>
                <c:pt idx="6">
                  <c:v>55.642908193099863</c:v>
                </c:pt>
                <c:pt idx="7">
                  <c:v>61.648016276703949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48-4C74-8374-9C2D2BDB0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85928"/>
        <c:axId val="861789064"/>
      </c:barChart>
      <c:catAx>
        <c:axId val="86178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415422210154764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9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890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59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02353154131596"/>
          <c:y val="0.86578777369274962"/>
          <c:w val="0.45057561770295962"/>
          <c:h val="6.2382150246342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3.2.1g. Tasa de actividad de la población de 16 a 64 años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743495772705827E-3"/>
          <c:y val="1.3850620291168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89292196007259E-2"/>
          <c:y val="0.19667616629718648"/>
          <c:w val="0.92377495462794923"/>
          <c:h val="0.53462676190643654"/>
        </c:manualLayout>
      </c:layout>
      <c:lineChart>
        <c:grouping val="standard"/>
        <c:varyColors val="0"/>
        <c:ser>
          <c:idx val="0"/>
          <c:order val="0"/>
          <c:tx>
            <c:strRef>
              <c:f>'3.2'!$C$82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'3.2'!$B$84:$B$97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'3.2'!$C$84:$C$97</c:f>
              <c:numCache>
                <c:formatCode>#,##0.0</c:formatCode>
                <c:ptCount val="14"/>
                <c:pt idx="0">
                  <c:v>55.935803168367535</c:v>
                </c:pt>
                <c:pt idx="1">
                  <c:v>55.811138108234545</c:v>
                </c:pt>
                <c:pt idx="2">
                  <c:v>57.917171678258377</c:v>
                </c:pt>
                <c:pt idx="3">
                  <c:v>58.879463746196286</c:v>
                </c:pt>
                <c:pt idx="4">
                  <c:v>61.42197672279007</c:v>
                </c:pt>
                <c:pt idx="5">
                  <c:v>65.494384776669605</c:v>
                </c:pt>
                <c:pt idx="6">
                  <c:v>68.28532902150495</c:v>
                </c:pt>
                <c:pt idx="7">
                  <c:v>68.308041505097876</c:v>
                </c:pt>
                <c:pt idx="8">
                  <c:v>69.694038164504761</c:v>
                </c:pt>
                <c:pt idx="9">
                  <c:v>71.136012513075215</c:v>
                </c:pt>
                <c:pt idx="10">
                  <c:v>73.040718037414848</c:v>
                </c:pt>
                <c:pt idx="11">
                  <c:v>72.381397421226268</c:v>
                </c:pt>
                <c:pt idx="12">
                  <c:v>73.609983812715782</c:v>
                </c:pt>
                <c:pt idx="13">
                  <c:v>73.423999876539867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80-4C29-B74B-07F289D994B2}"/>
            </c:ext>
          </c:extLst>
        </c:ser>
        <c:ser>
          <c:idx val="1"/>
          <c:order val="1"/>
          <c:tx>
            <c:strRef>
              <c:f>'3.2'!$D$82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'3.2'!$B$84:$B$97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'3.2'!$D$84:$D$97</c:f>
              <c:numCache>
                <c:formatCode>#,##0.0</c:formatCode>
                <c:ptCount val="14"/>
                <c:pt idx="0">
                  <c:v>81.216456348536866</c:v>
                </c:pt>
                <c:pt idx="1">
                  <c:v>81.325972761334938</c:v>
                </c:pt>
                <c:pt idx="2">
                  <c:v>81.720878949489915</c:v>
                </c:pt>
                <c:pt idx="3">
                  <c:v>82.182457660331693</c:v>
                </c:pt>
                <c:pt idx="4">
                  <c:v>82.880263109247494</c:v>
                </c:pt>
                <c:pt idx="5">
                  <c:v>84.107731199864673</c:v>
                </c:pt>
                <c:pt idx="6">
                  <c:v>85.297534375727736</c:v>
                </c:pt>
                <c:pt idx="7">
                  <c:v>84.986512152549778</c:v>
                </c:pt>
                <c:pt idx="8">
                  <c:v>85.209111682562579</c:v>
                </c:pt>
                <c:pt idx="9">
                  <c:v>84.969045961933531</c:v>
                </c:pt>
                <c:pt idx="10">
                  <c:v>84.798914296756934</c:v>
                </c:pt>
                <c:pt idx="11">
                  <c:v>84.18844854884037</c:v>
                </c:pt>
                <c:pt idx="12">
                  <c:v>83.383819572471396</c:v>
                </c:pt>
                <c:pt idx="13">
                  <c:v>82.928354616607109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80-4C29-B74B-07F289D99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40456"/>
        <c:axId val="861738888"/>
      </c:lineChart>
      <c:catAx>
        <c:axId val="861740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88936463587213E-2"/>
              <c:y val="0.889197870050416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8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3888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4045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009234732755179"/>
          <c:y val="0.80216110576106037"/>
          <c:w val="0.5345629376973039"/>
          <c:h val="9.172690194301247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2009. Número de mujeres por cada 100 hombres</a:t>
            </a:r>
          </a:p>
        </c:rich>
      </c:tx>
      <c:layout>
        <c:manualLayout>
          <c:xMode val="edge"/>
          <c:yMode val="edge"/>
          <c:x val="9.0415422210154764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16154706708707E-2"/>
          <c:y val="0.16526655852415562"/>
          <c:w val="0.92405144881916179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'3.6'!$C$630:$E$630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'3.6'!$B$633:$B$640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'3.6'!$E$633:$E$640</c:f>
              <c:numCache>
                <c:formatCode>#,##0</c:formatCode>
                <c:ptCount val="8"/>
                <c:pt idx="0">
                  <c:v>85.031815067413646</c:v>
                </c:pt>
                <c:pt idx="1">
                  <c:v>63.315029581760584</c:v>
                </c:pt>
                <c:pt idx="2">
                  <c:v>93.420698777672101</c:v>
                </c:pt>
                <c:pt idx="3">
                  <c:v>89.9578884653302</c:v>
                </c:pt>
                <c:pt idx="4">
                  <c:v>85.618540601531478</c:v>
                </c:pt>
                <c:pt idx="5">
                  <c:v>88.30476107154503</c:v>
                </c:pt>
                <c:pt idx="6">
                  <c:v>68.626974415272144</c:v>
                </c:pt>
                <c:pt idx="7">
                  <c:v>46.055779611080609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11-4287-AEC9-CE2570B7B5E6}"/>
            </c:ext>
          </c:extLst>
        </c:ser>
        <c:ser>
          <c:idx val="1"/>
          <c:order val="1"/>
          <c:tx>
            <c:strRef>
              <c:f>'3.6'!$F$630:$H$630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'3.6'!$B$633:$B$640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'3.6'!$H$633:$H$640</c:f>
              <c:numCache>
                <c:formatCode>#,##0</c:formatCode>
                <c:ptCount val="8"/>
                <c:pt idx="0">
                  <c:v>78.053097345132755</c:v>
                </c:pt>
                <c:pt idx="1">
                  <c:v>66.592674805771367</c:v>
                </c:pt>
                <c:pt idx="2">
                  <c:v>86.492741426467489</c:v>
                </c:pt>
                <c:pt idx="3">
                  <c:v>84.320107750154321</c:v>
                </c:pt>
                <c:pt idx="4">
                  <c:v>79.295647659899998</c:v>
                </c:pt>
                <c:pt idx="5">
                  <c:v>76.140571508418915</c:v>
                </c:pt>
                <c:pt idx="6">
                  <c:v>61.667100468505978</c:v>
                </c:pt>
                <c:pt idx="7">
                  <c:v>65.853658536585357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11-4287-AEC9-CE2570B7B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87496"/>
        <c:axId val="861787888"/>
      </c:barChart>
      <c:catAx>
        <c:axId val="861787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415422210154764E-3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878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74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02353154131596"/>
          <c:y val="0.86476340457442824"/>
          <c:w val="0.45057561770295962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2010.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55E-2"/>
          <c:y val="0.16526655852415562"/>
          <c:w val="0.92418772563176899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'3.6'!$C$578:$E$578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'3.6'!$B$581:$B$588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'3.6'!$E$581:$E$588</c:f>
              <c:numCache>
                <c:formatCode>#,##0</c:formatCode>
                <c:ptCount val="8"/>
                <c:pt idx="0">
                  <c:v>88.276736222028077</c:v>
                </c:pt>
                <c:pt idx="1">
                  <c:v>81.993688900758343</c:v>
                </c:pt>
                <c:pt idx="2">
                  <c:v>90.878304684525503</c:v>
                </c:pt>
                <c:pt idx="3">
                  <c:v>94.644212492749858</c:v>
                </c:pt>
                <c:pt idx="4">
                  <c:v>87.048031316649954</c:v>
                </c:pt>
                <c:pt idx="5">
                  <c:v>90.946018859389255</c:v>
                </c:pt>
                <c:pt idx="6">
                  <c:v>74.004205154264639</c:v>
                </c:pt>
                <c:pt idx="7">
                  <c:v>59.192847042323045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68-4E83-8B4F-8897C0E61E55}"/>
            </c:ext>
          </c:extLst>
        </c:ser>
        <c:ser>
          <c:idx val="1"/>
          <c:order val="1"/>
          <c:tx>
            <c:strRef>
              <c:f>'3.6'!$F$578:$H$578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'3.6'!$B$581:$B$588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'3.6'!$H$581:$H$588</c:f>
              <c:numCache>
                <c:formatCode>#,##0</c:formatCode>
                <c:ptCount val="8"/>
                <c:pt idx="0">
                  <c:v>80.112333255324131</c:v>
                </c:pt>
                <c:pt idx="1">
                  <c:v>71.118012422360252</c:v>
                </c:pt>
                <c:pt idx="2">
                  <c:v>88.369984130582637</c:v>
                </c:pt>
                <c:pt idx="3">
                  <c:v>86.644514398973996</c:v>
                </c:pt>
                <c:pt idx="4">
                  <c:v>80.119005950297506</c:v>
                </c:pt>
                <c:pt idx="5">
                  <c:v>79.399582377708555</c:v>
                </c:pt>
                <c:pt idx="6">
                  <c:v>63.946015424164521</c:v>
                </c:pt>
                <c:pt idx="7">
                  <c:v>75.000000000000014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68-4E83-8B4F-8897C0E61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82400"/>
        <c:axId val="861780048"/>
      </c:barChart>
      <c:catAx>
        <c:axId val="86178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800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240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29357798165136"/>
          <c:y val="0.86476340457442824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2011.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76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'3.6'!$C$526:$E$526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'3.6'!$B$529:$B$536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'3.6'!$E$529:$E$536</c:f>
              <c:numCache>
                <c:formatCode>#,##0</c:formatCode>
                <c:ptCount val="8"/>
                <c:pt idx="0">
                  <c:v>88.802457917207832</c:v>
                </c:pt>
                <c:pt idx="1">
                  <c:v>92.627630366769054</c:v>
                </c:pt>
                <c:pt idx="2">
                  <c:v>92.284387744883674</c:v>
                </c:pt>
                <c:pt idx="3">
                  <c:v>94.292344282308761</c:v>
                </c:pt>
                <c:pt idx="4">
                  <c:v>89.139219342179302</c:v>
                </c:pt>
                <c:pt idx="5">
                  <c:v>87.759332279236403</c:v>
                </c:pt>
                <c:pt idx="6">
                  <c:v>77.672259221534759</c:v>
                </c:pt>
                <c:pt idx="7">
                  <c:v>74.009851841963069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40-4DFF-B1BF-F2889941037C}"/>
            </c:ext>
          </c:extLst>
        </c:ser>
        <c:ser>
          <c:idx val="1"/>
          <c:order val="1"/>
          <c:tx>
            <c:strRef>
              <c:f>'3.6'!$F$526:$H$526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'3.6'!$B$529:$B$536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'3.6'!$H$529:$H$536</c:f>
              <c:numCache>
                <c:formatCode>#,##0</c:formatCode>
                <c:ptCount val="8"/>
                <c:pt idx="0">
                  <c:v>82.196066834245158</c:v>
                </c:pt>
                <c:pt idx="1">
                  <c:v>76.127457278684318</c:v>
                </c:pt>
                <c:pt idx="2">
                  <c:v>91.712673478725023</c:v>
                </c:pt>
                <c:pt idx="3">
                  <c:v>88.066518238379885</c:v>
                </c:pt>
                <c:pt idx="4">
                  <c:v>81.81380803464036</c:v>
                </c:pt>
                <c:pt idx="5">
                  <c:v>80.72780228149611</c:v>
                </c:pt>
                <c:pt idx="6">
                  <c:v>69.504796391588854</c:v>
                </c:pt>
                <c:pt idx="7">
                  <c:v>81.327069876688199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40-4DFF-B1BF-F28899410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82792"/>
        <c:axId val="861778872"/>
      </c:barChart>
      <c:catAx>
        <c:axId val="861782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78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788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27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29357798165136"/>
          <c:y val="0.86476340457442824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2012.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43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'3.6'!$C$476:$E$476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'3.6'!$B$479:$B$486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'3.6'!$E$479:$E$486</c:f>
              <c:numCache>
                <c:formatCode>#,##0</c:formatCode>
                <c:ptCount val="8"/>
                <c:pt idx="0">
                  <c:v>91.297379882243689</c:v>
                </c:pt>
                <c:pt idx="1">
                  <c:v>80.88299192457157</c:v>
                </c:pt>
                <c:pt idx="2">
                  <c:v>94.27536911683606</c:v>
                </c:pt>
                <c:pt idx="3">
                  <c:v>93.939362674450038</c:v>
                </c:pt>
                <c:pt idx="4">
                  <c:v>90.860299533218793</c:v>
                </c:pt>
                <c:pt idx="5">
                  <c:v>91.68115347223771</c:v>
                </c:pt>
                <c:pt idx="6">
                  <c:v>88.996126137184348</c:v>
                </c:pt>
                <c:pt idx="7">
                  <c:v>62.699640400836614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45-4E12-A3DD-987598DB217B}"/>
            </c:ext>
          </c:extLst>
        </c:ser>
        <c:ser>
          <c:idx val="1"/>
          <c:order val="1"/>
          <c:tx>
            <c:strRef>
              <c:f>'3.6'!$F$476:$H$476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'3.6'!$B$479:$B$486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'3.6'!$H$479:$H$486</c:f>
              <c:numCache>
                <c:formatCode>#,##0</c:formatCode>
                <c:ptCount val="8"/>
                <c:pt idx="0">
                  <c:v>83.949765084938534</c:v>
                </c:pt>
                <c:pt idx="1">
                  <c:v>79.210254899071757</c:v>
                </c:pt>
                <c:pt idx="2">
                  <c:v>91.199273364258616</c:v>
                </c:pt>
                <c:pt idx="3">
                  <c:v>89.160693382081746</c:v>
                </c:pt>
                <c:pt idx="4">
                  <c:v>84.182009363007424</c:v>
                </c:pt>
                <c:pt idx="5">
                  <c:v>82.803928653549278</c:v>
                </c:pt>
                <c:pt idx="6">
                  <c:v>72.794324029315447</c:v>
                </c:pt>
                <c:pt idx="7">
                  <c:v>78.273809523809533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45-4E12-A3DD-987598DB2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84360"/>
        <c:axId val="861789456"/>
      </c:barChart>
      <c:catAx>
        <c:axId val="86178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894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436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29357798165136"/>
          <c:y val="0.86476340457442824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2013.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'3.6'!$C$424:$E$424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'3.6'!$B$427:$B$434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'3.6'!$E$427:$E$434</c:f>
              <c:numCache>
                <c:formatCode>#,##0</c:formatCode>
                <c:ptCount val="8"/>
                <c:pt idx="0">
                  <c:v>92.052961734345956</c:v>
                </c:pt>
                <c:pt idx="1">
                  <c:v>60.710409678613168</c:v>
                </c:pt>
                <c:pt idx="2">
                  <c:v>101.53381617180543</c:v>
                </c:pt>
                <c:pt idx="3">
                  <c:v>97.239092072761181</c:v>
                </c:pt>
                <c:pt idx="4">
                  <c:v>89.385935994904429</c:v>
                </c:pt>
                <c:pt idx="5">
                  <c:v>91.550646210218275</c:v>
                </c:pt>
                <c:pt idx="6">
                  <c:v>91.774000259121379</c:v>
                </c:pt>
                <c:pt idx="7">
                  <c:v>53.302126907868598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AB-466A-A86B-B6BA5EDF2E2D}"/>
            </c:ext>
          </c:extLst>
        </c:ser>
        <c:ser>
          <c:idx val="1"/>
          <c:order val="1"/>
          <c:tx>
            <c:strRef>
              <c:f>'3.6'!$F$424:$H$424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'3.6'!$B$427:$B$434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'3.6'!$H$427:$H$434</c:f>
              <c:numCache>
                <c:formatCode>#,##0</c:formatCode>
                <c:ptCount val="8"/>
                <c:pt idx="0">
                  <c:v>85.159798765894408</c:v>
                </c:pt>
                <c:pt idx="1">
                  <c:v>75.578882371102196</c:v>
                </c:pt>
                <c:pt idx="2">
                  <c:v>89.35720375106564</c:v>
                </c:pt>
                <c:pt idx="3">
                  <c:v>91.75261285013913</c:v>
                </c:pt>
                <c:pt idx="4">
                  <c:v>85.27804607871613</c:v>
                </c:pt>
                <c:pt idx="5">
                  <c:v>83.885712426699641</c:v>
                </c:pt>
                <c:pt idx="6">
                  <c:v>75.077187754412378</c:v>
                </c:pt>
                <c:pt idx="7">
                  <c:v>76.140041188584874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AB-466A-A86B-B6BA5EDF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80832"/>
        <c:axId val="861783184"/>
      </c:barChart>
      <c:catAx>
        <c:axId val="86178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831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808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229357798165136"/>
          <c:y val="0.86476340457442824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2014.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'3.6'!$C$372:$E$372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'3.6'!$B$375:$B$382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'3.6'!$E$375:$E$382</c:f>
              <c:numCache>
                <c:formatCode>#,##0</c:formatCode>
                <c:ptCount val="8"/>
                <c:pt idx="0">
                  <c:v>93.120261664196263</c:v>
                </c:pt>
                <c:pt idx="1">
                  <c:v>104.41427690153843</c:v>
                </c:pt>
                <c:pt idx="2">
                  <c:v>101.81565653176069</c:v>
                </c:pt>
                <c:pt idx="3">
                  <c:v>98.577285160767033</c:v>
                </c:pt>
                <c:pt idx="4">
                  <c:v>91.694045659160494</c:v>
                </c:pt>
                <c:pt idx="5">
                  <c:v>89.925737665639815</c:v>
                </c:pt>
                <c:pt idx="6">
                  <c:v>89.970024757101172</c:v>
                </c:pt>
                <c:pt idx="7">
                  <c:v>76.171649259432769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FA-480E-8671-608E5E8CCEA0}"/>
            </c:ext>
          </c:extLst>
        </c:ser>
        <c:ser>
          <c:idx val="1"/>
          <c:order val="1"/>
          <c:tx>
            <c:strRef>
              <c:f>'3.6'!$F$372:$H$372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'3.6'!$B$375:$B$382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'3.6'!$H$375:$H$382</c:f>
              <c:numCache>
                <c:formatCode>#,##0</c:formatCode>
                <c:ptCount val="8"/>
                <c:pt idx="0">
                  <c:v>85.729254320668005</c:v>
                </c:pt>
                <c:pt idx="1">
                  <c:v>77.674173117522855</c:v>
                </c:pt>
                <c:pt idx="2">
                  <c:v>89.022208188611728</c:v>
                </c:pt>
                <c:pt idx="3">
                  <c:v>93.292353174460118</c:v>
                </c:pt>
                <c:pt idx="4">
                  <c:v>86.149882468558658</c:v>
                </c:pt>
                <c:pt idx="5">
                  <c:v>83.690286530477721</c:v>
                </c:pt>
                <c:pt idx="6">
                  <c:v>76.290329705929992</c:v>
                </c:pt>
                <c:pt idx="7">
                  <c:v>70.680786686838132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FA-480E-8671-608E5E8CC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99256"/>
        <c:axId val="861792984"/>
      </c:barChart>
      <c:catAx>
        <c:axId val="861799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9298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92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58715596330272"/>
          <c:y val="0.86476340457442824"/>
          <c:w val="0.44954128440366981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2015.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'3.6'!$C$320:$E$320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'3.6'!$B$323:$B$330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'3.6'!$E$323:$E$330</c:f>
              <c:numCache>
                <c:formatCode>#,##0</c:formatCode>
                <c:ptCount val="8"/>
                <c:pt idx="0">
                  <c:v>93.207216486159851</c:v>
                </c:pt>
                <c:pt idx="1">
                  <c:v>86.708031184471906</c:v>
                </c:pt>
                <c:pt idx="2">
                  <c:v>92.51031707036303</c:v>
                </c:pt>
                <c:pt idx="3">
                  <c:v>97.77772366334203</c:v>
                </c:pt>
                <c:pt idx="4">
                  <c:v>95.046886398519618</c:v>
                </c:pt>
                <c:pt idx="5">
                  <c:v>92.07341591844046</c:v>
                </c:pt>
                <c:pt idx="6">
                  <c:v>85.53453921972384</c:v>
                </c:pt>
                <c:pt idx="7">
                  <c:v>84.244208810221323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4-4EDC-B79F-2AC3348A2F32}"/>
            </c:ext>
          </c:extLst>
        </c:ser>
        <c:ser>
          <c:idx val="1"/>
          <c:order val="1"/>
          <c:tx>
            <c:strRef>
              <c:f>'3.6'!$F$320:$H$320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'3.6'!$B$323:$B$330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'3.6'!$H$323:$H$330</c:f>
              <c:numCache>
                <c:formatCode>#,##0</c:formatCode>
                <c:ptCount val="8"/>
                <c:pt idx="0">
                  <c:v>86.06085818358919</c:v>
                </c:pt>
                <c:pt idx="1">
                  <c:v>74.18367346938777</c:v>
                </c:pt>
                <c:pt idx="2">
                  <c:v>89.751745822821832</c:v>
                </c:pt>
                <c:pt idx="3">
                  <c:v>93.101356985823656</c:v>
                </c:pt>
                <c:pt idx="4">
                  <c:v>86.529723083502617</c:v>
                </c:pt>
                <c:pt idx="5">
                  <c:v>84.321905985618415</c:v>
                </c:pt>
                <c:pt idx="6">
                  <c:v>77.903358589029807</c:v>
                </c:pt>
                <c:pt idx="7">
                  <c:v>76.122797043774867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4-4EDC-B79F-2AC3348A2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97296"/>
        <c:axId val="861798472"/>
      </c:barChart>
      <c:catAx>
        <c:axId val="86179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8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9847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72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58715596330272"/>
          <c:y val="0.86476340457442824"/>
          <c:w val="0.44954128440366981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2016.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'3.6'!$C$268:$E$268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'3.6'!$B$271:$B$278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'3.6'!$E$271:$E$278</c:f>
              <c:numCache>
                <c:formatCode>#,##0</c:formatCode>
                <c:ptCount val="8"/>
                <c:pt idx="0">
                  <c:v>94.672784075699752</c:v>
                </c:pt>
                <c:pt idx="1">
                  <c:v>87.291469284919032</c:v>
                </c:pt>
                <c:pt idx="2">
                  <c:v>98.849676710287895</c:v>
                </c:pt>
                <c:pt idx="3">
                  <c:v>99.411150792930982</c:v>
                </c:pt>
                <c:pt idx="4">
                  <c:v>96.801773784403139</c:v>
                </c:pt>
                <c:pt idx="5">
                  <c:v>91.719636616499884</c:v>
                </c:pt>
                <c:pt idx="6">
                  <c:v>88.037649514624647</c:v>
                </c:pt>
                <c:pt idx="7">
                  <c:v>92.791181314106737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7B-4A59-A537-3C07192FD75F}"/>
            </c:ext>
          </c:extLst>
        </c:ser>
        <c:ser>
          <c:idx val="1"/>
          <c:order val="1"/>
          <c:tx>
            <c:strRef>
              <c:f>'3.6'!$F$268:$H$268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'3.6'!$B$271:$B$278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'3.6'!$H$271:$H$278</c:f>
              <c:numCache>
                <c:formatCode>#,##0</c:formatCode>
                <c:ptCount val="8"/>
                <c:pt idx="0">
                  <c:v>86.859945307766637</c:v>
                </c:pt>
                <c:pt idx="1">
                  <c:v>73.825503355704683</c:v>
                </c:pt>
                <c:pt idx="2">
                  <c:v>88.138880438089458</c:v>
                </c:pt>
                <c:pt idx="3">
                  <c:v>93.036089611411597</c:v>
                </c:pt>
                <c:pt idx="4">
                  <c:v>88.165038002171556</c:v>
                </c:pt>
                <c:pt idx="5">
                  <c:v>84.775774634959731</c:v>
                </c:pt>
                <c:pt idx="6">
                  <c:v>80.604246637854672</c:v>
                </c:pt>
                <c:pt idx="7">
                  <c:v>77.380634835956272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7B-4A59-A537-3C07192FD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800040"/>
        <c:axId val="861799648"/>
      </c:barChart>
      <c:catAx>
        <c:axId val="861800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9964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004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58715596330272"/>
          <c:y val="0.86476340457442824"/>
          <c:w val="0.44954128440366981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2017.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'3.6'!$C$216:$E$216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'3.6'!$B$219:$B$226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'3.6'!$E$219:$E$226</c:f>
              <c:numCache>
                <c:formatCode>#,##0</c:formatCode>
                <c:ptCount val="8"/>
                <c:pt idx="0">
                  <c:v>94.500750834949287</c:v>
                </c:pt>
                <c:pt idx="1">
                  <c:v>74.852808684062694</c:v>
                </c:pt>
                <c:pt idx="2">
                  <c:v>93.760418757777842</c:v>
                </c:pt>
                <c:pt idx="3">
                  <c:v>100.12535273641105</c:v>
                </c:pt>
                <c:pt idx="4">
                  <c:v>96.406636052238824</c:v>
                </c:pt>
                <c:pt idx="5">
                  <c:v>90.138020640915101</c:v>
                </c:pt>
                <c:pt idx="6">
                  <c:v>93.424040477874684</c:v>
                </c:pt>
                <c:pt idx="7">
                  <c:v>79.547991947849496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D1-417F-8762-AD25DECD58EA}"/>
            </c:ext>
          </c:extLst>
        </c:ser>
        <c:ser>
          <c:idx val="1"/>
          <c:order val="1"/>
          <c:tx>
            <c:strRef>
              <c:f>'3.6'!$F$216:$H$216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'3.6'!$B$219:$B$226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'3.6'!$H$219:$H$226</c:f>
              <c:numCache>
                <c:formatCode>#,##0</c:formatCode>
                <c:ptCount val="8"/>
                <c:pt idx="0">
                  <c:v>86.834700525379674</c:v>
                </c:pt>
                <c:pt idx="1">
                  <c:v>70.315063997374466</c:v>
                </c:pt>
                <c:pt idx="2">
                  <c:v>89.221671117893933</c:v>
                </c:pt>
                <c:pt idx="3">
                  <c:v>93.34686186403826</c:v>
                </c:pt>
                <c:pt idx="4">
                  <c:v>88.741115695316026</c:v>
                </c:pt>
                <c:pt idx="5">
                  <c:v>84.944316668684181</c:v>
                </c:pt>
                <c:pt idx="6">
                  <c:v>79.856329277763408</c:v>
                </c:pt>
                <c:pt idx="7">
                  <c:v>69.159953970080551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D1-417F-8762-AD25DECD5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96120"/>
        <c:axId val="861800824"/>
      </c:barChart>
      <c:catAx>
        <c:axId val="861796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2997465316835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008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61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458715596330272"/>
          <c:y val="0.86476340457442824"/>
          <c:w val="0.44954128440366981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2018.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'3.6'!$C$164:$E$164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'3.6'!$B$167:$B$174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'3.6'!$E$167:$E$174</c:f>
              <c:numCache>
                <c:formatCode>#,##0</c:formatCode>
                <c:ptCount val="8"/>
                <c:pt idx="0">
                  <c:v>94.137053948513241</c:v>
                </c:pt>
                <c:pt idx="1">
                  <c:v>86.805970772687019</c:v>
                </c:pt>
                <c:pt idx="2">
                  <c:v>94.758079910995022</c:v>
                </c:pt>
                <c:pt idx="3">
                  <c:v>100.05999476293503</c:v>
                </c:pt>
                <c:pt idx="4">
                  <c:v>95.179051028727656</c:v>
                </c:pt>
                <c:pt idx="5">
                  <c:v>92.089654404312725</c:v>
                </c:pt>
                <c:pt idx="6">
                  <c:v>88.677768620868363</c:v>
                </c:pt>
                <c:pt idx="7">
                  <c:v>89.345890162050495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3-4F98-8B23-387DA777F4E7}"/>
            </c:ext>
          </c:extLst>
        </c:ser>
        <c:ser>
          <c:idx val="1"/>
          <c:order val="1"/>
          <c:tx>
            <c:strRef>
              <c:f>'3.6'!$F$164:$H$164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'3.6'!$B$167:$B$174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'3.6'!$H$167:$H$174</c:f>
              <c:numCache>
                <c:formatCode>#,##0</c:formatCode>
                <c:ptCount val="8"/>
                <c:pt idx="0">
                  <c:v>86.841436939335594</c:v>
                </c:pt>
                <c:pt idx="1">
                  <c:v>76.272306675479172</c:v>
                </c:pt>
                <c:pt idx="2">
                  <c:v>85.615925759616815</c:v>
                </c:pt>
                <c:pt idx="3">
                  <c:v>92.534685836442137</c:v>
                </c:pt>
                <c:pt idx="4">
                  <c:v>88.855881853675086</c:v>
                </c:pt>
                <c:pt idx="5">
                  <c:v>85.508889154038911</c:v>
                </c:pt>
                <c:pt idx="6">
                  <c:v>80.904447115384613</c:v>
                </c:pt>
                <c:pt idx="7">
                  <c:v>70.033955857385394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3-4F98-8B23-387DA777F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802784"/>
        <c:axId val="861798080"/>
      </c:barChart>
      <c:catAx>
        <c:axId val="86180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1626666666666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980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27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899082568807338"/>
          <c:y val="0.84190626171728533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3.2.2g. Tasa de actividad de la población de 16 a 64 años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580142999366463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79870392943265E-3"/>
          <c:y val="0.19613259668508287"/>
          <c:w val="0.9239146780080213"/>
          <c:h val="0.53867403314917128"/>
        </c:manualLayout>
      </c:layout>
      <c:lineChart>
        <c:grouping val="standard"/>
        <c:varyColors val="0"/>
        <c:ser>
          <c:idx val="0"/>
          <c:order val="0"/>
          <c:tx>
            <c:strRef>
              <c:f>'3.2'!$F$82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'3.2'!$B$84:$B$97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'3.2'!$F$84:$F$97</c:f>
              <c:numCache>
                <c:formatCode>#,##0.0</c:formatCode>
                <c:ptCount val="14"/>
                <c:pt idx="0">
                  <c:v>52.867796105852378</c:v>
                </c:pt>
                <c:pt idx="1">
                  <c:v>51.736496570382513</c:v>
                </c:pt>
                <c:pt idx="2">
                  <c:v>53.935427163851948</c:v>
                </c:pt>
                <c:pt idx="3">
                  <c:v>55.989947389202513</c:v>
                </c:pt>
                <c:pt idx="4">
                  <c:v>57.669646716258342</c:v>
                </c:pt>
                <c:pt idx="5">
                  <c:v>59.135677284629445</c:v>
                </c:pt>
                <c:pt idx="6">
                  <c:v>61.051964168254592</c:v>
                </c:pt>
                <c:pt idx="7">
                  <c:v>62.285708570323607</c:v>
                </c:pt>
                <c:pt idx="8">
                  <c:v>64.135792222647709</c:v>
                </c:pt>
                <c:pt idx="9">
                  <c:v>65.687536915749476</c:v>
                </c:pt>
                <c:pt idx="10">
                  <c:v>66.780337740541967</c:v>
                </c:pt>
                <c:pt idx="11">
                  <c:v>67.891275339416211</c:v>
                </c:pt>
                <c:pt idx="12">
                  <c:v>68.833344314138898</c:v>
                </c:pt>
                <c:pt idx="13">
                  <c:v>69.159692934023411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8EA-4B1B-A07B-EF6CEF1A90B5}"/>
            </c:ext>
          </c:extLst>
        </c:ser>
        <c:ser>
          <c:idx val="1"/>
          <c:order val="1"/>
          <c:tx>
            <c:strRef>
              <c:f>'3.2'!$G$82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'3.2'!$B$84:$B$97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'3.2'!$G$84:$G$97</c:f>
              <c:numCache>
                <c:formatCode>#,##0.0</c:formatCode>
                <c:ptCount val="14"/>
                <c:pt idx="0">
                  <c:v>79.7859690844233</c:v>
                </c:pt>
                <c:pt idx="1">
                  <c:v>79.529815886490681</c:v>
                </c:pt>
                <c:pt idx="2">
                  <c:v>80.432442115634373</c:v>
                </c:pt>
                <c:pt idx="3">
                  <c:v>81.240214451772076</c:v>
                </c:pt>
                <c:pt idx="4">
                  <c:v>81.618127552894151</c:v>
                </c:pt>
                <c:pt idx="5">
                  <c:v>82.207891898106666</c:v>
                </c:pt>
                <c:pt idx="6">
                  <c:v>82.518336596860379</c:v>
                </c:pt>
                <c:pt idx="7">
                  <c:v>82.68315068983587</c:v>
                </c:pt>
                <c:pt idx="8">
                  <c:v>81.461782826338094</c:v>
                </c:pt>
                <c:pt idx="9">
                  <c:v>82.195355296165459</c:v>
                </c:pt>
                <c:pt idx="10">
                  <c:v>81.863226619636123</c:v>
                </c:pt>
                <c:pt idx="11">
                  <c:v>81.493780631803702</c:v>
                </c:pt>
                <c:pt idx="12">
                  <c:v>81.255042215798682</c:v>
                </c:pt>
                <c:pt idx="13">
                  <c:v>80.892023838139352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EA-4B1B-A07B-EF6CEF1A9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37320"/>
        <c:axId val="861739672"/>
      </c:lineChart>
      <c:catAx>
        <c:axId val="861737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0580142999366463E-3"/>
              <c:y val="0.889502693742229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3967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73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31038102995746"/>
          <c:y val="0.80639186549049791"/>
          <c:w val="0.53333441940447102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98425196850393704" header="0" footer="0"/>
    <c:pageSetup paperSize="9" orientation="landscape" horizontalDpi="1200" verticalDpi="1200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2019.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'3.6'!$C$112:$E$112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'3.6'!$B$115:$B$122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'3.6'!$E$115:$E$122</c:f>
              <c:numCache>
                <c:formatCode>#,##0</c:formatCode>
                <c:ptCount val="8"/>
                <c:pt idx="0">
                  <c:v>95.674867202500678</c:v>
                </c:pt>
                <c:pt idx="1">
                  <c:v>100.14873232879761</c:v>
                </c:pt>
                <c:pt idx="2">
                  <c:v>94.993122012482516</c:v>
                </c:pt>
                <c:pt idx="3">
                  <c:v>101.38645171711428</c:v>
                </c:pt>
                <c:pt idx="4">
                  <c:v>97.431715931566259</c:v>
                </c:pt>
                <c:pt idx="5">
                  <c:v>92.98722498085661</c:v>
                </c:pt>
                <c:pt idx="6">
                  <c:v>90.806178817446096</c:v>
                </c:pt>
                <c:pt idx="7">
                  <c:v>86.564444618265512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C3-4E65-A056-F58678D867F2}"/>
            </c:ext>
          </c:extLst>
        </c:ser>
        <c:ser>
          <c:idx val="1"/>
          <c:order val="1"/>
          <c:tx>
            <c:strRef>
              <c:f>'3.6'!$F$112:$H$112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'3.6'!$B$115:$B$122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'3.6'!$H$115:$H$122</c:f>
              <c:numCache>
                <c:formatCode>#,##0</c:formatCode>
                <c:ptCount val="8"/>
                <c:pt idx="0">
                  <c:v>87.617937979695924</c:v>
                </c:pt>
                <c:pt idx="1">
                  <c:v>74.302030456852791</c:v>
                </c:pt>
                <c:pt idx="2">
                  <c:v>84.924696593069157</c:v>
                </c:pt>
                <c:pt idx="3">
                  <c:v>92.116234996841456</c:v>
                </c:pt>
                <c:pt idx="4">
                  <c:v>90.124891083357539</c:v>
                </c:pt>
                <c:pt idx="5">
                  <c:v>86.830743927868653</c:v>
                </c:pt>
                <c:pt idx="6">
                  <c:v>82.398461908195145</c:v>
                </c:pt>
                <c:pt idx="7">
                  <c:v>73.545384018619089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C3-4E65-A056-F58678D8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96512"/>
        <c:axId val="861791024"/>
      </c:barChart>
      <c:catAx>
        <c:axId val="86179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</a:t>
                </a: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Dirección General de Economía de la Comunidad de Madrid</a:t>
                </a: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1626666666666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910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65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11009174311924"/>
          <c:y val="0.84952530933633297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2020.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'3.6'!$C$60:$E$60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'3.6'!$B$63:$B$70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'3.6'!$E$63:$E$70</c:f>
              <c:numCache>
                <c:formatCode>#,##0</c:formatCode>
                <c:ptCount val="8"/>
                <c:pt idx="0">
                  <c:v>96.998075716501589</c:v>
                </c:pt>
                <c:pt idx="1">
                  <c:v>66.387162151165441</c:v>
                </c:pt>
                <c:pt idx="2">
                  <c:v>99.228494749951608</c:v>
                </c:pt>
                <c:pt idx="3">
                  <c:v>104.99109707031468</c:v>
                </c:pt>
                <c:pt idx="4">
                  <c:v>96.906976218994501</c:v>
                </c:pt>
                <c:pt idx="5">
                  <c:v>93.813416915039596</c:v>
                </c:pt>
                <c:pt idx="6">
                  <c:v>96.486588760247486</c:v>
                </c:pt>
                <c:pt idx="7">
                  <c:v>71.667695599861304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C3-4E65-A056-F58678D867F2}"/>
            </c:ext>
          </c:extLst>
        </c:ser>
        <c:ser>
          <c:idx val="1"/>
          <c:order val="1"/>
          <c:tx>
            <c:strRef>
              <c:f>'3.6'!$F$60:$H$60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'3.6'!$B$63:$B$70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'3.6'!$H$63:$H$70</c:f>
              <c:numCache>
                <c:formatCode>#,##0</c:formatCode>
                <c:ptCount val="8"/>
                <c:pt idx="0">
                  <c:v>87.740241185736977</c:v>
                </c:pt>
                <c:pt idx="1">
                  <c:v>63.518258426966277</c:v>
                </c:pt>
                <c:pt idx="2">
                  <c:v>84.537233019049438</c:v>
                </c:pt>
                <c:pt idx="3">
                  <c:v>93.438950928050289</c:v>
                </c:pt>
                <c:pt idx="4">
                  <c:v>90.1929917505487</c:v>
                </c:pt>
                <c:pt idx="5">
                  <c:v>86.208286313074311</c:v>
                </c:pt>
                <c:pt idx="6">
                  <c:v>83.746476585971294</c:v>
                </c:pt>
                <c:pt idx="7">
                  <c:v>75.292323335027945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C3-4E65-A056-F58678D8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803176"/>
        <c:axId val="861801608"/>
      </c:barChart>
      <c:catAx>
        <c:axId val="861803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1626666666666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1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01608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31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11009174311924"/>
          <c:y val="0.84952530933633297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3.6.g. Población activa por edad. 2021. Número de mujeres por cada 100 hombres</a:t>
            </a:r>
          </a:p>
        </c:rich>
      </c:tx>
      <c:layout>
        <c:manualLayout>
          <c:xMode val="edge"/>
          <c:yMode val="edge"/>
          <c:x val="9.0253196561439E-3"/>
          <c:y val="1.40055493063367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592057761732869E-2"/>
          <c:y val="0.16526655852415564"/>
          <c:w val="0.92418772563176821"/>
          <c:h val="0.55742449400520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'3.6'!$C$8:$E$8</c:f>
              <c:strCache>
                <c:ptCount val="1"/>
                <c:pt idx="0">
                  <c:v>Comunidad de Madrid</c:v>
                </c:pt>
              </c:strCache>
            </c:strRef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Ref>
              <c:f>'3.6'!$B$11:$B$18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'3.6'!$E$11:$E$18</c:f>
              <c:numCache>
                <c:formatCode>#,##0</c:formatCode>
                <c:ptCount val="8"/>
                <c:pt idx="0">
                  <c:v>97.947094478305019</c:v>
                </c:pt>
                <c:pt idx="1">
                  <c:v>113.15539157562466</c:v>
                </c:pt>
                <c:pt idx="2">
                  <c:v>103.21538047820513</c:v>
                </c:pt>
                <c:pt idx="3">
                  <c:v>101.13653697549948</c:v>
                </c:pt>
                <c:pt idx="4">
                  <c:v>99.630110949828037</c:v>
                </c:pt>
                <c:pt idx="5">
                  <c:v>94.840987605874417</c:v>
                </c:pt>
                <c:pt idx="6">
                  <c:v>94.81542912000647</c:v>
                </c:pt>
                <c:pt idx="7">
                  <c:v>92.151560942897348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C3-4E65-A056-F58678D867F2}"/>
            </c:ext>
          </c:extLst>
        </c:ser>
        <c:ser>
          <c:idx val="1"/>
          <c:order val="1"/>
          <c:tx>
            <c:strRef>
              <c:f>'3.6'!$F$8:$H$8</c:f>
              <c:strCache>
                <c:ptCount val="1"/>
                <c:pt idx="0">
                  <c:v>España</c:v>
                </c:pt>
              </c:strCache>
            </c:strRef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Ref>
              <c:f>'3.6'!$B$11:$B$18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'3.6'!$H$11:$H$18</c:f>
              <c:numCache>
                <c:formatCode>#,##0</c:formatCode>
                <c:ptCount val="8"/>
                <c:pt idx="0">
                  <c:v>89.404396519354151</c:v>
                </c:pt>
                <c:pt idx="1">
                  <c:v>79.451815642458101</c:v>
                </c:pt>
                <c:pt idx="2">
                  <c:v>86.691665747582803</c:v>
                </c:pt>
                <c:pt idx="3">
                  <c:v>93.969550606718727</c:v>
                </c:pt>
                <c:pt idx="4">
                  <c:v>92.195334302438567</c:v>
                </c:pt>
                <c:pt idx="5">
                  <c:v>87.576168636823652</c:v>
                </c:pt>
                <c:pt idx="6">
                  <c:v>86.043559593800111</c:v>
                </c:pt>
                <c:pt idx="7">
                  <c:v>75.50598315851677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C3-4E65-A056-F58678D86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1791808"/>
        <c:axId val="861802000"/>
      </c:barChart>
      <c:catAx>
        <c:axId val="86179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Encuesta de Población Activa. INE.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2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           Dirección General de Economía de la Comunidad de Madrid..</a:t>
                </a:r>
              </a:p>
            </c:rich>
          </c:tx>
          <c:layout>
            <c:manualLayout>
              <c:xMode val="edge"/>
              <c:yMode val="edge"/>
              <c:x val="1.0830383587372681E-2"/>
              <c:y val="0.91626666666666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02000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18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211009174311924"/>
          <c:y val="0.84952530933633297"/>
          <c:w val="0.44954128440366975"/>
          <c:h val="6.28571428571428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3.7.1g. Tasa de empleo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41648209588039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49919164217164E-2"/>
          <c:y val="0.20661212608720214"/>
          <c:w val="0.92405144881916179"/>
          <c:h val="0.55372049791370181"/>
        </c:manualLayout>
      </c:layout>
      <c:lineChart>
        <c:grouping val="standard"/>
        <c:varyColors val="0"/>
        <c:ser>
          <c:idx val="0"/>
          <c:order val="0"/>
          <c:tx>
            <c:strRef>
              <c:f>'3.7'!$C$86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'3.7'!$B$88:$B$101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'3.7'!$C$88:$C$101</c:f>
              <c:numCache>
                <c:formatCode>#,##0.0</c:formatCode>
                <c:ptCount val="14"/>
                <c:pt idx="0">
                  <c:v>37.816908301882691</c:v>
                </c:pt>
                <c:pt idx="1">
                  <c:v>40.403385978141962</c:v>
                </c:pt>
                <c:pt idx="2">
                  <c:v>42.073189657848175</c:v>
                </c:pt>
                <c:pt idx="3">
                  <c:v>42.906346553208735</c:v>
                </c:pt>
                <c:pt idx="4">
                  <c:v>45.596189794376166</c:v>
                </c:pt>
                <c:pt idx="5">
                  <c:v>48.989563381933301</c:v>
                </c:pt>
                <c:pt idx="6">
                  <c:v>50.146193205863113</c:v>
                </c:pt>
                <c:pt idx="7">
                  <c:v>50.889037874996475</c:v>
                </c:pt>
                <c:pt idx="8">
                  <c:v>51.078876633608303</c:v>
                </c:pt>
                <c:pt idx="9">
                  <c:v>49.323852570462641</c:v>
                </c:pt>
                <c:pt idx="10">
                  <c:v>49.012764018245981</c:v>
                </c:pt>
                <c:pt idx="11">
                  <c:v>48.090655418798114</c:v>
                </c:pt>
                <c:pt idx="12">
                  <c:v>47.732551412268023</c:v>
                </c:pt>
                <c:pt idx="13">
                  <c:v>45.607525287247007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F2-4A0E-A1D4-B795F75C45AB}"/>
            </c:ext>
          </c:extLst>
        </c:ser>
        <c:ser>
          <c:idx val="1"/>
          <c:order val="1"/>
          <c:tx>
            <c:strRef>
              <c:f>'3.7'!$D$86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'3.7'!$B$88:$B$101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'3.7'!$D$88:$D$101</c:f>
              <c:numCache>
                <c:formatCode>#,##0.0</c:formatCode>
                <c:ptCount val="14"/>
                <c:pt idx="0">
                  <c:v>64.377666970321727</c:v>
                </c:pt>
                <c:pt idx="1">
                  <c:v>66.145255312437939</c:v>
                </c:pt>
                <c:pt idx="2">
                  <c:v>66.919492534267548</c:v>
                </c:pt>
                <c:pt idx="3">
                  <c:v>66.919652227709108</c:v>
                </c:pt>
                <c:pt idx="4">
                  <c:v>67.401947539637078</c:v>
                </c:pt>
                <c:pt idx="5">
                  <c:v>69.754087070764854</c:v>
                </c:pt>
                <c:pt idx="6">
                  <c:v>69.648356221389932</c:v>
                </c:pt>
                <c:pt idx="7">
                  <c:v>69.558345145467712</c:v>
                </c:pt>
                <c:pt idx="8">
                  <c:v>67.476796287405989</c:v>
                </c:pt>
                <c:pt idx="9">
                  <c:v>62.572350459171012</c:v>
                </c:pt>
                <c:pt idx="10">
                  <c:v>60.748117893503697</c:v>
                </c:pt>
                <c:pt idx="11">
                  <c:v>59.270526408218494</c:v>
                </c:pt>
                <c:pt idx="12">
                  <c:v>56.644442904671131</c:v>
                </c:pt>
                <c:pt idx="13">
                  <c:v>55.56735780783508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EF2-4A0E-A1D4-B795F75C4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92200"/>
        <c:axId val="861792592"/>
      </c:lineChart>
      <c:catAx>
        <c:axId val="861792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41648209588039E-3"/>
              <c:y val="0.931132147807366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9259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220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943778985146947"/>
          <c:y val="0.83146214869208768"/>
          <c:w val="0.53272227596119959"/>
          <c:h val="9.17605945324250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3.7.2g. Tasa de empleo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252635946279913E-3"/>
          <c:y val="1.3736404444771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52707581227436E-3"/>
          <c:y val="0.16483516483516483"/>
          <c:w val="0.91335740072202165"/>
          <c:h val="0.55219780219780223"/>
        </c:manualLayout>
      </c:layout>
      <c:lineChart>
        <c:grouping val="standard"/>
        <c:varyColors val="0"/>
        <c:ser>
          <c:idx val="0"/>
          <c:order val="0"/>
          <c:tx>
            <c:strRef>
              <c:f>'3.7'!$F$86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'3.7'!$B$88:$B$101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'3.7'!$F$88:$F$101</c:f>
              <c:numCache>
                <c:formatCode>#,##0.0</c:formatCode>
                <c:ptCount val="14"/>
                <c:pt idx="0">
                  <c:v>32.930447967398436</c:v>
                </c:pt>
                <c:pt idx="1">
                  <c:v>34.28087478559177</c:v>
                </c:pt>
                <c:pt idx="2">
                  <c:v>35.29060548794741</c:v>
                </c:pt>
                <c:pt idx="3">
                  <c:v>36.822609924753692</c:v>
                </c:pt>
                <c:pt idx="4">
                  <c:v>38.403455822558904</c:v>
                </c:pt>
                <c:pt idx="5">
                  <c:v>40.768941328244694</c:v>
                </c:pt>
                <c:pt idx="6">
                  <c:v>42.411330421168913</c:v>
                </c:pt>
                <c:pt idx="7">
                  <c:v>43.627816413133019</c:v>
                </c:pt>
                <c:pt idx="8">
                  <c:v>43.878914662541057</c:v>
                </c:pt>
                <c:pt idx="9">
                  <c:v>42.084259923557894</c:v>
                </c:pt>
                <c:pt idx="10">
                  <c:v>41.560556556434292</c:v>
                </c:pt>
                <c:pt idx="11">
                  <c:v>41.190230504352812</c:v>
                </c:pt>
                <c:pt idx="12">
                  <c:v>39.834615540759991</c:v>
                </c:pt>
                <c:pt idx="13">
                  <c:v>38.889483202159902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B5-4983-99BB-960D4FDD0513}"/>
            </c:ext>
          </c:extLst>
        </c:ser>
        <c:ser>
          <c:idx val="1"/>
          <c:order val="1"/>
          <c:tx>
            <c:strRef>
              <c:f>'3.7'!$G$86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'3.7'!$B$88:$B$101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'3.7'!$G$88:$G$101</c:f>
              <c:numCache>
                <c:formatCode>#,##0.0</c:formatCode>
                <c:ptCount val="14"/>
                <c:pt idx="0">
                  <c:v>60.141426388774072</c:v>
                </c:pt>
                <c:pt idx="1">
                  <c:v>61.232119562348721</c:v>
                </c:pt>
                <c:pt idx="2">
                  <c:v>61.472766496897449</c:v>
                </c:pt>
                <c:pt idx="3">
                  <c:v>62.027334089297952</c:v>
                </c:pt>
                <c:pt idx="4">
                  <c:v>62.524194954869436</c:v>
                </c:pt>
                <c:pt idx="5">
                  <c:v>64.986006978265209</c:v>
                </c:pt>
                <c:pt idx="6">
                  <c:v>64.757591424533828</c:v>
                </c:pt>
                <c:pt idx="7">
                  <c:v>64.863702218668948</c:v>
                </c:pt>
                <c:pt idx="8">
                  <c:v>62.503232962620281</c:v>
                </c:pt>
                <c:pt idx="9">
                  <c:v>56.485326789800048</c:v>
                </c:pt>
                <c:pt idx="10">
                  <c:v>54.648532098398263</c:v>
                </c:pt>
                <c:pt idx="11">
                  <c:v>53.144842681404072</c:v>
                </c:pt>
                <c:pt idx="12">
                  <c:v>50.378078270146695</c:v>
                </c:pt>
                <c:pt idx="13">
                  <c:v>49.117215608991245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B5-4983-99BB-960D4FDD0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93768"/>
        <c:axId val="861794160"/>
      </c:lineChart>
      <c:catAx>
        <c:axId val="861793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252635946279913E-3"/>
              <c:y val="0.931319743910515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94160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37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900343642611683"/>
          <c:y val="0.83177746706895284"/>
          <c:w val="0.53150075312750855"/>
          <c:h val="9.15890794024578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3.7.1g. Tasa de empleo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41648209588039E-3"/>
          <c:y val="1.3774219233831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49919164217164E-2"/>
          <c:y val="0.20661212608720214"/>
          <c:w val="0.92405144881916179"/>
          <c:h val="0.55372049791370181"/>
        </c:manualLayout>
      </c:layout>
      <c:lineChart>
        <c:grouping val="standard"/>
        <c:varyColors val="0"/>
        <c:ser>
          <c:idx val="0"/>
          <c:order val="0"/>
          <c:tx>
            <c:strRef>
              <c:f>'3.7'!$C$9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'3.7'!$C$11:$C$18</c:f>
              <c:numCache>
                <c:formatCode>#,##0.0</c:formatCode>
                <c:ptCount val="8"/>
                <c:pt idx="0">
                  <c:v>47.101278252233335</c:v>
                </c:pt>
                <c:pt idx="1">
                  <c:v>48.977563389562029</c:v>
                </c:pt>
                <c:pt idx="2">
                  <c:v>49.163420810828654</c:v>
                </c:pt>
                <c:pt idx="3">
                  <c:v>49.966063298284666</c:v>
                </c:pt>
                <c:pt idx="4">
                  <c:v>50.48240902456628</c:v>
                </c:pt>
                <c:pt idx="5">
                  <c:v>51.668502662599558</c:v>
                </c:pt>
                <c:pt idx="6">
                  <c:v>50.31054446021956</c:v>
                </c:pt>
                <c:pt idx="7">
                  <c:v>52.148804329246481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293-4DFA-9F4D-E93D8ACBEF44}"/>
            </c:ext>
          </c:extLst>
        </c:ser>
        <c:ser>
          <c:idx val="1"/>
          <c:order val="1"/>
          <c:tx>
            <c:strRef>
              <c:f>'3.7'!$D$9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'3.7'!$D$11:$D$18</c:f>
              <c:numCache>
                <c:formatCode>#,##0.0</c:formatCode>
                <c:ptCount val="8"/>
                <c:pt idx="0">
                  <c:v>57.199890782779818</c:v>
                </c:pt>
                <c:pt idx="1">
                  <c:v>58.63995084627507</c:v>
                </c:pt>
                <c:pt idx="2">
                  <c:v>58.617797176379646</c:v>
                </c:pt>
                <c:pt idx="3">
                  <c:v>59.498313910745082</c:v>
                </c:pt>
                <c:pt idx="4">
                  <c:v>60.465067619612391</c:v>
                </c:pt>
                <c:pt idx="5">
                  <c:v>61.153802144304251</c:v>
                </c:pt>
                <c:pt idx="6">
                  <c:v>58.89206490900969</c:v>
                </c:pt>
                <c:pt idx="7">
                  <c:v>60.41560975304624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293-4DFA-9F4D-E93D8ACBE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94944"/>
        <c:axId val="861795336"/>
      </c:lineChart>
      <c:catAx>
        <c:axId val="86179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041648209588039E-3"/>
              <c:y val="0.919887640449438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9533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9494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058589547718705"/>
          <c:y val="0.83146214869208768"/>
          <c:w val="0.53272227596119948"/>
          <c:h val="9.17605945324250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3.7.2g. Tasa de empleo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252635946279913E-3"/>
          <c:y val="1.37362204724409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52707581227436E-3"/>
          <c:y val="0.16483516483516483"/>
          <c:w val="0.91335740072202165"/>
          <c:h val="0.55219780219780223"/>
        </c:manualLayout>
      </c:layout>
      <c:lineChart>
        <c:grouping val="standard"/>
        <c:varyColors val="0"/>
        <c:ser>
          <c:idx val="0"/>
          <c:order val="0"/>
          <c:tx>
            <c:strRef>
              <c:f>'3.7'!$F$9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'3.7'!$F$11:$F$18</c:f>
              <c:numCache>
                <c:formatCode>#,##0.0</c:formatCode>
                <c:ptCount val="8"/>
                <c:pt idx="0">
                  <c:v>40.027710127747746</c:v>
                </c:pt>
                <c:pt idx="1">
                  <c:v>41.053315319718457</c:v>
                </c:pt>
                <c:pt idx="2">
                  <c:v>42.173050183289092</c:v>
                </c:pt>
                <c:pt idx="3">
                  <c:v>43.113642746407301</c:v>
                </c:pt>
                <c:pt idx="4">
                  <c:v>44.026929622584845</c:v>
                </c:pt>
                <c:pt idx="5">
                  <c:v>44.777147728849862</c:v>
                </c:pt>
                <c:pt idx="6">
                  <c:v>43.137211515057636</c:v>
                </c:pt>
                <c:pt idx="7">
                  <c:v>44.751256534099973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D2-4AF0-A6F5-0CE324604C8F}"/>
            </c:ext>
          </c:extLst>
        </c:ser>
        <c:ser>
          <c:idx val="1"/>
          <c:order val="1"/>
          <c:tx>
            <c:strRef>
              <c:f>'3.7'!$G$9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'3.7'!$B$11:$B$18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'3.7'!$G$11:$G$18</c:f>
              <c:numCache>
                <c:formatCode>#,##0.0</c:formatCode>
                <c:ptCount val="8"/>
                <c:pt idx="0">
                  <c:v>50.295414385755109</c:v>
                </c:pt>
                <c:pt idx="1">
                  <c:v>52.046248045336199</c:v>
                </c:pt>
                <c:pt idx="2">
                  <c:v>53.326081566381653</c:v>
                </c:pt>
                <c:pt idx="3">
                  <c:v>54.598915336986096</c:v>
                </c:pt>
                <c:pt idx="4">
                  <c:v>55.698933829751226</c:v>
                </c:pt>
                <c:pt idx="5">
                  <c:v>56.275890963366415</c:v>
                </c:pt>
                <c:pt idx="6">
                  <c:v>54.202736992270786</c:v>
                </c:pt>
                <c:pt idx="7">
                  <c:v>55.274055239157796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AD2-4AF0-A6F5-0CE324604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03568"/>
        <c:axId val="861813760"/>
      </c:lineChart>
      <c:catAx>
        <c:axId val="86180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252635946279913E-3"/>
              <c:y val="0.923607142857142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13760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35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213058419243985"/>
          <c:y val="0.80714398200224968"/>
          <c:w val="0.56128293241695304"/>
          <c:h val="6.25002812148481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3.8.1g. Tasa de empleo de la población de 16 a 64 años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252635946279913E-3"/>
          <c:y val="1.3736404444771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30324909747292E-2"/>
          <c:y val="0.19230795027573172"/>
          <c:w val="0.92418772563176899"/>
          <c:h val="0.51648420931196515"/>
        </c:manualLayout>
      </c:layout>
      <c:lineChart>
        <c:grouping val="standard"/>
        <c:varyColors val="0"/>
        <c:ser>
          <c:idx val="0"/>
          <c:order val="0"/>
          <c:tx>
            <c:strRef>
              <c:f>'3.8'!$C$82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'3.8'!$B$84:$B$97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'3.8'!$C$84:$C$97</c:f>
              <c:numCache>
                <c:formatCode>#,##0.0</c:formatCode>
                <c:ptCount val="14"/>
                <c:pt idx="0">
                  <c:v>46.539954243879862</c:v>
                </c:pt>
                <c:pt idx="1">
                  <c:v>49.911107840923542</c:v>
                </c:pt>
                <c:pt idx="2">
                  <c:v>51.842794505920089</c:v>
                </c:pt>
                <c:pt idx="3">
                  <c:v>52.910292953676247</c:v>
                </c:pt>
                <c:pt idx="4">
                  <c:v>56.292631524072682</c:v>
                </c:pt>
                <c:pt idx="5">
                  <c:v>60.447487332502384</c:v>
                </c:pt>
                <c:pt idx="6">
                  <c:v>62.379016299236525</c:v>
                </c:pt>
                <c:pt idx="7">
                  <c:v>62.832053484461795</c:v>
                </c:pt>
                <c:pt idx="8">
                  <c:v>62.949708877915974</c:v>
                </c:pt>
                <c:pt idx="9">
                  <c:v>61.154736159221315</c:v>
                </c:pt>
                <c:pt idx="10">
                  <c:v>61.030176486309102</c:v>
                </c:pt>
                <c:pt idx="11">
                  <c:v>60.171584924288574</c:v>
                </c:pt>
                <c:pt idx="12">
                  <c:v>59.988451103439921</c:v>
                </c:pt>
                <c:pt idx="13">
                  <c:v>58.104241370119063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4D-4283-A89E-DC0C3B5265A1}"/>
            </c:ext>
          </c:extLst>
        </c:ser>
        <c:ser>
          <c:idx val="1"/>
          <c:order val="1"/>
          <c:tx>
            <c:strRef>
              <c:f>'3.8'!$D$82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'3.8'!$B$84:$B$97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'3.8'!$D$84:$D$97</c:f>
              <c:numCache>
                <c:formatCode>#,##0.0</c:formatCode>
                <c:ptCount val="14"/>
                <c:pt idx="0">
                  <c:v>74.781949057397696</c:v>
                </c:pt>
                <c:pt idx="1">
                  <c:v>76.865247125138794</c:v>
                </c:pt>
                <c:pt idx="2">
                  <c:v>77.666330265301369</c:v>
                </c:pt>
                <c:pt idx="3">
                  <c:v>77.780439572569705</c:v>
                </c:pt>
                <c:pt idx="4">
                  <c:v>78.309629360402866</c:v>
                </c:pt>
                <c:pt idx="5">
                  <c:v>78.957869408389087</c:v>
                </c:pt>
                <c:pt idx="6">
                  <c:v>81.353121404042398</c:v>
                </c:pt>
                <c:pt idx="7">
                  <c:v>80.754764086067226</c:v>
                </c:pt>
                <c:pt idx="8">
                  <c:v>78.404533313725352</c:v>
                </c:pt>
                <c:pt idx="9">
                  <c:v>72.87454092004316</c:v>
                </c:pt>
                <c:pt idx="10">
                  <c:v>71.245101032547041</c:v>
                </c:pt>
                <c:pt idx="11">
                  <c:v>70.037323894633573</c:v>
                </c:pt>
                <c:pt idx="12">
                  <c:v>66.917203593571998</c:v>
                </c:pt>
                <c:pt idx="13">
                  <c:v>66.525904135633382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4D-4283-A89E-DC0C3B526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11800"/>
        <c:axId val="861807096"/>
      </c:lineChart>
      <c:catAx>
        <c:axId val="861811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1.0830244157624626E-2"/>
              <c:y val="0.87912193686069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07096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180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534936998854526"/>
          <c:y val="0.77570270071381264"/>
          <c:w val="0.53150075312750855"/>
          <c:h val="9.15890794024578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3.8.2g. Tasa de empleo de la población de 16 a 64 años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089538807649038E-3"/>
          <c:y val="1.3698734585551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90248610375512E-3"/>
          <c:y val="0.19178082191780821"/>
          <c:w val="0.92432595074245272"/>
          <c:h val="0.52054794520547942"/>
        </c:manualLayout>
      </c:layout>
      <c:lineChart>
        <c:grouping val="standard"/>
        <c:varyColors val="0"/>
        <c:ser>
          <c:idx val="0"/>
          <c:order val="0"/>
          <c:tx>
            <c:strRef>
              <c:f>'3.8'!$F$82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'3.8'!$B$84:$B$97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'3.8'!$F$84:$F$97</c:f>
              <c:numCache>
                <c:formatCode>#,##0.0</c:formatCode>
                <c:ptCount val="14"/>
                <c:pt idx="0">
                  <c:v>42.027411526230637</c:v>
                </c:pt>
                <c:pt idx="1">
                  <c:v>43.831650995066944</c:v>
                </c:pt>
                <c:pt idx="2">
                  <c:v>45.069864683520024</c:v>
                </c:pt>
                <c:pt idx="3">
                  <c:v>46.992754009839182</c:v>
                </c:pt>
                <c:pt idx="4">
                  <c:v>48.976406336673861</c:v>
                </c:pt>
                <c:pt idx="5">
                  <c:v>51.918584332838094</c:v>
                </c:pt>
                <c:pt idx="6">
                  <c:v>53.967328283615991</c:v>
                </c:pt>
                <c:pt idx="7">
                  <c:v>55.499896646685031</c:v>
                </c:pt>
                <c:pt idx="8">
                  <c:v>55.741307138196667</c:v>
                </c:pt>
                <c:pt idx="9">
                  <c:v>53.54235760133119</c:v>
                </c:pt>
                <c:pt idx="10">
                  <c:v>53.020846969498628</c:v>
                </c:pt>
                <c:pt idx="11">
                  <c:v>52.757459615945756</c:v>
                </c:pt>
                <c:pt idx="12">
                  <c:v>51.259388588746873</c:v>
                </c:pt>
                <c:pt idx="13">
                  <c:v>50.381171587084076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1C-4412-BD61-C7448FC04590}"/>
            </c:ext>
          </c:extLst>
        </c:ser>
        <c:ser>
          <c:idx val="1"/>
          <c:order val="1"/>
          <c:tx>
            <c:strRef>
              <c:f>'3.8'!$G$82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'3.8'!$B$84:$B$97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'3.8'!$G$84:$G$97</c:f>
              <c:numCache>
                <c:formatCode>#,##0.0</c:formatCode>
                <c:ptCount val="14"/>
                <c:pt idx="0">
                  <c:v>72.116620404872364</c:v>
                </c:pt>
                <c:pt idx="1">
                  <c:v>73.493343251906225</c:v>
                </c:pt>
                <c:pt idx="2">
                  <c:v>73.780464866317345</c:v>
                </c:pt>
                <c:pt idx="3">
                  <c:v>74.383697166825698</c:v>
                </c:pt>
                <c:pt idx="4">
                  <c:v>74.92754047991393</c:v>
                </c:pt>
                <c:pt idx="5">
                  <c:v>76.383652158622496</c:v>
                </c:pt>
                <c:pt idx="6">
                  <c:v>77.274401778898806</c:v>
                </c:pt>
                <c:pt idx="7">
                  <c:v>77.383343043219284</c:v>
                </c:pt>
                <c:pt idx="8">
                  <c:v>74.597452188422537</c:v>
                </c:pt>
                <c:pt idx="9">
                  <c:v>67.545307940408534</c:v>
                </c:pt>
                <c:pt idx="10">
                  <c:v>65.617428742763352</c:v>
                </c:pt>
                <c:pt idx="11">
                  <c:v>64.10332724067095</c:v>
                </c:pt>
                <c:pt idx="12">
                  <c:v>61.036532588636845</c:v>
                </c:pt>
                <c:pt idx="13">
                  <c:v>59.91943438295192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1C-4412-BD61-C7448FC04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14936"/>
        <c:axId val="861807488"/>
      </c:lineChart>
      <c:catAx>
        <c:axId val="861814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
            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0089538807649038E-3"/>
              <c:y val="0.88219182099444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0748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493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057160854893137"/>
          <c:y val="0.78771213654159156"/>
          <c:w val="0.53028607424072005"/>
          <c:h val="9.12479655126907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3.8.1g. Tasa de empleo de la población de 16 a 64 años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2544638644537E-3"/>
          <c:y val="1.37363888577064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"/>
          <c:y val="0.25893788853951011"/>
          <c:w val="0.92418772563176899"/>
          <c:h val="0.51648420931196515"/>
        </c:manualLayout>
      </c:layout>
      <c:lineChart>
        <c:grouping val="standard"/>
        <c:varyColors val="0"/>
        <c:ser>
          <c:idx val="0"/>
          <c:order val="0"/>
          <c:tx>
            <c:strRef>
              <c:f>'3.8'!$C$9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'3.8'!$B$11:$B$18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'3.8'!$C$11:$C$18</c:f>
              <c:numCache>
                <c:formatCode>#,##0.0</c:formatCode>
                <c:ptCount val="8"/>
                <c:pt idx="0">
                  <c:v>59.6</c:v>
                </c:pt>
                <c:pt idx="1">
                  <c:v>62.12</c:v>
                </c:pt>
                <c:pt idx="2">
                  <c:v>62.76</c:v>
                </c:pt>
                <c:pt idx="3">
                  <c:v>64.02</c:v>
                </c:pt>
                <c:pt idx="4">
                  <c:v>64.63</c:v>
                </c:pt>
                <c:pt idx="5">
                  <c:v>66.19</c:v>
                </c:pt>
                <c:pt idx="6">
                  <c:v>64.400000000000006</c:v>
                </c:pt>
                <c:pt idx="7">
                  <c:v>66.91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CF-4CCD-BE30-89FD39983B3A}"/>
            </c:ext>
          </c:extLst>
        </c:ser>
        <c:ser>
          <c:idx val="1"/>
          <c:order val="1"/>
          <c:tx>
            <c:strRef>
              <c:f>'3.8'!$D$9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'3.8'!$B$11:$B$18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'3.8'!$D$11:$D$18</c:f>
              <c:numCache>
                <c:formatCode>#,##0.0</c:formatCode>
                <c:ptCount val="8"/>
                <c:pt idx="0">
                  <c:v>68.47</c:v>
                </c:pt>
                <c:pt idx="1">
                  <c:v>70.42</c:v>
                </c:pt>
                <c:pt idx="2">
                  <c:v>70.900000000000006</c:v>
                </c:pt>
                <c:pt idx="3">
                  <c:v>72.17</c:v>
                </c:pt>
                <c:pt idx="4">
                  <c:v>73.430000000000007</c:v>
                </c:pt>
                <c:pt idx="5">
                  <c:v>74.17</c:v>
                </c:pt>
                <c:pt idx="6">
                  <c:v>72.667500000000004</c:v>
                </c:pt>
                <c:pt idx="7">
                  <c:v>73.297499999999999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CF-4CCD-BE30-89FD39983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09056"/>
        <c:axId val="861804744"/>
      </c:lineChart>
      <c:catAx>
        <c:axId val="86180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123393384474595E-2"/>
              <c:y val="0.950244413089982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0474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905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13145815374734"/>
          <c:y val="0.85137715871324671"/>
          <c:w val="0.52996089203896113"/>
          <c:h val="9.1650015234857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3.2.1g. Tasa de actividad de la población de 16 a 64 años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74412056108880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89292196007259E-2"/>
          <c:y val="0.19667616629718648"/>
          <c:w val="0.92377495462794923"/>
          <c:h val="0.53462676190643654"/>
        </c:manualLayout>
      </c:layout>
      <c:lineChart>
        <c:grouping val="standard"/>
        <c:varyColors val="0"/>
        <c:ser>
          <c:idx val="0"/>
          <c:order val="0"/>
          <c:tx>
            <c:strRef>
              <c:f>'3.2'!$C$9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'3.2'!$B$11:$B$18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'3.2'!$C$11:$C$18</c:f>
              <c:numCache>
                <c:formatCode>#,##0.0</c:formatCode>
                <c:ptCount val="8"/>
                <c:pt idx="0">
                  <c:v>74.2</c:v>
                </c:pt>
                <c:pt idx="1">
                  <c:v>75.27</c:v>
                </c:pt>
                <c:pt idx="2">
                  <c:v>75.209999999999994</c:v>
                </c:pt>
                <c:pt idx="3">
                  <c:v>74.459999999999994</c:v>
                </c:pt>
                <c:pt idx="4">
                  <c:v>74.260000000000005</c:v>
                </c:pt>
                <c:pt idx="5">
                  <c:v>74.84</c:v>
                </c:pt>
                <c:pt idx="6">
                  <c:v>74.587499999999991</c:v>
                </c:pt>
                <c:pt idx="7">
                  <c:v>76.522500000000008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2B-420D-9023-E0641E7D44C1}"/>
            </c:ext>
          </c:extLst>
        </c:ser>
        <c:ser>
          <c:idx val="1"/>
          <c:order val="1"/>
          <c:tx>
            <c:strRef>
              <c:f>'3.2'!$D$9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'3.2'!$B$11:$B$18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'3.2'!$D$11:$D$18</c:f>
              <c:numCache>
                <c:formatCode>#,##0.0</c:formatCode>
                <c:ptCount val="8"/>
                <c:pt idx="0">
                  <c:v>83.55</c:v>
                </c:pt>
                <c:pt idx="1">
                  <c:v>84.76</c:v>
                </c:pt>
                <c:pt idx="2">
                  <c:v>83.5</c:v>
                </c:pt>
                <c:pt idx="3">
                  <c:v>82.8</c:v>
                </c:pt>
                <c:pt idx="4">
                  <c:v>83.08</c:v>
                </c:pt>
                <c:pt idx="5">
                  <c:v>82.3</c:v>
                </c:pt>
                <c:pt idx="6">
                  <c:v>80.669999999999987</c:v>
                </c:pt>
                <c:pt idx="7">
                  <c:v>82.105000000000004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2B-420D-9023-E0641E7D4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31440"/>
        <c:axId val="861734184"/>
      </c:lineChart>
      <c:catAx>
        <c:axId val="86173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3538301089847212E-2"/>
              <c:y val="0.91179678811335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4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3418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144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940397350993377"/>
          <c:y val="0.80790990109287186"/>
          <c:w val="0.53245033112582785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3.8.2g. Tasa de empleo de la población de 16 a 64 años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088738907636544E-3"/>
          <c:y val="1.36986259070557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90248610375512E-3"/>
          <c:y val="0.19178082191780821"/>
          <c:w val="0.92432595074245272"/>
          <c:h val="0.52054794520547942"/>
        </c:manualLayout>
      </c:layout>
      <c:lineChart>
        <c:grouping val="standard"/>
        <c:varyColors val="0"/>
        <c:ser>
          <c:idx val="0"/>
          <c:order val="0"/>
          <c:tx>
            <c:strRef>
              <c:f>'3.8'!$F$9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'3.8'!$B$11:$B$18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'3.8'!$F$11:$F$18</c:f>
              <c:numCache>
                <c:formatCode>#,##0.0</c:formatCode>
                <c:ptCount val="8"/>
                <c:pt idx="0">
                  <c:v>51.95</c:v>
                </c:pt>
                <c:pt idx="1">
                  <c:v>53.44</c:v>
                </c:pt>
                <c:pt idx="2">
                  <c:v>55.12</c:v>
                </c:pt>
                <c:pt idx="3">
                  <c:v>56.52</c:v>
                </c:pt>
                <c:pt idx="4">
                  <c:v>57.77</c:v>
                </c:pt>
                <c:pt idx="5">
                  <c:v>58.81</c:v>
                </c:pt>
                <c:pt idx="6">
                  <c:v>57.055</c:v>
                </c:pt>
                <c:pt idx="7">
                  <c:v>58.87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4C9-473E-92B5-16CC31615FC3}"/>
            </c:ext>
          </c:extLst>
        </c:ser>
        <c:ser>
          <c:idx val="1"/>
          <c:order val="1"/>
          <c:tx>
            <c:strRef>
              <c:f>'3.8'!$G$9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'3.8'!$B$11:$B$18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'3.8'!$G$11:$G$18</c:f>
              <c:numCache>
                <c:formatCode>#,##0.0</c:formatCode>
                <c:ptCount val="8"/>
                <c:pt idx="0">
                  <c:v>61.57</c:v>
                </c:pt>
                <c:pt idx="1">
                  <c:v>63.96</c:v>
                </c:pt>
                <c:pt idx="2">
                  <c:v>65.819999999999993</c:v>
                </c:pt>
                <c:pt idx="3">
                  <c:v>67.58</c:v>
                </c:pt>
                <c:pt idx="4">
                  <c:v>69.040000000000006</c:v>
                </c:pt>
                <c:pt idx="5">
                  <c:v>69.849999999999994</c:v>
                </c:pt>
                <c:pt idx="6">
                  <c:v>68.072499999999991</c:v>
                </c:pt>
                <c:pt idx="7">
                  <c:v>68.72999999999999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C9-473E-92B5-16CC31615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10624"/>
        <c:axId val="861815328"/>
      </c:lineChart>
      <c:catAx>
        <c:axId val="86181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1.0723659542557179E-3"/>
              <c:y val="0.91748587308939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1532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0624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08994708994709"/>
          <c:y val="0.78627728886830317"/>
          <c:w val="0.52910073740782404"/>
          <c:h val="9.215717153002933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3.9.1g. Tasa de empleo de la población casada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089538807649038E-3"/>
          <c:y val="1.36987307556704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90248610375512E-3"/>
          <c:y val="0.19726027397260273"/>
          <c:w val="0.92432595074245272"/>
          <c:h val="0.50136986301369868"/>
        </c:manualLayout>
      </c:layout>
      <c:lineChart>
        <c:grouping val="standard"/>
        <c:varyColors val="0"/>
        <c:ser>
          <c:idx val="0"/>
          <c:order val="0"/>
          <c:tx>
            <c:strRef>
              <c:f>'3.9'!$C$86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'3.9'!$B$88:$B$101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'3.9'!$C$88:$C$101</c:f>
              <c:numCache>
                <c:formatCode>#,##0.0</c:formatCode>
                <c:ptCount val="14"/>
                <c:pt idx="0">
                  <c:v>34.815314655561167</c:v>
                </c:pt>
                <c:pt idx="1">
                  <c:v>37.901881285507656</c:v>
                </c:pt>
                <c:pt idx="2">
                  <c:v>38.689527765044893</c:v>
                </c:pt>
                <c:pt idx="3">
                  <c:v>38.806482178253077</c:v>
                </c:pt>
                <c:pt idx="4">
                  <c:v>42.773009235306006</c:v>
                </c:pt>
                <c:pt idx="5">
                  <c:v>47.045001402914075</c:v>
                </c:pt>
                <c:pt idx="6">
                  <c:v>47.170672743638278</c:v>
                </c:pt>
                <c:pt idx="7">
                  <c:v>49.180141399407013</c:v>
                </c:pt>
                <c:pt idx="8">
                  <c:v>50.409002443479899</c:v>
                </c:pt>
                <c:pt idx="9">
                  <c:v>49.690080739529265</c:v>
                </c:pt>
                <c:pt idx="10">
                  <c:v>49.259895400632089</c:v>
                </c:pt>
                <c:pt idx="11">
                  <c:v>49.073270127012435</c:v>
                </c:pt>
                <c:pt idx="12">
                  <c:v>50.459748173333182</c:v>
                </c:pt>
                <c:pt idx="13">
                  <c:v>47.496632660846338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8A-428C-A6D0-FDC91A7488F0}"/>
            </c:ext>
          </c:extLst>
        </c:ser>
        <c:ser>
          <c:idx val="1"/>
          <c:order val="1"/>
          <c:tx>
            <c:strRef>
              <c:f>'3.9'!$D$86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'3.9'!$B$88:$B$101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'3.9'!$D$88:$D$101</c:f>
              <c:numCache>
                <c:formatCode>#,##0.0</c:formatCode>
                <c:ptCount val="14"/>
                <c:pt idx="0">
                  <c:v>69.86618021580874</c:v>
                </c:pt>
                <c:pt idx="1">
                  <c:v>70.281396067650135</c:v>
                </c:pt>
                <c:pt idx="2">
                  <c:v>71.066197481197008</c:v>
                </c:pt>
                <c:pt idx="3">
                  <c:v>70.661400682080313</c:v>
                </c:pt>
                <c:pt idx="4">
                  <c:v>70.851200917649848</c:v>
                </c:pt>
                <c:pt idx="5">
                  <c:v>70.602886787969013</c:v>
                </c:pt>
                <c:pt idx="6">
                  <c:v>70.653395726042149</c:v>
                </c:pt>
                <c:pt idx="7">
                  <c:v>70.266550476815326</c:v>
                </c:pt>
                <c:pt idx="8">
                  <c:v>69.346362025808276</c:v>
                </c:pt>
                <c:pt idx="9">
                  <c:v>65.189980085606749</c:v>
                </c:pt>
                <c:pt idx="10">
                  <c:v>62.53902180899415</c:v>
                </c:pt>
                <c:pt idx="11">
                  <c:v>61.324498487350851</c:v>
                </c:pt>
                <c:pt idx="12">
                  <c:v>59.327046434253674</c:v>
                </c:pt>
                <c:pt idx="13">
                  <c:v>57.82902112179039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8A-428C-A6D0-FDC91A748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15720"/>
        <c:axId val="861812192"/>
      </c:lineChart>
      <c:catAx>
        <c:axId val="861815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089538807649038E-3"/>
              <c:y val="0.90410947232342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1219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57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00001799775028"/>
          <c:y val="0.79291279821365612"/>
          <c:w val="0.53028607424071983"/>
          <c:h val="9.14182042543189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3.9.2g. Tasa de empleo de la población casada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9927372092187107E-3"/>
          <c:y val="1.36612709656646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91376383501349E-2"/>
          <c:y val="0.19398958864196081"/>
          <c:w val="0.92446124351994885"/>
          <c:h val="0.50273358183268713"/>
        </c:manualLayout>
      </c:layout>
      <c:lineChart>
        <c:grouping val="standard"/>
        <c:varyColors val="0"/>
        <c:ser>
          <c:idx val="0"/>
          <c:order val="0"/>
          <c:tx>
            <c:strRef>
              <c:f>'3.9'!$F$86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'3.9'!$B$88:$B$101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'3.9'!$F$88:$F$101</c:f>
              <c:numCache>
                <c:formatCode>#,##0.0</c:formatCode>
                <c:ptCount val="14"/>
                <c:pt idx="0">
                  <c:v>32.483198040446162</c:v>
                </c:pt>
                <c:pt idx="1">
                  <c:v>33.98567504711496</c:v>
                </c:pt>
                <c:pt idx="2">
                  <c:v>34.739054759010344</c:v>
                </c:pt>
                <c:pt idx="3">
                  <c:v>36.120685032345499</c:v>
                </c:pt>
                <c:pt idx="4">
                  <c:v>38.081457868350242</c:v>
                </c:pt>
                <c:pt idx="5">
                  <c:v>39.97973144160121</c:v>
                </c:pt>
                <c:pt idx="6">
                  <c:v>41.738175018272607</c:v>
                </c:pt>
                <c:pt idx="7">
                  <c:v>43.220660754129717</c:v>
                </c:pt>
                <c:pt idx="8">
                  <c:v>44.011962940689898</c:v>
                </c:pt>
                <c:pt idx="9">
                  <c:v>43.343785731211575</c:v>
                </c:pt>
                <c:pt idx="10">
                  <c:v>42.997033734362624</c:v>
                </c:pt>
                <c:pt idx="11">
                  <c:v>43.011093136122021</c:v>
                </c:pt>
                <c:pt idx="12">
                  <c:v>42.336113311279874</c:v>
                </c:pt>
                <c:pt idx="13">
                  <c:v>41.520007377299201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9E-4E17-9C4E-7847E4458E49}"/>
            </c:ext>
          </c:extLst>
        </c:ser>
        <c:ser>
          <c:idx val="1"/>
          <c:order val="1"/>
          <c:tx>
            <c:strRef>
              <c:f>'3.9'!$G$86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'3.9'!$B$88:$B$101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'3.9'!$G$88:$G$101</c:f>
              <c:numCache>
                <c:formatCode>#,##0.0</c:formatCode>
                <c:ptCount val="14"/>
                <c:pt idx="0">
                  <c:v>64.552934028656779</c:v>
                </c:pt>
                <c:pt idx="1">
                  <c:v>64.989004823851772</c:v>
                </c:pt>
                <c:pt idx="2">
                  <c:v>65.013496446348526</c:v>
                </c:pt>
                <c:pt idx="3">
                  <c:v>65.091795747458789</c:v>
                </c:pt>
                <c:pt idx="4">
                  <c:v>65.218075293063237</c:v>
                </c:pt>
                <c:pt idx="5">
                  <c:v>65.763501618693468</c:v>
                </c:pt>
                <c:pt idx="6">
                  <c:v>65.938704998643914</c:v>
                </c:pt>
                <c:pt idx="7">
                  <c:v>65.940025990752133</c:v>
                </c:pt>
                <c:pt idx="8">
                  <c:v>64.461587428071596</c:v>
                </c:pt>
                <c:pt idx="9">
                  <c:v>59.772083691602177</c:v>
                </c:pt>
                <c:pt idx="10">
                  <c:v>57.835242931656033</c:v>
                </c:pt>
                <c:pt idx="11">
                  <c:v>56.53213938060243</c:v>
                </c:pt>
                <c:pt idx="12">
                  <c:v>54.33489261383675</c:v>
                </c:pt>
                <c:pt idx="13">
                  <c:v>53.030123956393069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9E-4E17-9C4E-7847E445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05920"/>
        <c:axId val="861803960"/>
      </c:lineChart>
      <c:catAx>
        <c:axId val="86180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9927372092187107E-3"/>
              <c:y val="0.904373737669408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3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03960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59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74887642469349"/>
          <c:y val="0.78996575242221112"/>
          <c:w val="0.52968090461295092"/>
          <c:h val="9.10783596288382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3.9.1g. Tasa de empleo de la población casada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089538807649038E-3"/>
          <c:y val="1.3698541692983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90248610375512E-3"/>
          <c:y val="0.19726027397260273"/>
          <c:w val="0.92432595074245272"/>
          <c:h val="0.50136986301369868"/>
        </c:manualLayout>
      </c:layout>
      <c:lineChart>
        <c:grouping val="standard"/>
        <c:varyColors val="0"/>
        <c:ser>
          <c:idx val="0"/>
          <c:order val="0"/>
          <c:tx>
            <c:strRef>
              <c:f>'3.9'!$C$9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'3.9'!$B$11:$B$18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'3.9'!$C$11:$C$18</c:f>
              <c:numCache>
                <c:formatCode>#,##0.0</c:formatCode>
                <c:ptCount val="8"/>
                <c:pt idx="0">
                  <c:v>47.981302037201054</c:v>
                </c:pt>
                <c:pt idx="1">
                  <c:v>50.1275922317773</c:v>
                </c:pt>
                <c:pt idx="2">
                  <c:v>49.498093288877733</c:v>
                </c:pt>
                <c:pt idx="3">
                  <c:v>50.868522343687928</c:v>
                </c:pt>
                <c:pt idx="4">
                  <c:v>52.304194909386673</c:v>
                </c:pt>
                <c:pt idx="5">
                  <c:v>53.330185375649279</c:v>
                </c:pt>
                <c:pt idx="6">
                  <c:v>52.044696440496104</c:v>
                </c:pt>
                <c:pt idx="7">
                  <c:v>54.107408647662481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D4-4075-9699-6C83FE0669F1}"/>
            </c:ext>
          </c:extLst>
        </c:ser>
        <c:ser>
          <c:idx val="1"/>
          <c:order val="1"/>
          <c:tx>
            <c:strRef>
              <c:f>'3.9'!$D$9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'3.9'!$B$11:$B$18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'3.9'!$D$11:$D$18</c:f>
              <c:numCache>
                <c:formatCode>#,##0.0</c:formatCode>
                <c:ptCount val="8"/>
                <c:pt idx="0">
                  <c:v>58.72511120263588</c:v>
                </c:pt>
                <c:pt idx="1">
                  <c:v>61.168007663461921</c:v>
                </c:pt>
                <c:pt idx="2">
                  <c:v>60.080700889303792</c:v>
                </c:pt>
                <c:pt idx="3">
                  <c:v>61.622400985818928</c:v>
                </c:pt>
                <c:pt idx="4">
                  <c:v>63.525343367370951</c:v>
                </c:pt>
                <c:pt idx="5">
                  <c:v>63.556754960557953</c:v>
                </c:pt>
                <c:pt idx="6">
                  <c:v>61.669731888574326</c:v>
                </c:pt>
                <c:pt idx="7">
                  <c:v>61.972401649422117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D4-4075-9699-6C83FE066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11016"/>
        <c:axId val="861809448"/>
      </c:lineChart>
      <c:catAx>
        <c:axId val="86181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</a:t>
                </a:r>
                <a:r>
                  <a:rPr lang="es-ES" sz="800" b="0" i="1" u="none" strike="noStrike" baseline="0">
                    <a:effectLst/>
                  </a:rPr>
                  <a:t>Encuesta de Población Activa. </a:t>
                </a:r>
              </a:p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800" b="0" i="1" u="none" strike="noStrike" baseline="0">
                    <a:effectLst/>
                  </a:rPr>
                  <a:t>             </a:t>
                </a:r>
                <a:r>
                  <a:rPr lang="es-ES"/>
                  <a:t>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6.7232395950506188E-3"/>
              <c:y val="0.90410964672196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09448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1016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114303712035994"/>
          <c:y val="0.79679284741813694"/>
          <c:w val="0.53028607424071994"/>
          <c:h val="5.8823810125338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12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3.9.2g. Tasa de empleo de la población casada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8.9927372092187107E-3"/>
          <c:y val="1.36612709656646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791376383501349E-2"/>
          <c:y val="0.19398958864196081"/>
          <c:w val="0.92446124351994885"/>
          <c:h val="0.50273358183268713"/>
        </c:manualLayout>
      </c:layout>
      <c:lineChart>
        <c:grouping val="standard"/>
        <c:varyColors val="0"/>
        <c:ser>
          <c:idx val="0"/>
          <c:order val="0"/>
          <c:tx>
            <c:strRef>
              <c:f>'3.9'!$F$9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'3.9'!$B$11:$B$18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'3.9'!$F$11:$F$18</c:f>
              <c:numCache>
                <c:formatCode>#,##0.0</c:formatCode>
                <c:ptCount val="8"/>
                <c:pt idx="0">
                  <c:v>42.372010326854685</c:v>
                </c:pt>
                <c:pt idx="1">
                  <c:v>43.2027989197152</c:v>
                </c:pt>
                <c:pt idx="2">
                  <c:v>44.411622562605416</c:v>
                </c:pt>
                <c:pt idx="3">
                  <c:v>45.171696047192988</c:v>
                </c:pt>
                <c:pt idx="4">
                  <c:v>46.250258450087131</c:v>
                </c:pt>
                <c:pt idx="5">
                  <c:v>46.994512721847016</c:v>
                </c:pt>
                <c:pt idx="6">
                  <c:v>45.898499288199936</c:v>
                </c:pt>
                <c:pt idx="7">
                  <c:v>47.005101449859247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FB1-46B2-89C7-B351AADD4FFD}"/>
            </c:ext>
          </c:extLst>
        </c:ser>
        <c:ser>
          <c:idx val="1"/>
          <c:order val="1"/>
          <c:tx>
            <c:strRef>
              <c:f>'3.9'!$G$9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'3.9'!$B$11:$B$18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'3.9'!$G$11:$G$18</c:f>
              <c:numCache>
                <c:formatCode>#,##0.0</c:formatCode>
                <c:ptCount val="8"/>
                <c:pt idx="0">
                  <c:v>54.034423056347208</c:v>
                </c:pt>
                <c:pt idx="1">
                  <c:v>55.682741340328285</c:v>
                </c:pt>
                <c:pt idx="2">
                  <c:v>56.616629195833369</c:v>
                </c:pt>
                <c:pt idx="3">
                  <c:v>57.509110733475445</c:v>
                </c:pt>
                <c:pt idx="4">
                  <c:v>58.348634212438384</c:v>
                </c:pt>
                <c:pt idx="5">
                  <c:v>58.506526546507764</c:v>
                </c:pt>
                <c:pt idx="6">
                  <c:v>57.025828693177608</c:v>
                </c:pt>
                <c:pt idx="7">
                  <c:v>57.25772566752368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B1-46B2-89C7-B351AADD4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13368"/>
        <c:axId val="861814152"/>
      </c:lineChart>
      <c:catAx>
        <c:axId val="861813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8.9927372092187107E-3"/>
              <c:y val="0.904373737669408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4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1415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33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977186926976592"/>
          <c:y val="0.79554196060064986"/>
          <c:w val="0.52968090461295092"/>
          <c:h val="6.50560547961244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2007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711896252820798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01036536127648E-2"/>
          <c:y val="0.2138894691012074"/>
          <c:w val="0.91876295670159569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'3.10'!$C$1088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'3.10'!$B$1090:$B$1097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'3.10'!$C$1090:$C$1097</c:f>
              <c:numCache>
                <c:formatCode>#,##0.0</c:formatCode>
                <c:ptCount val="8"/>
                <c:pt idx="0">
                  <c:v>50.889266783893376</c:v>
                </c:pt>
                <c:pt idx="1">
                  <c:v>16.382151794784392</c:v>
                </c:pt>
                <c:pt idx="2">
                  <c:v>57.241751202780435</c:v>
                </c:pt>
                <c:pt idx="3">
                  <c:v>78.503351537540993</c:v>
                </c:pt>
                <c:pt idx="4">
                  <c:v>75.802856185644117</c:v>
                </c:pt>
                <c:pt idx="5">
                  <c:v>67.201240516390939</c:v>
                </c:pt>
                <c:pt idx="6">
                  <c:v>33.026727599639244</c:v>
                </c:pt>
                <c:pt idx="7">
                  <c:v>1.5649587914163841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8C-469A-B676-D7DB2F3E7654}"/>
            </c:ext>
          </c:extLst>
        </c:ser>
        <c:ser>
          <c:idx val="1"/>
          <c:order val="1"/>
          <c:tx>
            <c:strRef>
              <c:f>'3.10'!$D$1088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'3.10'!$B$1090:$B$1097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'3.10'!$D$1090:$D$1097</c:f>
              <c:numCache>
                <c:formatCode>#,##0.0</c:formatCode>
                <c:ptCount val="8"/>
                <c:pt idx="0">
                  <c:v>69.559667011013488</c:v>
                </c:pt>
                <c:pt idx="1">
                  <c:v>24.318060121623901</c:v>
                </c:pt>
                <c:pt idx="2">
                  <c:v>63.183911542537167</c:v>
                </c:pt>
                <c:pt idx="3">
                  <c:v>87.633082741233295</c:v>
                </c:pt>
                <c:pt idx="4">
                  <c:v>93.35142008885731</c:v>
                </c:pt>
                <c:pt idx="5">
                  <c:v>91.262321617351049</c:v>
                </c:pt>
                <c:pt idx="6">
                  <c:v>66.984628896804097</c:v>
                </c:pt>
                <c:pt idx="7">
                  <c:v>5.0103023565236775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8C-469A-B676-D7DB2F3E7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14544"/>
        <c:axId val="861806704"/>
      </c:lineChart>
      <c:catAx>
        <c:axId val="86181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711896252820798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0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067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45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24250612584865"/>
          <c:y val="0.83743238616912019"/>
          <c:w val="0.57072648206797028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2007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89575289575292E-2"/>
          <c:y val="0.20498642684495494"/>
          <c:w val="0.91891891891891897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'3.10'!$F$1088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'3.10'!$B$1090:$B$1097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'3.10'!$F$1090:$F$1097</c:f>
              <c:numCache>
                <c:formatCode>#,##0.0</c:formatCode>
                <c:ptCount val="8"/>
                <c:pt idx="0">
                  <c:v>43.627946742292323</c:v>
                </c:pt>
                <c:pt idx="1">
                  <c:v>15.66265060240964</c:v>
                </c:pt>
                <c:pt idx="2">
                  <c:v>50.995316159250585</c:v>
                </c:pt>
                <c:pt idx="3">
                  <c:v>71.344458011124658</c:v>
                </c:pt>
                <c:pt idx="4">
                  <c:v>66.228045720657946</c:v>
                </c:pt>
                <c:pt idx="5">
                  <c:v>57.973278383408676</c:v>
                </c:pt>
                <c:pt idx="6">
                  <c:v>30.039541804247683</c:v>
                </c:pt>
                <c:pt idx="7">
                  <c:v>1.0847749211507218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3B-49BE-B4BB-B934810A6050}"/>
            </c:ext>
          </c:extLst>
        </c:ser>
        <c:ser>
          <c:idx val="1"/>
          <c:order val="1"/>
          <c:tx>
            <c:strRef>
              <c:f>'3.10'!$G$1088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'3.10'!$B$1090:$B$1097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'3.10'!$G$1090:$G$1097</c:f>
              <c:numCache>
                <c:formatCode>#,##0.0</c:formatCode>
                <c:ptCount val="8"/>
                <c:pt idx="0">
                  <c:v>64.863343920955373</c:v>
                </c:pt>
                <c:pt idx="1">
                  <c:v>26.405146050827799</c:v>
                </c:pt>
                <c:pt idx="2">
                  <c:v>63.142817216321966</c:v>
                </c:pt>
                <c:pt idx="3">
                  <c:v>86.498050534204268</c:v>
                </c:pt>
                <c:pt idx="4">
                  <c:v>89.784831129904177</c:v>
                </c:pt>
                <c:pt idx="5">
                  <c:v>86.351124538435712</c:v>
                </c:pt>
                <c:pt idx="6">
                  <c:v>59.986190229587436</c:v>
                </c:pt>
                <c:pt idx="7">
                  <c:v>3.1876342879132857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3B-49BE-B4BB-B934810A6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7872"/>
        <c:axId val="861828264"/>
      </c:lineChart>
      <c:catAx>
        <c:axId val="86182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2826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78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67523308052745"/>
          <c:y val="0.83615848866349329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3.10.1. Tasa de empleo por edad según género. Comunidad de Madrid.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711896252820798E-3"/>
          <c:y val="1.32626800028374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01036536127648E-2"/>
          <c:y val="0.19628647214854111"/>
          <c:w val="0.91876295670159569"/>
          <c:h val="0.51724137931034486"/>
        </c:manualLayout>
      </c:layout>
      <c:lineChart>
        <c:grouping val="standard"/>
        <c:varyColors val="0"/>
        <c:ser>
          <c:idx val="0"/>
          <c:order val="0"/>
          <c:tx>
            <c:strRef>
              <c:f>'3.10'!$C$1165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'3.10'!$B$1167:$B$1174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'3.10'!$C$1167:$C$1174</c:f>
              <c:numCache>
                <c:formatCode>#,##0.0</c:formatCode>
                <c:ptCount val="8"/>
                <c:pt idx="0">
                  <c:v>50.145617023765006</c:v>
                </c:pt>
                <c:pt idx="1">
                  <c:v>19.842844261239215</c:v>
                </c:pt>
                <c:pt idx="2">
                  <c:v>61.622887363206274</c:v>
                </c:pt>
                <c:pt idx="3">
                  <c:v>77.09289976832693</c:v>
                </c:pt>
                <c:pt idx="4">
                  <c:v>74.138077571536158</c:v>
                </c:pt>
                <c:pt idx="5">
                  <c:v>63.093605732374712</c:v>
                </c:pt>
                <c:pt idx="6">
                  <c:v>33.106272613374237</c:v>
                </c:pt>
                <c:pt idx="7">
                  <c:v>1.4300247691157486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28-471E-8FD3-04105FE2D037}"/>
            </c:ext>
          </c:extLst>
        </c:ser>
        <c:ser>
          <c:idx val="1"/>
          <c:order val="1"/>
          <c:tx>
            <c:strRef>
              <c:f>'3.10'!$D$1165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'3.10'!$B$1167:$B$1174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'3.10'!$D$1167:$D$1174</c:f>
              <c:numCache>
                <c:formatCode>#,##0.0</c:formatCode>
                <c:ptCount val="8"/>
                <c:pt idx="0">
                  <c:v>69.648495158782055</c:v>
                </c:pt>
                <c:pt idx="1">
                  <c:v>22.771912293490814</c:v>
                </c:pt>
                <c:pt idx="2">
                  <c:v>62.407809110629067</c:v>
                </c:pt>
                <c:pt idx="3">
                  <c:v>88.187040345135273</c:v>
                </c:pt>
                <c:pt idx="4">
                  <c:v>92.400993484470362</c:v>
                </c:pt>
                <c:pt idx="5">
                  <c:v>92.4909378858504</c:v>
                </c:pt>
                <c:pt idx="6">
                  <c:v>67.893204751606987</c:v>
                </c:pt>
                <c:pt idx="7">
                  <c:v>5.3267301443146824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28-471E-8FD3-04105FE2D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0424"/>
        <c:axId val="861820032"/>
      </c:lineChart>
      <c:catAx>
        <c:axId val="861820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711896252820798E-3"/>
              <c:y val="0.933686883734127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2003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04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78248152560265"/>
          <c:y val="0.84324579697808044"/>
          <c:w val="0.57072648206797028"/>
          <c:h val="8.82885720366035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3.10.2. Tasa de empleo por edad según género. España. 2006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89575289575292E-2"/>
          <c:y val="0.20498642684495494"/>
          <c:w val="0.91891891891891897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'3.10'!$F$1165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'3.10'!$B$1167:$B$1174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'3.10'!$F$1167:$F$1174</c:f>
              <c:numCache>
                <c:formatCode>#,##0.0</c:formatCode>
                <c:ptCount val="8"/>
                <c:pt idx="0">
                  <c:v>42.411575221989111</c:v>
                </c:pt>
                <c:pt idx="1">
                  <c:v>15.756092133081117</c:v>
                </c:pt>
                <c:pt idx="2">
                  <c:v>51.874235556514854</c:v>
                </c:pt>
                <c:pt idx="3">
                  <c:v>69.51159348791316</c:v>
                </c:pt>
                <c:pt idx="4">
                  <c:v>64.485208113428229</c:v>
                </c:pt>
                <c:pt idx="5">
                  <c:v>55.412371134020617</c:v>
                </c:pt>
                <c:pt idx="6">
                  <c:v>28.683595055128638</c:v>
                </c:pt>
                <c:pt idx="7">
                  <c:v>1.1288759689922481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D4-4F32-8F83-C76F0E077F23}"/>
            </c:ext>
          </c:extLst>
        </c:ser>
        <c:ser>
          <c:idx val="1"/>
          <c:order val="1"/>
          <c:tx>
            <c:strRef>
              <c:f>'3.10'!$G$1165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'3.10'!$B$1167:$B$1174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'3.10'!$G$1167:$G$1174</c:f>
              <c:numCache>
                <c:formatCode>#,##0.0</c:formatCode>
                <c:ptCount val="8"/>
                <c:pt idx="0">
                  <c:v>64.757818574871379</c:v>
                </c:pt>
                <c:pt idx="1">
                  <c:v>25.579679595278247</c:v>
                </c:pt>
                <c:pt idx="2">
                  <c:v>63.509711069933431</c:v>
                </c:pt>
                <c:pt idx="3">
                  <c:v>86.066688913417366</c:v>
                </c:pt>
                <c:pt idx="4">
                  <c:v>89.763822977596277</c:v>
                </c:pt>
                <c:pt idx="5">
                  <c:v>86.935966071056114</c:v>
                </c:pt>
                <c:pt idx="6">
                  <c:v>60.391532988642901</c:v>
                </c:pt>
                <c:pt idx="7">
                  <c:v>3.282589562212733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D4-4F32-8F83-C76F0E077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16896"/>
        <c:axId val="861816112"/>
      </c:lineChart>
      <c:catAx>
        <c:axId val="86181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1611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68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67523308052745"/>
          <c:y val="0.83615848866349329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2008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711896252820798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01036536127648E-2"/>
          <c:y val="0.2138894691012074"/>
          <c:w val="0.91876295670159569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'3.10'!$C$1011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'3.10'!$B$1013:$B$1020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'3.10'!$C$1013:$C$1020</c:f>
              <c:numCache>
                <c:formatCode>#,##0.0</c:formatCode>
                <c:ptCount val="8"/>
                <c:pt idx="0">
                  <c:v>51.079466283370863</c:v>
                </c:pt>
                <c:pt idx="1">
                  <c:v>16.889657723156262</c:v>
                </c:pt>
                <c:pt idx="2">
                  <c:v>53.692194500885904</c:v>
                </c:pt>
                <c:pt idx="3">
                  <c:v>79.296557304804608</c:v>
                </c:pt>
                <c:pt idx="4">
                  <c:v>73.639501568815973</c:v>
                </c:pt>
                <c:pt idx="5">
                  <c:v>69.608841480386488</c:v>
                </c:pt>
                <c:pt idx="6">
                  <c:v>34.448805598478835</c:v>
                </c:pt>
                <c:pt idx="7">
                  <c:v>2.375625046769188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EA-4F47-A2BE-449891AC4053}"/>
            </c:ext>
          </c:extLst>
        </c:ser>
        <c:ser>
          <c:idx val="1"/>
          <c:order val="1"/>
          <c:tx>
            <c:strRef>
              <c:f>'3.10'!$D$1011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'3.10'!$B$1013:$B$1020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'3.10'!$D$1013:$D$1020</c:f>
              <c:numCache>
                <c:formatCode>#,##0.0</c:formatCode>
                <c:ptCount val="8"/>
                <c:pt idx="0">
                  <c:v>67.47737241388576</c:v>
                </c:pt>
                <c:pt idx="1">
                  <c:v>19.655577702901478</c:v>
                </c:pt>
                <c:pt idx="2">
                  <c:v>59.401038214681471</c:v>
                </c:pt>
                <c:pt idx="3">
                  <c:v>85.477888231598399</c:v>
                </c:pt>
                <c:pt idx="4">
                  <c:v>90.432895711876938</c:v>
                </c:pt>
                <c:pt idx="5">
                  <c:v>89.017170828052429</c:v>
                </c:pt>
                <c:pt idx="6">
                  <c:v>65.973259491263576</c:v>
                </c:pt>
                <c:pt idx="7">
                  <c:v>5.0521678894245996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EA-4F47-A2BE-449891AC4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0816"/>
        <c:axId val="861823168"/>
      </c:lineChart>
      <c:catAx>
        <c:axId val="86182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711896252820798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2316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08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24250612584865"/>
          <c:y val="0.83743238616912019"/>
          <c:w val="0.57072648206797028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3.2.2g. Tasa de actividad de la población de 16 a 64 años según género. España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579949495487623E-3"/>
          <c:y val="1.38121437749151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79870392943265E-3"/>
          <c:y val="0.19613259668508287"/>
          <c:w val="0.9239146780080213"/>
          <c:h val="0.53867403314917128"/>
        </c:manualLayout>
      </c:layout>
      <c:lineChart>
        <c:grouping val="standard"/>
        <c:varyColors val="0"/>
        <c:ser>
          <c:idx val="0"/>
          <c:order val="0"/>
          <c:tx>
            <c:strRef>
              <c:f>'3.2'!$F$9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'3.2'!$B$11:$B$18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'3.2'!$F$11:$F$18</c:f>
              <c:numCache>
                <c:formatCode>#,##0.0</c:formatCode>
                <c:ptCount val="8"/>
                <c:pt idx="0">
                  <c:v>69.77</c:v>
                </c:pt>
                <c:pt idx="1">
                  <c:v>70.02</c:v>
                </c:pt>
                <c:pt idx="2">
                  <c:v>70.2</c:v>
                </c:pt>
                <c:pt idx="3">
                  <c:v>69.900000000000006</c:v>
                </c:pt>
                <c:pt idx="4">
                  <c:v>69.7</c:v>
                </c:pt>
                <c:pt idx="5">
                  <c:v>70.069999999999993</c:v>
                </c:pt>
                <c:pt idx="6">
                  <c:v>68.682500000000005</c:v>
                </c:pt>
                <c:pt idx="7">
                  <c:v>70.79249999999999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CB5-4621-83D3-4957550EB865}"/>
            </c:ext>
          </c:extLst>
        </c:ser>
        <c:ser>
          <c:idx val="1"/>
          <c:order val="1"/>
          <c:tx>
            <c:strRef>
              <c:f>'3.2'!$G$9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'3.2'!$B$11:$B$18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'3.2'!$G$11:$G$18</c:f>
              <c:numCache>
                <c:formatCode>#,##0.0</c:formatCode>
                <c:ptCount val="8"/>
                <c:pt idx="0">
                  <c:v>80.72</c:v>
                </c:pt>
                <c:pt idx="1">
                  <c:v>80.86</c:v>
                </c:pt>
                <c:pt idx="2">
                  <c:v>80.5</c:v>
                </c:pt>
                <c:pt idx="3">
                  <c:v>80.23</c:v>
                </c:pt>
                <c:pt idx="4">
                  <c:v>80.099999999999994</c:v>
                </c:pt>
                <c:pt idx="5">
                  <c:v>79.86</c:v>
                </c:pt>
                <c:pt idx="6">
                  <c:v>78.209999999999994</c:v>
                </c:pt>
                <c:pt idx="7">
                  <c:v>79.142500000000013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CB5-4621-83D3-4957550EB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31832"/>
        <c:axId val="861737712"/>
      </c:lineChart>
      <c:catAx>
        <c:axId val="861731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579949495487623E-3"/>
              <c:y val="0.935527954403189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37712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1832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35049492291136"/>
          <c:y val="0.80753236912331561"/>
          <c:w val="0.53315333553535837"/>
          <c:h val="8.9958158995815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0.98425196850393704" l="0.78740157480314965" r="0.78740157480314965" t="0.98425196850393704" header="0" footer="0"/>
    <c:pageSetup paperSize="9" orientation="landscape" horizontalDpi="1200" verticalDpi="1200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2008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89575289575292E-2"/>
          <c:y val="0.20498642684495494"/>
          <c:w val="0.91891891891891897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'3.10'!$F$1011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'3.10'!$B$1013:$B$1020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'3.10'!$F$1013:$F$1020</c:f>
              <c:numCache>
                <c:formatCode>#,##0.0</c:formatCode>
                <c:ptCount val="8"/>
                <c:pt idx="0">
                  <c:v>43.879171656635314</c:v>
                </c:pt>
                <c:pt idx="1">
                  <c:v>14.006259780907667</c:v>
                </c:pt>
                <c:pt idx="2">
                  <c:v>50.141263940520446</c:v>
                </c:pt>
                <c:pt idx="3">
                  <c:v>70.946274955364387</c:v>
                </c:pt>
                <c:pt idx="4">
                  <c:v>66.366440132099683</c:v>
                </c:pt>
                <c:pt idx="5">
                  <c:v>59.380832850614652</c:v>
                </c:pt>
                <c:pt idx="6">
                  <c:v>31.150159744408946</c:v>
                </c:pt>
                <c:pt idx="7">
                  <c:v>1.3642146929927903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D95-49EF-860F-573E19B9C29D}"/>
            </c:ext>
          </c:extLst>
        </c:ser>
        <c:ser>
          <c:idx val="1"/>
          <c:order val="1"/>
          <c:tx>
            <c:strRef>
              <c:f>'3.10'!$G$1011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'3.10'!$B$1013:$B$1020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'3.10'!$G$1013:$G$1020</c:f>
              <c:numCache>
                <c:formatCode>#,##0.0</c:formatCode>
                <c:ptCount val="8"/>
                <c:pt idx="0">
                  <c:v>62.50339961924265</c:v>
                </c:pt>
                <c:pt idx="1">
                  <c:v>21.05485678046718</c:v>
                </c:pt>
                <c:pt idx="2">
                  <c:v>58.101950733304861</c:v>
                </c:pt>
                <c:pt idx="3">
                  <c:v>82.342524664811535</c:v>
                </c:pt>
                <c:pt idx="4">
                  <c:v>86.742809460481368</c:v>
                </c:pt>
                <c:pt idx="5">
                  <c:v>83.99142745811146</c:v>
                </c:pt>
                <c:pt idx="6">
                  <c:v>60.931550892630504</c:v>
                </c:pt>
                <c:pt idx="7">
                  <c:v>3.0598403835841141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95-49EF-860F-573E19B9C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1992"/>
        <c:axId val="861823560"/>
      </c:lineChart>
      <c:catAx>
        <c:axId val="861821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235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19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22124535046617"/>
          <c:y val="0.8399249670062428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2009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711896252820798E-3"/>
          <c:y val="1.38889302353273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01036536127648E-2"/>
          <c:y val="0.2138894691012074"/>
          <c:w val="0.91876295670159569"/>
          <c:h val="0.50277914165348758"/>
        </c:manualLayout>
      </c:layout>
      <c:lineChart>
        <c:grouping val="standard"/>
        <c:varyColors val="0"/>
        <c:ser>
          <c:idx val="0"/>
          <c:order val="0"/>
          <c:tx>
            <c:strRef>
              <c:f>'3.10'!$C$935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'3.10'!$B$937:$B$944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'3.10'!$C$937:$C$944</c:f>
              <c:numCache>
                <c:formatCode>#,##0.0</c:formatCode>
                <c:ptCount val="8"/>
                <c:pt idx="0">
                  <c:v>49.323937367489457</c:v>
                </c:pt>
                <c:pt idx="1">
                  <c:v>9.1624039100076722</c:v>
                </c:pt>
                <c:pt idx="2">
                  <c:v>46.552538816429148</c:v>
                </c:pt>
                <c:pt idx="3">
                  <c:v>74.901364573547824</c:v>
                </c:pt>
                <c:pt idx="4">
                  <c:v>74.401076836063964</c:v>
                </c:pt>
                <c:pt idx="5">
                  <c:v>69.184745663714253</c:v>
                </c:pt>
                <c:pt idx="6">
                  <c:v>35.627660574574037</c:v>
                </c:pt>
                <c:pt idx="7">
                  <c:v>1.6830963777495958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CB-4DC4-9FCF-7A7A044DC1FD}"/>
            </c:ext>
          </c:extLst>
        </c:ser>
        <c:ser>
          <c:idx val="1"/>
          <c:order val="1"/>
          <c:tx>
            <c:strRef>
              <c:f>'3.10'!$D$935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'3.10'!$B$937:$B$944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'3.10'!$D$937:$D$944</c:f>
              <c:numCache>
                <c:formatCode>#,##0.0</c:formatCode>
                <c:ptCount val="8"/>
                <c:pt idx="0">
                  <c:v>62.572852028149271</c:v>
                </c:pt>
                <c:pt idx="1">
                  <c:v>13.093350841388084</c:v>
                </c:pt>
                <c:pt idx="2">
                  <c:v>46.781909102540155</c:v>
                </c:pt>
                <c:pt idx="3">
                  <c:v>79.221847851963759</c:v>
                </c:pt>
                <c:pt idx="4">
                  <c:v>83.519144999946988</c:v>
                </c:pt>
                <c:pt idx="5">
                  <c:v>86.558339011120836</c:v>
                </c:pt>
                <c:pt idx="6">
                  <c:v>63.664718603027879</c:v>
                </c:pt>
                <c:pt idx="7">
                  <c:v>5.0493960267538718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CB-4DC4-9FCF-7A7A044DC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3952"/>
        <c:axId val="861816504"/>
      </c:lineChart>
      <c:catAx>
        <c:axId val="86182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711896252820798E-3"/>
              <c:y val="0.930558325766935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6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165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395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24250612584865"/>
          <c:y val="0.84877454117857187"/>
          <c:w val="0.57072648206797028"/>
          <c:h val="9.2627896938213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2009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89575289575292E-2"/>
          <c:y val="0.20498642684495494"/>
          <c:w val="0.91891891891891897"/>
          <c:h val="0.50692589341387506"/>
        </c:manualLayout>
      </c:layout>
      <c:lineChart>
        <c:grouping val="standard"/>
        <c:varyColors val="0"/>
        <c:ser>
          <c:idx val="0"/>
          <c:order val="0"/>
          <c:tx>
            <c:strRef>
              <c:f>'3.10'!$F$935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'3.10'!$B$937:$B$944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'3.10'!$F$937:$F$944</c:f>
              <c:numCache>
                <c:formatCode>#,##0.0</c:formatCode>
                <c:ptCount val="8"/>
                <c:pt idx="0">
                  <c:v>42.083816312878838</c:v>
                </c:pt>
                <c:pt idx="1">
                  <c:v>8.9616252821670432</c:v>
                </c:pt>
                <c:pt idx="2">
                  <c:v>42.790376953723566</c:v>
                </c:pt>
                <c:pt idx="3">
                  <c:v>66.851694100189619</c:v>
                </c:pt>
                <c:pt idx="4">
                  <c:v>65.251339490051421</c:v>
                </c:pt>
                <c:pt idx="5">
                  <c:v>58.492991753159188</c:v>
                </c:pt>
                <c:pt idx="6">
                  <c:v>32.257177644240208</c:v>
                </c:pt>
                <c:pt idx="7">
                  <c:v>1.4057671306085462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AD-4E68-9CF7-FDB2ED9AB629}"/>
            </c:ext>
          </c:extLst>
        </c:ser>
        <c:ser>
          <c:idx val="1"/>
          <c:order val="1"/>
          <c:tx>
            <c:strRef>
              <c:f>'3.10'!$G$935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'3.10'!$B$937:$B$944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'3.10'!$G$937:$G$944</c:f>
              <c:numCache>
                <c:formatCode>#,##0.0</c:formatCode>
                <c:ptCount val="8"/>
                <c:pt idx="0">
                  <c:v>56.485499941638984</c:v>
                </c:pt>
                <c:pt idx="1">
                  <c:v>13.022113022113022</c:v>
                </c:pt>
                <c:pt idx="2">
                  <c:v>45.677561513037091</c:v>
                </c:pt>
                <c:pt idx="3">
                  <c:v>73.570468410712436</c:v>
                </c:pt>
                <c:pt idx="4">
                  <c:v>79.499358151476258</c:v>
                </c:pt>
                <c:pt idx="5">
                  <c:v>79.213962753343679</c:v>
                </c:pt>
                <c:pt idx="6">
                  <c:v>56.742134176793734</c:v>
                </c:pt>
                <c:pt idx="7">
                  <c:v>2.8401154669894777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AD-4E68-9CF7-FDB2ED9AB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2384"/>
        <c:axId val="861817288"/>
      </c:lineChart>
      <c:catAx>
        <c:axId val="86182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7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172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238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067523308052745"/>
          <c:y val="0.83615848866349329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65E-2"/>
          <c:y val="0.21329668739272339"/>
          <c:w val="0.91891891891891897"/>
          <c:h val="0.50415580656461889"/>
        </c:manualLayout>
      </c:layout>
      <c:lineChart>
        <c:grouping val="standard"/>
        <c:varyColors val="0"/>
        <c:ser>
          <c:idx val="0"/>
          <c:order val="0"/>
          <c:tx>
            <c:strRef>
              <c:f>'3.10'!$C$858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'3.10'!$B$860:$B$867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'3.10'!$C$860:$C$867</c:f>
              <c:numCache>
                <c:formatCode>#,##0.0</c:formatCode>
                <c:ptCount val="8"/>
                <c:pt idx="0">
                  <c:v>49.012764018245981</c:v>
                </c:pt>
                <c:pt idx="1">
                  <c:v>7.7214374736351594</c:v>
                </c:pt>
                <c:pt idx="2">
                  <c:v>43.604508929654713</c:v>
                </c:pt>
                <c:pt idx="3">
                  <c:v>73.693010538735777</c:v>
                </c:pt>
                <c:pt idx="4">
                  <c:v>72.264039493625603</c:v>
                </c:pt>
                <c:pt idx="5">
                  <c:v>69.860910345664621</c:v>
                </c:pt>
                <c:pt idx="6">
                  <c:v>40.726154892967834</c:v>
                </c:pt>
                <c:pt idx="7">
                  <c:v>1.731798755957612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0DC-43F9-823C-502DF6523D78}"/>
            </c:ext>
          </c:extLst>
        </c:ser>
        <c:ser>
          <c:idx val="1"/>
          <c:order val="1"/>
          <c:tx>
            <c:strRef>
              <c:f>'3.10'!$D$858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'3.10'!$B$860:$B$867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'3.10'!$D$860:$D$867</c:f>
              <c:numCache>
                <c:formatCode>#,##0.0</c:formatCode>
                <c:ptCount val="8"/>
                <c:pt idx="0">
                  <c:v>60.748117893503697</c:v>
                </c:pt>
                <c:pt idx="1">
                  <c:v>8.4522292837190811</c:v>
                </c:pt>
                <c:pt idx="2">
                  <c:v>45.485017534717059</c:v>
                </c:pt>
                <c:pt idx="3">
                  <c:v>77.790498435734222</c:v>
                </c:pt>
                <c:pt idx="4">
                  <c:v>81.115266456363116</c:v>
                </c:pt>
                <c:pt idx="5">
                  <c:v>84.632031386051338</c:v>
                </c:pt>
                <c:pt idx="6">
                  <c:v>63.249989436566068</c:v>
                </c:pt>
                <c:pt idx="7">
                  <c:v>4.093281083305115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0DC-43F9-823C-502DF6523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4344"/>
        <c:axId val="861824736"/>
      </c:lineChart>
      <c:catAx>
        <c:axId val="861824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247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43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22124535046617"/>
          <c:y val="0.8399249670062428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2010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44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'3.10'!$F$858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'3.10'!$B$860:$B$867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'3.10'!$F$860:$F$867</c:f>
              <c:numCache>
                <c:formatCode>#,##0.0</c:formatCode>
                <c:ptCount val="8"/>
                <c:pt idx="0">
                  <c:v>41.560556556434292</c:v>
                </c:pt>
                <c:pt idx="1">
                  <c:v>6.8147978467529491</c:v>
                </c:pt>
                <c:pt idx="2">
                  <c:v>40.099754572084557</c:v>
                </c:pt>
                <c:pt idx="3">
                  <c:v>65.632848878227733</c:v>
                </c:pt>
                <c:pt idx="4">
                  <c:v>64.238869634764058</c:v>
                </c:pt>
                <c:pt idx="5">
                  <c:v>59.502206964198145</c:v>
                </c:pt>
                <c:pt idx="6">
                  <c:v>33.186320024760136</c:v>
                </c:pt>
                <c:pt idx="7">
                  <c:v>1.5120667962941781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9C-4596-86D1-A512E1760B17}"/>
            </c:ext>
          </c:extLst>
        </c:ser>
        <c:ser>
          <c:idx val="1"/>
          <c:order val="1"/>
          <c:tx>
            <c:strRef>
              <c:f>'3.10'!$G$858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'3.10'!$B$860:$B$867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'3.10'!$G$860:$G$867</c:f>
              <c:numCache>
                <c:formatCode>#,##0.0</c:formatCode>
                <c:ptCount val="8"/>
                <c:pt idx="0">
                  <c:v>54.648532098398263</c:v>
                </c:pt>
                <c:pt idx="1">
                  <c:v>9.7047329570125918</c:v>
                </c:pt>
                <c:pt idx="2">
                  <c:v>41.25735237949737</c:v>
                </c:pt>
                <c:pt idx="3">
                  <c:v>71.333798882681563</c:v>
                </c:pt>
                <c:pt idx="4">
                  <c:v>78.616896674644806</c:v>
                </c:pt>
                <c:pt idx="5">
                  <c:v>77.269071335766881</c:v>
                </c:pt>
                <c:pt idx="6">
                  <c:v>54.701030081667831</c:v>
                </c:pt>
                <c:pt idx="7">
                  <c:v>2.6346282856620116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9C-4596-86D1-A512E1760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5128"/>
        <c:axId val="861818856"/>
      </c:lineChart>
      <c:catAx>
        <c:axId val="861825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18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1885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512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4398585045290375"/>
          <c:w val="0.56793280582889194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51"/>
          <c:w val="0.91891891891891897"/>
          <c:h val="0.50415580656461911"/>
        </c:manualLayout>
      </c:layout>
      <c:lineChart>
        <c:grouping val="standard"/>
        <c:varyColors val="0"/>
        <c:ser>
          <c:idx val="0"/>
          <c:order val="0"/>
          <c:tx>
            <c:strRef>
              <c:f>'3.10'!$C$781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'3.10'!$B$783:$B$790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'3.10'!$C$783:$C$790</c:f>
              <c:numCache>
                <c:formatCode>#,##0.0</c:formatCode>
                <c:ptCount val="8"/>
                <c:pt idx="0">
                  <c:v>48.090655418798114</c:v>
                </c:pt>
                <c:pt idx="1">
                  <c:v>5.7332003758865095</c:v>
                </c:pt>
                <c:pt idx="2">
                  <c:v>39.019057757390819</c:v>
                </c:pt>
                <c:pt idx="3">
                  <c:v>72.71085852225734</c:v>
                </c:pt>
                <c:pt idx="4">
                  <c:v>72.911788221436964</c:v>
                </c:pt>
                <c:pt idx="5">
                  <c:v>67.264720955851047</c:v>
                </c:pt>
                <c:pt idx="6">
                  <c:v>42.122559921143996</c:v>
                </c:pt>
                <c:pt idx="7">
                  <c:v>1.8238718717896667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50-468E-B8DA-E7536553FA66}"/>
            </c:ext>
          </c:extLst>
        </c:ser>
        <c:ser>
          <c:idx val="1"/>
          <c:order val="1"/>
          <c:tx>
            <c:strRef>
              <c:f>'3.10'!$D$781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'3.10'!$B$783:$B$790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'3.10'!$D$783:$D$790</c:f>
              <c:numCache>
                <c:formatCode>#,##0.0</c:formatCode>
                <c:ptCount val="8"/>
                <c:pt idx="0">
                  <c:v>59.270526408218494</c:v>
                </c:pt>
                <c:pt idx="1">
                  <c:v>7.5419493789511547</c:v>
                </c:pt>
                <c:pt idx="2">
                  <c:v>39.433701511690842</c:v>
                </c:pt>
                <c:pt idx="3">
                  <c:v>75.695846811324273</c:v>
                </c:pt>
                <c:pt idx="4">
                  <c:v>81.604976102907742</c:v>
                </c:pt>
                <c:pt idx="5">
                  <c:v>83.077751688724391</c:v>
                </c:pt>
                <c:pt idx="6">
                  <c:v>62.489863227423129</c:v>
                </c:pt>
                <c:pt idx="7">
                  <c:v>3.3617146989974223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50-468E-B8DA-E7536553F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5912"/>
        <c:axId val="861826304"/>
      </c:lineChart>
      <c:catAx>
        <c:axId val="861825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263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59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22124535046617"/>
          <c:y val="0.8399249670062428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2011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5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'3.10'!$F$781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'3.10'!$B$783:$B$790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'3.10'!$F$783:$F$790</c:f>
              <c:numCache>
                <c:formatCode>#,##0.0</c:formatCode>
                <c:ptCount val="8"/>
                <c:pt idx="0">
                  <c:v>41.190230504352812</c:v>
                </c:pt>
                <c:pt idx="1">
                  <c:v>6.2472758971378761</c:v>
                </c:pt>
                <c:pt idx="2">
                  <c:v>36.404233192634734</c:v>
                </c:pt>
                <c:pt idx="3">
                  <c:v>64.125446014870818</c:v>
                </c:pt>
                <c:pt idx="4">
                  <c:v>64.432427429644278</c:v>
                </c:pt>
                <c:pt idx="5">
                  <c:v>59.358348968105069</c:v>
                </c:pt>
                <c:pt idx="6">
                  <c:v>35.605440103621021</c:v>
                </c:pt>
                <c:pt idx="7">
                  <c:v>1.518039367820939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3DE-4148-BABB-721689EF6297}"/>
            </c:ext>
          </c:extLst>
        </c:ser>
        <c:ser>
          <c:idx val="1"/>
          <c:order val="1"/>
          <c:tx>
            <c:strRef>
              <c:f>'3.10'!$G$781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'3.10'!$B$783:$B$790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'3.10'!$G$783:$G$790</c:f>
              <c:numCache>
                <c:formatCode>#,##0.0</c:formatCode>
                <c:ptCount val="8"/>
                <c:pt idx="0">
                  <c:v>53.144842681404072</c:v>
                </c:pt>
                <c:pt idx="1">
                  <c:v>7.6494441532647368</c:v>
                </c:pt>
                <c:pt idx="2">
                  <c:v>36.005136817149072</c:v>
                </c:pt>
                <c:pt idx="3">
                  <c:v>69.81287198982497</c:v>
                </c:pt>
                <c:pt idx="4">
                  <c:v>77.577996040906413</c:v>
                </c:pt>
                <c:pt idx="5">
                  <c:v>75.711623820272379</c:v>
                </c:pt>
                <c:pt idx="6">
                  <c:v>53.923531076873296</c:v>
                </c:pt>
                <c:pt idx="7">
                  <c:v>2.5048961712688183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3DE-4148-BABB-721689EF6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7088"/>
        <c:axId val="861827480"/>
      </c:lineChart>
      <c:catAx>
        <c:axId val="86182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274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70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4022645195666312"/>
          <c:w val="0.56793280582889194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22" r="0.75000000000000022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62"/>
          <c:w val="0.91891891891891897"/>
          <c:h val="0.50415580656461934"/>
        </c:manualLayout>
      </c:layout>
      <c:lineChart>
        <c:grouping val="standard"/>
        <c:varyColors val="0"/>
        <c:ser>
          <c:idx val="0"/>
          <c:order val="0"/>
          <c:tx>
            <c:strRef>
              <c:f>'3.10'!$C$704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'3.10'!$B$706:$B$713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'3.10'!$C$706:$C$713</c:f>
              <c:numCache>
                <c:formatCode>#,##0.0</c:formatCode>
                <c:ptCount val="8"/>
                <c:pt idx="0">
                  <c:v>47.732551412268023</c:v>
                </c:pt>
                <c:pt idx="1">
                  <c:v>3.4379028260894535</c:v>
                </c:pt>
                <c:pt idx="2">
                  <c:v>35.780449003087043</c:v>
                </c:pt>
                <c:pt idx="3">
                  <c:v>72.394855215334744</c:v>
                </c:pt>
                <c:pt idx="4">
                  <c:v>72.647969277890866</c:v>
                </c:pt>
                <c:pt idx="5">
                  <c:v>66.87522827094439</c:v>
                </c:pt>
                <c:pt idx="6">
                  <c:v>44.695860850632045</c:v>
                </c:pt>
                <c:pt idx="7">
                  <c:v>2.4140285162548714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F4-4727-ACF3-641E27DAFBCF}"/>
            </c:ext>
          </c:extLst>
        </c:ser>
        <c:ser>
          <c:idx val="1"/>
          <c:order val="1"/>
          <c:tx>
            <c:strRef>
              <c:f>'3.10'!$D$704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'3.10'!$B$706:$B$713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'3.10'!$D$706:$D$713</c:f>
              <c:numCache>
                <c:formatCode>#,##0.0</c:formatCode>
                <c:ptCount val="8"/>
                <c:pt idx="0">
                  <c:v>56.644442904671131</c:v>
                </c:pt>
                <c:pt idx="1">
                  <c:v>3.3183923889689195</c:v>
                </c:pt>
                <c:pt idx="2">
                  <c:v>33.020684651053081</c:v>
                </c:pt>
                <c:pt idx="3">
                  <c:v>72.475796687543863</c:v>
                </c:pt>
                <c:pt idx="4">
                  <c:v>81.07791850929749</c:v>
                </c:pt>
                <c:pt idx="5">
                  <c:v>78.477743887424353</c:v>
                </c:pt>
                <c:pt idx="6">
                  <c:v>58.838707362007582</c:v>
                </c:pt>
                <c:pt idx="7">
                  <c:v>5.3940884422753905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F4-4727-ACF3-641E27DAF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32576"/>
        <c:axId val="861835320"/>
      </c:lineChart>
      <c:catAx>
        <c:axId val="86183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5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3532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257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822124535046615"/>
          <c:y val="0.8512244020344914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2012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71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'3.10'!$F$704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'3.10'!$B$706:$B$713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'3.10'!$F$706:$F$713</c:f>
              <c:numCache>
                <c:formatCode>#,##0.0</c:formatCode>
                <c:ptCount val="8"/>
                <c:pt idx="0">
                  <c:v>39.834615540759991</c:v>
                </c:pt>
                <c:pt idx="1">
                  <c:v>4.204850163538322</c:v>
                </c:pt>
                <c:pt idx="2">
                  <c:v>30.915429363462625</c:v>
                </c:pt>
                <c:pt idx="3">
                  <c:v>61.635272735568549</c:v>
                </c:pt>
                <c:pt idx="4">
                  <c:v>63.341801811288981</c:v>
                </c:pt>
                <c:pt idx="5">
                  <c:v>58.620816938216556</c:v>
                </c:pt>
                <c:pt idx="6">
                  <c:v>35.962576871156436</c:v>
                </c:pt>
                <c:pt idx="7">
                  <c:v>1.5355648073503918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4BB-4038-9D0B-F3C715EE5DD2}"/>
            </c:ext>
          </c:extLst>
        </c:ser>
        <c:ser>
          <c:idx val="1"/>
          <c:order val="1"/>
          <c:tx>
            <c:strRef>
              <c:f>'3.10'!$G$704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'3.10'!$B$706:$B$713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'3.10'!$G$706:$G$713</c:f>
              <c:numCache>
                <c:formatCode>#,##0.0</c:formatCode>
                <c:ptCount val="8"/>
                <c:pt idx="0">
                  <c:v>50.378078270146695</c:v>
                </c:pt>
                <c:pt idx="1">
                  <c:v>5.328661527680449</c:v>
                </c:pt>
                <c:pt idx="2">
                  <c:v>31.136637218697082</c:v>
                </c:pt>
                <c:pt idx="3">
                  <c:v>65.423120023154169</c:v>
                </c:pt>
                <c:pt idx="4">
                  <c:v>74.728240260889351</c:v>
                </c:pt>
                <c:pt idx="5">
                  <c:v>72.680454630147182</c:v>
                </c:pt>
                <c:pt idx="6">
                  <c:v>52.409194944770633</c:v>
                </c:pt>
                <c:pt idx="7">
                  <c:v>2.5983248894485609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4BB-4038-9D0B-F3C715EE5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30616"/>
        <c:axId val="861840024"/>
      </c:lineChart>
      <c:catAx>
        <c:axId val="861830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400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061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4022645195666312"/>
          <c:w val="0.56793280582889194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44" r="0.75000000000000044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'3.10'!$C$627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'3.10'!$B$629:$B$636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'3.10'!$C$629:$C$636</c:f>
              <c:numCache>
                <c:formatCode>#,##0.0</c:formatCode>
                <c:ptCount val="8"/>
                <c:pt idx="0">
                  <c:v>45.607525287247007</c:v>
                </c:pt>
                <c:pt idx="1">
                  <c:v>2.576784363350292</c:v>
                </c:pt>
                <c:pt idx="2">
                  <c:v>33.262054474174093</c:v>
                </c:pt>
                <c:pt idx="3">
                  <c:v>70.236619825633454</c:v>
                </c:pt>
                <c:pt idx="4">
                  <c:v>69.960901160413997</c:v>
                </c:pt>
                <c:pt idx="5">
                  <c:v>66.180502510444256</c:v>
                </c:pt>
                <c:pt idx="6">
                  <c:v>43.384303160642212</c:v>
                </c:pt>
                <c:pt idx="7">
                  <c:v>1.3159973720048022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30-4746-B925-240D0D00AE73}"/>
            </c:ext>
          </c:extLst>
        </c:ser>
        <c:ser>
          <c:idx val="1"/>
          <c:order val="1"/>
          <c:tx>
            <c:strRef>
              <c:f>'3.10'!$D$627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'3.10'!$B$629:$B$636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'3.10'!$D$629:$D$636</c:f>
              <c:numCache>
                <c:formatCode>#,##0.0</c:formatCode>
                <c:ptCount val="8"/>
                <c:pt idx="0">
                  <c:v>55.56735780783508</c:v>
                </c:pt>
                <c:pt idx="1">
                  <c:v>4.9054483357281473</c:v>
                </c:pt>
                <c:pt idx="2">
                  <c:v>33.642372694996034</c:v>
                </c:pt>
                <c:pt idx="3">
                  <c:v>72.464350003018708</c:v>
                </c:pt>
                <c:pt idx="4">
                  <c:v>81.171623559323422</c:v>
                </c:pt>
                <c:pt idx="5">
                  <c:v>78.205771761530812</c:v>
                </c:pt>
                <c:pt idx="6">
                  <c:v>55.820331142117098</c:v>
                </c:pt>
                <c:pt idx="7">
                  <c:v>3.6049032332280531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30-4746-B925-240D0D00A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35712"/>
        <c:axId val="861833752"/>
      </c:lineChart>
      <c:catAx>
        <c:axId val="86183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3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33752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571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31326989034347"/>
          <c:y val="0.84369144534899243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3.3.1g. Tasa de actividad de la población casada según género. Comunidad de Madrid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0580142999366463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79870392943265E-3"/>
          <c:y val="0.18508287292817679"/>
          <c:w val="0.9239146780080213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'3.3'!$C$78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numRef>
              <c:f>'3.3'!$B$80:$B$93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'3.3'!$C$80:$C$93</c:f>
              <c:numCache>
                <c:formatCode>#,##0.0</c:formatCode>
                <c:ptCount val="14"/>
                <c:pt idx="0">
                  <c:v>41.723122587346744</c:v>
                </c:pt>
                <c:pt idx="1">
                  <c:v>41.466817426714989</c:v>
                </c:pt>
                <c:pt idx="2">
                  <c:v>42.767014796555074</c:v>
                </c:pt>
                <c:pt idx="3">
                  <c:v>42.997391119984542</c:v>
                </c:pt>
                <c:pt idx="4">
                  <c:v>46.376505095437729</c:v>
                </c:pt>
                <c:pt idx="5">
                  <c:v>50.462443227426846</c:v>
                </c:pt>
                <c:pt idx="6">
                  <c:v>51.388476357319661</c:v>
                </c:pt>
                <c:pt idx="7">
                  <c:v>52.785417975897253</c:v>
                </c:pt>
                <c:pt idx="8">
                  <c:v>54.882875511538963</c:v>
                </c:pt>
                <c:pt idx="9">
                  <c:v>56.597515718797531</c:v>
                </c:pt>
                <c:pt idx="10">
                  <c:v>57.663935673945623</c:v>
                </c:pt>
                <c:pt idx="11">
                  <c:v>58.186049754241424</c:v>
                </c:pt>
                <c:pt idx="12">
                  <c:v>59.79493557304766</c:v>
                </c:pt>
                <c:pt idx="13">
                  <c:v>58.40261625233957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72-4DD8-B7FA-F6EFDF37D42F}"/>
            </c:ext>
          </c:extLst>
        </c:ser>
        <c:ser>
          <c:idx val="1"/>
          <c:order val="1"/>
          <c:tx>
            <c:strRef>
              <c:f>'3.3'!$D$78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numRef>
              <c:f>'3.3'!$B$80:$B$93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'3.3'!$D$80:$D$93</c:f>
              <c:numCache>
                <c:formatCode>#,##0.0</c:formatCode>
                <c:ptCount val="14"/>
                <c:pt idx="0">
                  <c:v>73.171666286167891</c:v>
                </c:pt>
                <c:pt idx="1">
                  <c:v>72.434071526575352</c:v>
                </c:pt>
                <c:pt idx="2">
                  <c:v>72.944385239843001</c:v>
                </c:pt>
                <c:pt idx="3">
                  <c:v>72.500157111698442</c:v>
                </c:pt>
                <c:pt idx="4">
                  <c:v>72.819612206476805</c:v>
                </c:pt>
                <c:pt idx="5">
                  <c:v>73.066993247886913</c:v>
                </c:pt>
                <c:pt idx="6">
                  <c:v>72.484367868375116</c:v>
                </c:pt>
                <c:pt idx="7">
                  <c:v>72.304644586210173</c:v>
                </c:pt>
                <c:pt idx="8">
                  <c:v>72.833500016081842</c:v>
                </c:pt>
                <c:pt idx="9">
                  <c:v>71.852594593110481</c:v>
                </c:pt>
                <c:pt idx="10">
                  <c:v>70.77551788997927</c:v>
                </c:pt>
                <c:pt idx="11">
                  <c:v>69.776134903586183</c:v>
                </c:pt>
                <c:pt idx="12">
                  <c:v>69.169669306744666</c:v>
                </c:pt>
                <c:pt idx="13">
                  <c:v>67.771185469411563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772-4DD8-B7FA-F6EFDF37D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739280"/>
        <c:axId val="861728304"/>
      </c:lineChart>
      <c:catAx>
        <c:axId val="86173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0580142999366463E-3"/>
              <c:y val="0.892265111597892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2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728304"/>
        <c:scaling>
          <c:orientation val="minMax"/>
          <c:max val="100"/>
          <c:min val="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73928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29921259842518"/>
          <c:y val="0.78195547924930431"/>
          <c:w val="0.53333441940447102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2013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'3.10'!$F$627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'3.10'!$B$629:$B$636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'3.10'!$F$629:$F$636</c:f>
              <c:numCache>
                <c:formatCode>#,##0.0</c:formatCode>
                <c:ptCount val="8"/>
                <c:pt idx="0">
                  <c:v>38.889483202159902</c:v>
                </c:pt>
                <c:pt idx="1">
                  <c:v>3.4560278160781719</c:v>
                </c:pt>
                <c:pt idx="2">
                  <c:v>27.852960312296688</c:v>
                </c:pt>
                <c:pt idx="3">
                  <c:v>60.038605399950342</c:v>
                </c:pt>
                <c:pt idx="4">
                  <c:v>62.904640960517199</c:v>
                </c:pt>
                <c:pt idx="5">
                  <c:v>57.932399179268486</c:v>
                </c:pt>
                <c:pt idx="6">
                  <c:v>36.235626089281922</c:v>
                </c:pt>
                <c:pt idx="7">
                  <c:v>1.318536723286718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C4-4688-932C-0B7BEE15E8E8}"/>
            </c:ext>
          </c:extLst>
        </c:ser>
        <c:ser>
          <c:idx val="1"/>
          <c:order val="1"/>
          <c:tx>
            <c:strRef>
              <c:f>'3.10'!$G$627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'3.10'!$B$629:$B$636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'3.10'!$G$629:$G$636</c:f>
              <c:numCache>
                <c:formatCode>#,##0.0</c:formatCode>
                <c:ptCount val="8"/>
                <c:pt idx="0">
                  <c:v>49.117215608991245</c:v>
                </c:pt>
                <c:pt idx="1">
                  <c:v>5.0835376632263216</c:v>
                </c:pt>
                <c:pt idx="2">
                  <c:v>29.250638360731845</c:v>
                </c:pt>
                <c:pt idx="3">
                  <c:v>64.255356264966636</c:v>
                </c:pt>
                <c:pt idx="4">
                  <c:v>74.048361288019322</c:v>
                </c:pt>
                <c:pt idx="5">
                  <c:v>71.236321269504174</c:v>
                </c:pt>
                <c:pt idx="6">
                  <c:v>50.904713906857026</c:v>
                </c:pt>
                <c:pt idx="7">
                  <c:v>2.2820547836899565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C4-4688-932C-0B7BEE15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31008"/>
        <c:axId val="861837280"/>
      </c:lineChart>
      <c:catAx>
        <c:axId val="86183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3728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100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00669821413081"/>
          <c:y val="0.84398585045290375"/>
          <c:w val="0.56793280582889194"/>
          <c:h val="9.2105263157894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2014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'3.10'!$C$550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'3.10'!$B$552:$B$559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'3.10'!$C$552:$C$559</c:f>
              <c:numCache>
                <c:formatCode>#,##0.0</c:formatCode>
                <c:ptCount val="8"/>
                <c:pt idx="0">
                  <c:v>47.101278252233335</c:v>
                </c:pt>
                <c:pt idx="1">
                  <c:v>3.232435084016414</c:v>
                </c:pt>
                <c:pt idx="2">
                  <c:v>32.002559327557371</c:v>
                </c:pt>
                <c:pt idx="3">
                  <c:v>71.972878017785177</c:v>
                </c:pt>
                <c:pt idx="4">
                  <c:v>73.320150483835278</c:v>
                </c:pt>
                <c:pt idx="5">
                  <c:v>65.741763044784477</c:v>
                </c:pt>
                <c:pt idx="6">
                  <c:v>44.102715127026251</c:v>
                </c:pt>
                <c:pt idx="7">
                  <c:v>1.653233743276536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75-461D-98B3-F16C69C6AC81}"/>
            </c:ext>
          </c:extLst>
        </c:ser>
        <c:ser>
          <c:idx val="1"/>
          <c:order val="1"/>
          <c:tx>
            <c:strRef>
              <c:f>'3.10'!$D$550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'3.10'!$B$552:$B$559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'3.10'!$D$552:$D$559</c:f>
              <c:numCache>
                <c:formatCode>#,##0.0</c:formatCode>
                <c:ptCount val="8"/>
                <c:pt idx="0">
                  <c:v>57.199890782779818</c:v>
                </c:pt>
                <c:pt idx="1">
                  <c:v>5.7279164329264303</c:v>
                </c:pt>
                <c:pt idx="2">
                  <c:v>32.511181237074524</c:v>
                </c:pt>
                <c:pt idx="3">
                  <c:v>75.190573953437038</c:v>
                </c:pt>
                <c:pt idx="4">
                  <c:v>82.924391996796629</c:v>
                </c:pt>
                <c:pt idx="5">
                  <c:v>79.719739360621048</c:v>
                </c:pt>
                <c:pt idx="6">
                  <c:v>57.82440729860371</c:v>
                </c:pt>
                <c:pt idx="7">
                  <c:v>3.0864029706955121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75-461D-98B3-F16C69C6A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34144"/>
        <c:axId val="861836496"/>
      </c:lineChart>
      <c:catAx>
        <c:axId val="86183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3649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414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4"/>
          <c:y val="0.83615848866349329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2014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'3.10'!$F$550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'3.10'!$B$552:$B$559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'3.10'!$F$552:$F$559</c:f>
              <c:numCache>
                <c:formatCode>#,##0.0</c:formatCode>
                <c:ptCount val="8"/>
                <c:pt idx="0">
                  <c:v>40.027710127747746</c:v>
                </c:pt>
                <c:pt idx="1">
                  <c:v>3.6948999548668566</c:v>
                </c:pt>
                <c:pt idx="2">
                  <c:v>27.842949485276513</c:v>
                </c:pt>
                <c:pt idx="3">
                  <c:v>62.669504560306613</c:v>
                </c:pt>
                <c:pt idx="4">
                  <c:v>65.005919623225751</c:v>
                </c:pt>
                <c:pt idx="5">
                  <c:v>58.93051630492814</c:v>
                </c:pt>
                <c:pt idx="6">
                  <c:v>37.800307775866756</c:v>
                </c:pt>
                <c:pt idx="7">
                  <c:v>1.1797246949592113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DB-43E2-9264-25CC376F90F0}"/>
            </c:ext>
          </c:extLst>
        </c:ser>
        <c:ser>
          <c:idx val="1"/>
          <c:order val="1"/>
          <c:tx>
            <c:strRef>
              <c:f>'3.10'!$G$550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'3.10'!$B$552:$B$559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'3.10'!$G$552:$G$559</c:f>
              <c:numCache>
                <c:formatCode>#,##0.0</c:formatCode>
                <c:ptCount val="8"/>
                <c:pt idx="0">
                  <c:v>50.295414385755109</c:v>
                </c:pt>
                <c:pt idx="1">
                  <c:v>5.5380151890093012</c:v>
                </c:pt>
                <c:pt idx="2">
                  <c:v>29.576093627648092</c:v>
                </c:pt>
                <c:pt idx="3">
                  <c:v>67.847293750207655</c:v>
                </c:pt>
                <c:pt idx="4">
                  <c:v>76.202565053192501</c:v>
                </c:pt>
                <c:pt idx="5">
                  <c:v>72.216813876315484</c:v>
                </c:pt>
                <c:pt idx="6">
                  <c:v>51.158036212885584</c:v>
                </c:pt>
                <c:pt idx="7">
                  <c:v>2.2129538763493621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DB-43E2-9264-25CC376F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9048"/>
        <c:axId val="861834536"/>
      </c:lineChart>
      <c:catAx>
        <c:axId val="861829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4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3453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904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4398585045290375"/>
          <c:w val="0.54100502125116856"/>
          <c:h val="8.45864661654135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2015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'3.10'!$C$473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'3.10'!$B$475:$B$482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'3.10'!$C$475:$C$482</c:f>
              <c:numCache>
                <c:formatCode>#,##0.0</c:formatCode>
                <c:ptCount val="8"/>
                <c:pt idx="0">
                  <c:v>48.977563389562029</c:v>
                </c:pt>
                <c:pt idx="1">
                  <c:v>3.9200759960013305</c:v>
                </c:pt>
                <c:pt idx="2">
                  <c:v>36.933109725797344</c:v>
                </c:pt>
                <c:pt idx="3">
                  <c:v>71.021210384952767</c:v>
                </c:pt>
                <c:pt idx="4">
                  <c:v>78.01986551729054</c:v>
                </c:pt>
                <c:pt idx="5">
                  <c:v>69.027189664742366</c:v>
                </c:pt>
                <c:pt idx="6">
                  <c:v>46.679427855919982</c:v>
                </c:pt>
                <c:pt idx="7">
                  <c:v>2.2577137390491315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4FD-446D-B99C-D4028BA42645}"/>
            </c:ext>
          </c:extLst>
        </c:ser>
        <c:ser>
          <c:idx val="1"/>
          <c:order val="1"/>
          <c:tx>
            <c:strRef>
              <c:f>'3.10'!$D$473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'3.10'!$B$475:$B$482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'3.10'!$D$475:$D$482</c:f>
              <c:numCache>
                <c:formatCode>#,##0.0</c:formatCode>
                <c:ptCount val="8"/>
                <c:pt idx="0">
                  <c:v>58.63995084627507</c:v>
                </c:pt>
                <c:pt idx="1">
                  <c:v>4.704182970564462</c:v>
                </c:pt>
                <c:pt idx="2">
                  <c:v>36.910644312069181</c:v>
                </c:pt>
                <c:pt idx="3">
                  <c:v>75.591996987028935</c:v>
                </c:pt>
                <c:pt idx="4">
                  <c:v>84.609992598883395</c:v>
                </c:pt>
                <c:pt idx="5">
                  <c:v>81.277717273067012</c:v>
                </c:pt>
                <c:pt idx="6">
                  <c:v>63.197031934643633</c:v>
                </c:pt>
                <c:pt idx="7">
                  <c:v>3.5707364802849231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FD-446D-B99C-D4028BA42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9832"/>
        <c:axId val="861829440"/>
      </c:lineChart>
      <c:catAx>
        <c:axId val="861829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294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98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4"/>
          <c:y val="0.83615848866349329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2015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'3.10'!$F$473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'3.10'!$B$475:$B$482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'3.10'!$F$475:$F$482</c:f>
              <c:numCache>
                <c:formatCode>#,##0.0</c:formatCode>
                <c:ptCount val="8"/>
                <c:pt idx="0">
                  <c:v>41.053315319718457</c:v>
                </c:pt>
                <c:pt idx="1">
                  <c:v>3.8215417738173558</c:v>
                </c:pt>
                <c:pt idx="2">
                  <c:v>30.561538290738721</c:v>
                </c:pt>
                <c:pt idx="3">
                  <c:v>63.515689941812134</c:v>
                </c:pt>
                <c:pt idx="4">
                  <c:v>66.873137839109305</c:v>
                </c:pt>
                <c:pt idx="5">
                  <c:v>60.306145471980145</c:v>
                </c:pt>
                <c:pt idx="6">
                  <c:v>40.150744433337167</c:v>
                </c:pt>
                <c:pt idx="7">
                  <c:v>1.3672893714407366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28-42E1-B7BD-874C322D18F1}"/>
            </c:ext>
          </c:extLst>
        </c:ser>
        <c:ser>
          <c:idx val="1"/>
          <c:order val="1"/>
          <c:tx>
            <c:strRef>
              <c:f>'3.10'!$G$473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'3.10'!$B$475:$B$482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'3.10'!$G$475:$G$482</c:f>
              <c:numCache>
                <c:formatCode>#,##0.0</c:formatCode>
                <c:ptCount val="8"/>
                <c:pt idx="0">
                  <c:v>52.046248045336199</c:v>
                </c:pt>
                <c:pt idx="1">
                  <c:v>5.8665535764772407</c:v>
                </c:pt>
                <c:pt idx="2">
                  <c:v>32.268549411283551</c:v>
                </c:pt>
                <c:pt idx="3">
                  <c:v>69.666999522424348</c:v>
                </c:pt>
                <c:pt idx="4">
                  <c:v>79.328840338052458</c:v>
                </c:pt>
                <c:pt idx="5">
                  <c:v>74.695499296765121</c:v>
                </c:pt>
                <c:pt idx="6">
                  <c:v>53.987372780299317</c:v>
                </c:pt>
                <c:pt idx="7">
                  <c:v>2.3242825820152508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28-42E1-B7BD-874C322D1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39632"/>
        <c:axId val="861836888"/>
      </c:lineChart>
      <c:catAx>
        <c:axId val="86183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6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3688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96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5526404594162575"/>
          <c:w val="0.53366108000269841"/>
          <c:h val="6.2030075187969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2016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'3.10'!$C$397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'3.10'!$B$399:$B$406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'3.10'!$C$399:$C$406</c:f>
              <c:numCache>
                <c:formatCode>#,##0.0</c:formatCode>
                <c:ptCount val="8"/>
                <c:pt idx="0">
                  <c:v>49.163420810828654</c:v>
                </c:pt>
                <c:pt idx="1">
                  <c:v>5.8027059483872643</c:v>
                </c:pt>
                <c:pt idx="2">
                  <c:v>34.61120380180521</c:v>
                </c:pt>
                <c:pt idx="3">
                  <c:v>71.676121477899102</c:v>
                </c:pt>
                <c:pt idx="4">
                  <c:v>78.35290498671597</c:v>
                </c:pt>
                <c:pt idx="5">
                  <c:v>71.305873392988929</c:v>
                </c:pt>
                <c:pt idx="6">
                  <c:v>47.47714937179807</c:v>
                </c:pt>
                <c:pt idx="7">
                  <c:v>1.8557115869420633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66-402E-B9AB-E3D159C4BEE7}"/>
            </c:ext>
          </c:extLst>
        </c:ser>
        <c:ser>
          <c:idx val="1"/>
          <c:order val="1"/>
          <c:tx>
            <c:strRef>
              <c:f>'3.10'!$D$397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'3.10'!$B$399:$B$406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'3.10'!$D$399:$D$406</c:f>
              <c:numCache>
                <c:formatCode>#,##0.0</c:formatCode>
                <c:ptCount val="8"/>
                <c:pt idx="0">
                  <c:v>58.617797176379646</c:v>
                </c:pt>
                <c:pt idx="1">
                  <c:v>4.8586836875770514</c:v>
                </c:pt>
                <c:pt idx="2">
                  <c:v>35.482736066028743</c:v>
                </c:pt>
                <c:pt idx="3">
                  <c:v>76.950955542022044</c:v>
                </c:pt>
                <c:pt idx="4">
                  <c:v>84.81558398901953</c:v>
                </c:pt>
                <c:pt idx="5">
                  <c:v>83.948222729066828</c:v>
                </c:pt>
                <c:pt idx="6">
                  <c:v>62.037057440163679</c:v>
                </c:pt>
                <c:pt idx="7">
                  <c:v>2.7283352843826085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66-402E-B9AB-E3D159C4B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37672"/>
        <c:axId val="861840808"/>
      </c:lineChart>
      <c:catAx>
        <c:axId val="861837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0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40808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76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454026375537414"/>
          <c:y val="0.8399249670062428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2016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'3.10'!$F$397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'3.10'!$B$399:$B$406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'3.10'!$F$399:$F$406</c:f>
              <c:numCache>
                <c:formatCode>#,##0.0</c:formatCode>
                <c:ptCount val="8"/>
                <c:pt idx="0">
                  <c:v>42.173050183289092</c:v>
                </c:pt>
                <c:pt idx="1">
                  <c:v>4.6072618942276486</c:v>
                </c:pt>
                <c:pt idx="2">
                  <c:v>30.380976039384826</c:v>
                </c:pt>
                <c:pt idx="3">
                  <c:v>64.513713460844457</c:v>
                </c:pt>
                <c:pt idx="4">
                  <c:v>69.518039724970819</c:v>
                </c:pt>
                <c:pt idx="5">
                  <c:v>62.217418590056482</c:v>
                </c:pt>
                <c:pt idx="6">
                  <c:v>42.759676850409953</c:v>
                </c:pt>
                <c:pt idx="7">
                  <c:v>1.4312451833094793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0D-4E97-B585-11CADFE3A581}"/>
            </c:ext>
          </c:extLst>
        </c:ser>
        <c:ser>
          <c:idx val="1"/>
          <c:order val="1"/>
          <c:tx>
            <c:strRef>
              <c:f>'3.10'!$G$397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'3.10'!$B$399:$B$406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'3.10'!$G$399:$G$406</c:f>
              <c:numCache>
                <c:formatCode>#,##0.0</c:formatCode>
                <c:ptCount val="8"/>
                <c:pt idx="0">
                  <c:v>53.326081566381653</c:v>
                </c:pt>
                <c:pt idx="1">
                  <c:v>6.324848214783044</c:v>
                </c:pt>
                <c:pt idx="2">
                  <c:v>33.93200489424926</c:v>
                </c:pt>
                <c:pt idx="3">
                  <c:v>72.274313126907984</c:v>
                </c:pt>
                <c:pt idx="4">
                  <c:v>81.249919530314557</c:v>
                </c:pt>
                <c:pt idx="5">
                  <c:v>77.05306457104345</c:v>
                </c:pt>
                <c:pt idx="6">
                  <c:v>55.697408879218891</c:v>
                </c:pt>
                <c:pt idx="7">
                  <c:v>2.449592072622564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0D-4E97-B585-11CADFE3A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31792"/>
        <c:axId val="861833360"/>
      </c:lineChart>
      <c:catAx>
        <c:axId val="86183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333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317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255871779797416"/>
          <c:y val="0.85150464744538512"/>
          <c:w val="0.54100502125116856"/>
          <c:h val="6.95488721804511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'3.10'!$C$321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'3.10'!$B$323:$B$330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'3.10'!$C$323:$C$330</c:f>
              <c:numCache>
                <c:formatCode>#,##0.0</c:formatCode>
                <c:ptCount val="8"/>
                <c:pt idx="0">
                  <c:v>49.966063298284666</c:v>
                </c:pt>
                <c:pt idx="1">
                  <c:v>4.0078980173264211</c:v>
                </c:pt>
                <c:pt idx="2">
                  <c:v>38.961095028421781</c:v>
                </c:pt>
                <c:pt idx="3">
                  <c:v>72.712338441839805</c:v>
                </c:pt>
                <c:pt idx="4">
                  <c:v>79.991717483802717</c:v>
                </c:pt>
                <c:pt idx="5">
                  <c:v>70.536230814491162</c:v>
                </c:pt>
                <c:pt idx="6">
                  <c:v>51.959058755144852</c:v>
                </c:pt>
                <c:pt idx="7">
                  <c:v>1.8905852879136653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A2-442E-8653-AB09990A228C}"/>
            </c:ext>
          </c:extLst>
        </c:ser>
        <c:ser>
          <c:idx val="1"/>
          <c:order val="1"/>
          <c:tx>
            <c:strRef>
              <c:f>'3.10'!$D$321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'3.10'!$B$323:$B$330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'3.10'!$D$323:$D$330</c:f>
              <c:numCache>
                <c:formatCode>#,##0.0</c:formatCode>
                <c:ptCount val="8"/>
                <c:pt idx="0">
                  <c:v>59.498313910745082</c:v>
                </c:pt>
                <c:pt idx="1">
                  <c:v>4.8431658668451307</c:v>
                </c:pt>
                <c:pt idx="2">
                  <c:v>38.245514505865074</c:v>
                </c:pt>
                <c:pt idx="3">
                  <c:v>77.737504300881625</c:v>
                </c:pt>
                <c:pt idx="4">
                  <c:v>86.925021289852765</c:v>
                </c:pt>
                <c:pt idx="5">
                  <c:v>84.838318332795936</c:v>
                </c:pt>
                <c:pt idx="6">
                  <c:v>64.045327671235185</c:v>
                </c:pt>
                <c:pt idx="7">
                  <c:v>3.1225563965130454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A2-442E-8653-AB09990A2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28656"/>
        <c:axId val="861845904"/>
      </c:lineChart>
      <c:catAx>
        <c:axId val="86182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3074899535863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4590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2865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9.22787193973634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3.10.2g. Tasa de empleo por edad según género. España. 2017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338630865756211E-3"/>
          <c:y val="1.38120892783138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4465006444572E-2"/>
          <c:y val="0.20441988950276285"/>
          <c:w val="0.91907687386514381"/>
          <c:h val="0.50828729281767959"/>
        </c:manualLayout>
      </c:layout>
      <c:lineChart>
        <c:grouping val="standard"/>
        <c:varyColors val="0"/>
        <c:ser>
          <c:idx val="0"/>
          <c:order val="0"/>
          <c:tx>
            <c:strRef>
              <c:f>'3.10'!$F$321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'3.10'!$B$323:$B$330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'3.10'!$F$323:$F$330</c:f>
              <c:numCache>
                <c:formatCode>#,##0.0</c:formatCode>
                <c:ptCount val="8"/>
                <c:pt idx="0">
                  <c:v>43.113642746407301</c:v>
                </c:pt>
                <c:pt idx="1">
                  <c:v>5.5724593584282367</c:v>
                </c:pt>
                <c:pt idx="2">
                  <c:v>34.952205798878374</c:v>
                </c:pt>
                <c:pt idx="3">
                  <c:v>66.271947733768883</c:v>
                </c:pt>
                <c:pt idx="4">
                  <c:v>70.849810938239813</c:v>
                </c:pt>
                <c:pt idx="5">
                  <c:v>63.794219748732637</c:v>
                </c:pt>
                <c:pt idx="6">
                  <c:v>43.547425770002434</c:v>
                </c:pt>
                <c:pt idx="7">
                  <c:v>1.4864815972958028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EA8-4C73-B108-0086251A0C06}"/>
            </c:ext>
          </c:extLst>
        </c:ser>
        <c:ser>
          <c:idx val="1"/>
          <c:order val="1"/>
          <c:tx>
            <c:strRef>
              <c:f>'3.10'!$G$321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'3.10'!$B$323:$B$330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'3.10'!$G$323:$G$330</c:f>
              <c:numCache>
                <c:formatCode>#,##0.0</c:formatCode>
                <c:ptCount val="8"/>
                <c:pt idx="0">
                  <c:v>54.598915336986096</c:v>
                </c:pt>
                <c:pt idx="1">
                  <c:v>7.6230737760807328</c:v>
                </c:pt>
                <c:pt idx="2">
                  <c:v>36.781710265992537</c:v>
                </c:pt>
                <c:pt idx="3">
                  <c:v>73.731474386528845</c:v>
                </c:pt>
                <c:pt idx="4">
                  <c:v>83.475184275184276</c:v>
                </c:pt>
                <c:pt idx="5">
                  <c:v>78.775387021324775</c:v>
                </c:pt>
                <c:pt idx="6">
                  <c:v>57.780568558054554</c:v>
                </c:pt>
                <c:pt idx="7">
                  <c:v>2.7696473727176785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A8-4C73-B108-0086251A0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46688"/>
        <c:axId val="861843160"/>
      </c:lineChart>
      <c:catAx>
        <c:axId val="86184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INE.</a:t>
                </a:r>
              </a:p>
            </c:rich>
          </c:tx>
          <c:layout>
            <c:manualLayout>
              <c:xMode val="edge"/>
              <c:yMode val="edge"/>
              <c:x val="9.6338630865756211E-3"/>
              <c:y val="0.9309392575928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3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4316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668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33472758989582"/>
          <c:y val="0.84586554970102423"/>
          <c:w val="0.55814088416426533"/>
          <c:h val="7.33082706766917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3.10.1g. Tasa de empleo por edad según género. Comunidad de Madrid. 2018</a:t>
            </a:r>
          </a:p>
          <a:p>
            <a:pPr algn="l"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</a:t>
            </a:r>
          </a:p>
        </c:rich>
      </c:tx>
      <c:layout>
        <c:manualLayout>
          <c:xMode val="edge"/>
          <c:yMode val="edge"/>
          <c:x val="9.6524805564948551E-3"/>
          <c:y val="1.385055681599122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59073359073393E-2"/>
          <c:y val="0.21329668739272375"/>
          <c:w val="0.91891891891891897"/>
          <c:h val="0.50415580656461956"/>
        </c:manualLayout>
      </c:layout>
      <c:lineChart>
        <c:grouping val="standard"/>
        <c:varyColors val="0"/>
        <c:ser>
          <c:idx val="0"/>
          <c:order val="0"/>
          <c:tx>
            <c:strRef>
              <c:f>'3.10'!$C$244</c:f>
              <c:strCache>
                <c:ptCount val="1"/>
                <c:pt idx="0">
                  <c:v>Mujeres</c:v>
                </c:pt>
              </c:strCache>
            </c:strRef>
          </c:tx>
          <c:spPr>
            <a:ln w="38100">
              <a:solidFill>
                <a:srgbClr val="90CAB3"/>
              </a:solidFill>
              <a:prstDash val="solid"/>
            </a:ln>
          </c:spPr>
          <c:marker>
            <c:symbol val="none"/>
          </c:marker>
          <c:cat>
            <c:strRef>
              <c:f>'3.10'!$B$246:$B$253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'3.10'!$C$246:$C$253</c:f>
              <c:numCache>
                <c:formatCode>#,##0.0</c:formatCode>
                <c:ptCount val="8"/>
                <c:pt idx="0">
                  <c:v>50.48240902456628</c:v>
                </c:pt>
                <c:pt idx="1">
                  <c:v>5.4589443211322353</c:v>
                </c:pt>
                <c:pt idx="2">
                  <c:v>44.383063645948006</c:v>
                </c:pt>
                <c:pt idx="3">
                  <c:v>74.017844968954577</c:v>
                </c:pt>
                <c:pt idx="4">
                  <c:v>79.262585100716691</c:v>
                </c:pt>
                <c:pt idx="5">
                  <c:v>72.775244412064396</c:v>
                </c:pt>
                <c:pt idx="6">
                  <c:v>50.90535093530535</c:v>
                </c:pt>
                <c:pt idx="7">
                  <c:v>2.3629562209271997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F8-4B2D-A9E6-E6288A8D3E5F}"/>
            </c:ext>
          </c:extLst>
        </c:ser>
        <c:ser>
          <c:idx val="1"/>
          <c:order val="1"/>
          <c:tx>
            <c:strRef>
              <c:f>'3.10'!$D$244</c:f>
              <c:strCache>
                <c:ptCount val="1"/>
                <c:pt idx="0">
                  <c:v>Hombres</c:v>
                </c:pt>
              </c:strCache>
            </c:strRef>
          </c:tx>
          <c:spPr>
            <a:ln w="381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Ref>
              <c:f>'3.10'!$B$246:$B$253</c:f>
              <c:strCache>
                <c:ptCount val="8"/>
                <c:pt idx="0">
                  <c:v>Total</c:v>
                </c:pt>
                <c:pt idx="1">
                  <c:v>De 16 a 19 años  </c:v>
                </c:pt>
                <c:pt idx="2">
                  <c:v>De 20 a 24 años  </c:v>
                </c:pt>
                <c:pt idx="3">
                  <c:v>De 25 a 34 años  </c:v>
                </c:pt>
                <c:pt idx="4">
                  <c:v>De 35 a 44 años  </c:v>
                </c:pt>
                <c:pt idx="5">
                  <c:v>De 45 a 54 años  </c:v>
                </c:pt>
                <c:pt idx="6">
                  <c:v>De 55 a 64 años  </c:v>
                </c:pt>
                <c:pt idx="7">
                  <c:v>De 65 y más años</c:v>
                </c:pt>
              </c:strCache>
            </c:strRef>
          </c:cat>
          <c:val>
            <c:numRef>
              <c:f>'3.10'!$D$246:$D$253</c:f>
              <c:numCache>
                <c:formatCode>#,##0.0</c:formatCode>
                <c:ptCount val="8"/>
                <c:pt idx="0">
                  <c:v>60.465067619612391</c:v>
                </c:pt>
                <c:pt idx="1">
                  <c:v>5.8310344496251654</c:v>
                </c:pt>
                <c:pt idx="2">
                  <c:v>43.616299876251325</c:v>
                </c:pt>
                <c:pt idx="3">
                  <c:v>81.90632395872845</c:v>
                </c:pt>
                <c:pt idx="4">
                  <c:v>85.847395465329086</c:v>
                </c:pt>
                <c:pt idx="5">
                  <c:v>84.57921255697957</c:v>
                </c:pt>
                <c:pt idx="6">
                  <c:v>67.639412776654751</c:v>
                </c:pt>
                <c:pt idx="7">
                  <c:v>3.2309567225190223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F8-4B2D-A9E6-E6288A8D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1845120"/>
        <c:axId val="861842376"/>
      </c:lineChart>
      <c:catAx>
        <c:axId val="86184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Encuesta de Población Activa. Dirección General de Economía de la Comunidad de Madrid.</a:t>
                </a:r>
              </a:p>
            </c:rich>
          </c:tx>
          <c:layout>
            <c:manualLayout>
              <c:xMode val="edge"/>
              <c:yMode val="edge"/>
              <c:x val="9.6524805564948551E-3"/>
              <c:y val="0.919435028248587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2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1842376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61845120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944823921549681"/>
          <c:y val="0.85122440203449146"/>
          <c:w val="0.56932611951113477"/>
          <c:h val="5.46139359698681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78" r="0.75000000000000078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image" Target="../media/image2.jpeg"/><Relationship Id="rId1" Type="http://schemas.openxmlformats.org/officeDocument/2006/relationships/chart" Target="../charts/chart203.xml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1.xml"/><Relationship Id="rId13" Type="http://schemas.openxmlformats.org/officeDocument/2006/relationships/chart" Target="../charts/chart216.xml"/><Relationship Id="rId3" Type="http://schemas.openxmlformats.org/officeDocument/2006/relationships/chart" Target="../charts/chart206.xml"/><Relationship Id="rId7" Type="http://schemas.openxmlformats.org/officeDocument/2006/relationships/chart" Target="../charts/chart210.xml"/><Relationship Id="rId12" Type="http://schemas.openxmlformats.org/officeDocument/2006/relationships/chart" Target="../charts/chart215.xml"/><Relationship Id="rId17" Type="http://schemas.openxmlformats.org/officeDocument/2006/relationships/chart" Target="../charts/chart220.xml"/><Relationship Id="rId2" Type="http://schemas.openxmlformats.org/officeDocument/2006/relationships/image" Target="../media/image2.jpeg"/><Relationship Id="rId16" Type="http://schemas.openxmlformats.org/officeDocument/2006/relationships/chart" Target="../charts/chart219.xml"/><Relationship Id="rId1" Type="http://schemas.openxmlformats.org/officeDocument/2006/relationships/chart" Target="../charts/chart205.xml"/><Relationship Id="rId6" Type="http://schemas.openxmlformats.org/officeDocument/2006/relationships/chart" Target="../charts/chart209.xml"/><Relationship Id="rId11" Type="http://schemas.openxmlformats.org/officeDocument/2006/relationships/chart" Target="../charts/chart214.xml"/><Relationship Id="rId5" Type="http://schemas.openxmlformats.org/officeDocument/2006/relationships/chart" Target="../charts/chart208.xml"/><Relationship Id="rId15" Type="http://schemas.openxmlformats.org/officeDocument/2006/relationships/chart" Target="../charts/chart218.xml"/><Relationship Id="rId10" Type="http://schemas.openxmlformats.org/officeDocument/2006/relationships/chart" Target="../charts/chart213.xml"/><Relationship Id="rId4" Type="http://schemas.openxmlformats.org/officeDocument/2006/relationships/chart" Target="../charts/chart207.xml"/><Relationship Id="rId9" Type="http://schemas.openxmlformats.org/officeDocument/2006/relationships/chart" Target="../charts/chart212.xml"/><Relationship Id="rId14" Type="http://schemas.openxmlformats.org/officeDocument/2006/relationships/chart" Target="../charts/chart217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image" Target="../media/image2.jpeg"/><Relationship Id="rId1" Type="http://schemas.openxmlformats.org/officeDocument/2006/relationships/chart" Target="../charts/chart221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7" Type="http://schemas.openxmlformats.org/officeDocument/2006/relationships/chart" Target="../charts/chart228.xml"/><Relationship Id="rId2" Type="http://schemas.openxmlformats.org/officeDocument/2006/relationships/image" Target="../media/image2.jpeg"/><Relationship Id="rId1" Type="http://schemas.openxmlformats.org/officeDocument/2006/relationships/chart" Target="../charts/chart223.xml"/><Relationship Id="rId6" Type="http://schemas.openxmlformats.org/officeDocument/2006/relationships/chart" Target="../charts/chart227.xml"/><Relationship Id="rId5" Type="http://schemas.openxmlformats.org/officeDocument/2006/relationships/chart" Target="../charts/chart226.xml"/><Relationship Id="rId4" Type="http://schemas.openxmlformats.org/officeDocument/2006/relationships/chart" Target="../charts/chart225.xml"/></Relationships>
</file>

<file path=xl/drawings/_rels/drawing1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5.xml"/><Relationship Id="rId13" Type="http://schemas.openxmlformats.org/officeDocument/2006/relationships/chart" Target="../charts/chart240.xml"/><Relationship Id="rId3" Type="http://schemas.openxmlformats.org/officeDocument/2006/relationships/chart" Target="../charts/chart230.xml"/><Relationship Id="rId7" Type="http://schemas.openxmlformats.org/officeDocument/2006/relationships/chart" Target="../charts/chart234.xml"/><Relationship Id="rId12" Type="http://schemas.openxmlformats.org/officeDocument/2006/relationships/chart" Target="../charts/chart239.xml"/><Relationship Id="rId17" Type="http://schemas.openxmlformats.org/officeDocument/2006/relationships/chart" Target="../charts/chart244.xml"/><Relationship Id="rId2" Type="http://schemas.openxmlformats.org/officeDocument/2006/relationships/image" Target="../media/image5.jpeg"/><Relationship Id="rId16" Type="http://schemas.openxmlformats.org/officeDocument/2006/relationships/chart" Target="../charts/chart243.xml"/><Relationship Id="rId1" Type="http://schemas.openxmlformats.org/officeDocument/2006/relationships/chart" Target="../charts/chart229.xml"/><Relationship Id="rId6" Type="http://schemas.openxmlformats.org/officeDocument/2006/relationships/chart" Target="../charts/chart233.xml"/><Relationship Id="rId11" Type="http://schemas.openxmlformats.org/officeDocument/2006/relationships/chart" Target="../charts/chart238.xml"/><Relationship Id="rId5" Type="http://schemas.openxmlformats.org/officeDocument/2006/relationships/chart" Target="../charts/chart232.xml"/><Relationship Id="rId15" Type="http://schemas.openxmlformats.org/officeDocument/2006/relationships/chart" Target="../charts/chart242.xml"/><Relationship Id="rId10" Type="http://schemas.openxmlformats.org/officeDocument/2006/relationships/chart" Target="../charts/chart237.xml"/><Relationship Id="rId4" Type="http://schemas.openxmlformats.org/officeDocument/2006/relationships/chart" Target="../charts/chart231.xml"/><Relationship Id="rId9" Type="http://schemas.openxmlformats.org/officeDocument/2006/relationships/chart" Target="../charts/chart236.xml"/><Relationship Id="rId14" Type="http://schemas.openxmlformats.org/officeDocument/2006/relationships/chart" Target="../charts/chart24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2.jpeg"/><Relationship Id="rId1" Type="http://schemas.openxmlformats.org/officeDocument/2006/relationships/chart" Target="../charts/chart45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7" Type="http://schemas.openxmlformats.org/officeDocument/2006/relationships/chart" Target="../charts/chart250.xml"/><Relationship Id="rId2" Type="http://schemas.openxmlformats.org/officeDocument/2006/relationships/chart" Target="../charts/chart245.xml"/><Relationship Id="rId1" Type="http://schemas.openxmlformats.org/officeDocument/2006/relationships/image" Target="../media/image2.jpeg"/><Relationship Id="rId6" Type="http://schemas.openxmlformats.org/officeDocument/2006/relationships/chart" Target="../charts/chart249.xml"/><Relationship Id="rId5" Type="http://schemas.openxmlformats.org/officeDocument/2006/relationships/chart" Target="../charts/chart248.xml"/><Relationship Id="rId4" Type="http://schemas.openxmlformats.org/officeDocument/2006/relationships/chart" Target="../charts/chart247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13" Type="http://schemas.openxmlformats.org/officeDocument/2006/relationships/chart" Target="../charts/chart262.xml"/><Relationship Id="rId18" Type="http://schemas.openxmlformats.org/officeDocument/2006/relationships/chart" Target="../charts/chart267.xml"/><Relationship Id="rId26" Type="http://schemas.openxmlformats.org/officeDocument/2006/relationships/chart" Target="../charts/chart275.xml"/><Relationship Id="rId3" Type="http://schemas.openxmlformats.org/officeDocument/2006/relationships/chart" Target="../charts/chart252.xml"/><Relationship Id="rId21" Type="http://schemas.openxmlformats.org/officeDocument/2006/relationships/chart" Target="../charts/chart270.xml"/><Relationship Id="rId7" Type="http://schemas.openxmlformats.org/officeDocument/2006/relationships/chart" Target="../charts/chart256.xml"/><Relationship Id="rId12" Type="http://schemas.openxmlformats.org/officeDocument/2006/relationships/chart" Target="../charts/chart261.xml"/><Relationship Id="rId17" Type="http://schemas.openxmlformats.org/officeDocument/2006/relationships/chart" Target="../charts/chart266.xml"/><Relationship Id="rId25" Type="http://schemas.openxmlformats.org/officeDocument/2006/relationships/chart" Target="../charts/chart274.xml"/><Relationship Id="rId33" Type="http://schemas.openxmlformats.org/officeDocument/2006/relationships/chart" Target="../charts/chart282.xml"/><Relationship Id="rId2" Type="http://schemas.openxmlformats.org/officeDocument/2006/relationships/image" Target="../media/image2.jpeg"/><Relationship Id="rId16" Type="http://schemas.openxmlformats.org/officeDocument/2006/relationships/chart" Target="../charts/chart265.xml"/><Relationship Id="rId20" Type="http://schemas.openxmlformats.org/officeDocument/2006/relationships/chart" Target="../charts/chart269.xml"/><Relationship Id="rId29" Type="http://schemas.openxmlformats.org/officeDocument/2006/relationships/chart" Target="../charts/chart278.xml"/><Relationship Id="rId1" Type="http://schemas.openxmlformats.org/officeDocument/2006/relationships/chart" Target="../charts/chart251.xml"/><Relationship Id="rId6" Type="http://schemas.openxmlformats.org/officeDocument/2006/relationships/chart" Target="../charts/chart255.xml"/><Relationship Id="rId11" Type="http://schemas.openxmlformats.org/officeDocument/2006/relationships/chart" Target="../charts/chart260.xml"/><Relationship Id="rId24" Type="http://schemas.openxmlformats.org/officeDocument/2006/relationships/chart" Target="../charts/chart273.xml"/><Relationship Id="rId32" Type="http://schemas.openxmlformats.org/officeDocument/2006/relationships/chart" Target="../charts/chart281.xml"/><Relationship Id="rId5" Type="http://schemas.openxmlformats.org/officeDocument/2006/relationships/chart" Target="../charts/chart254.xml"/><Relationship Id="rId15" Type="http://schemas.openxmlformats.org/officeDocument/2006/relationships/chart" Target="../charts/chart264.xml"/><Relationship Id="rId23" Type="http://schemas.openxmlformats.org/officeDocument/2006/relationships/chart" Target="../charts/chart272.xml"/><Relationship Id="rId28" Type="http://schemas.openxmlformats.org/officeDocument/2006/relationships/chart" Target="../charts/chart277.xml"/><Relationship Id="rId10" Type="http://schemas.openxmlformats.org/officeDocument/2006/relationships/chart" Target="../charts/chart259.xml"/><Relationship Id="rId19" Type="http://schemas.openxmlformats.org/officeDocument/2006/relationships/chart" Target="../charts/chart268.xml"/><Relationship Id="rId31" Type="http://schemas.openxmlformats.org/officeDocument/2006/relationships/chart" Target="../charts/chart280.xml"/><Relationship Id="rId4" Type="http://schemas.openxmlformats.org/officeDocument/2006/relationships/chart" Target="../charts/chart253.xml"/><Relationship Id="rId9" Type="http://schemas.openxmlformats.org/officeDocument/2006/relationships/chart" Target="../charts/chart258.xml"/><Relationship Id="rId14" Type="http://schemas.openxmlformats.org/officeDocument/2006/relationships/chart" Target="../charts/chart263.xml"/><Relationship Id="rId22" Type="http://schemas.openxmlformats.org/officeDocument/2006/relationships/chart" Target="../charts/chart271.xml"/><Relationship Id="rId27" Type="http://schemas.openxmlformats.org/officeDocument/2006/relationships/chart" Target="../charts/chart276.xml"/><Relationship Id="rId30" Type="http://schemas.openxmlformats.org/officeDocument/2006/relationships/chart" Target="../charts/chart279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image" Target="../media/image2.jpeg"/><Relationship Id="rId5" Type="http://schemas.openxmlformats.org/officeDocument/2006/relationships/chart" Target="../charts/chart286.xml"/><Relationship Id="rId4" Type="http://schemas.openxmlformats.org/officeDocument/2006/relationships/chart" Target="../charts/chart28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8.xml"/><Relationship Id="rId2" Type="http://schemas.openxmlformats.org/officeDocument/2006/relationships/image" Target="../media/image2.jpeg"/><Relationship Id="rId1" Type="http://schemas.openxmlformats.org/officeDocument/2006/relationships/chart" Target="../charts/chart287.xml"/><Relationship Id="rId5" Type="http://schemas.openxmlformats.org/officeDocument/2006/relationships/chart" Target="../charts/chart290.xml"/><Relationship Id="rId4" Type="http://schemas.openxmlformats.org/officeDocument/2006/relationships/chart" Target="../charts/chart289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2.xml"/><Relationship Id="rId2" Type="http://schemas.openxmlformats.org/officeDocument/2006/relationships/image" Target="../media/image1.jpeg"/><Relationship Id="rId1" Type="http://schemas.openxmlformats.org/officeDocument/2006/relationships/chart" Target="../charts/chart291.xml"/><Relationship Id="rId5" Type="http://schemas.openxmlformats.org/officeDocument/2006/relationships/chart" Target="../charts/chart294.xml"/><Relationship Id="rId4" Type="http://schemas.openxmlformats.org/officeDocument/2006/relationships/chart" Target="../charts/chart293.xml"/></Relationships>
</file>

<file path=xl/drawings/_rels/drawing1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1.xml"/><Relationship Id="rId13" Type="http://schemas.openxmlformats.org/officeDocument/2006/relationships/chart" Target="../charts/chart306.xml"/><Relationship Id="rId18" Type="http://schemas.openxmlformats.org/officeDocument/2006/relationships/chart" Target="../charts/chart311.xml"/><Relationship Id="rId26" Type="http://schemas.openxmlformats.org/officeDocument/2006/relationships/chart" Target="../charts/chart319.xml"/><Relationship Id="rId3" Type="http://schemas.openxmlformats.org/officeDocument/2006/relationships/chart" Target="../charts/chart296.xml"/><Relationship Id="rId21" Type="http://schemas.openxmlformats.org/officeDocument/2006/relationships/chart" Target="../charts/chart314.xml"/><Relationship Id="rId7" Type="http://schemas.openxmlformats.org/officeDocument/2006/relationships/chart" Target="../charts/chart300.xml"/><Relationship Id="rId12" Type="http://schemas.openxmlformats.org/officeDocument/2006/relationships/chart" Target="../charts/chart305.xml"/><Relationship Id="rId17" Type="http://schemas.openxmlformats.org/officeDocument/2006/relationships/chart" Target="../charts/chart310.xml"/><Relationship Id="rId25" Type="http://schemas.openxmlformats.org/officeDocument/2006/relationships/chart" Target="../charts/chart318.xml"/><Relationship Id="rId33" Type="http://schemas.openxmlformats.org/officeDocument/2006/relationships/chart" Target="../charts/chart326.xml"/><Relationship Id="rId2" Type="http://schemas.openxmlformats.org/officeDocument/2006/relationships/image" Target="../media/image2.jpeg"/><Relationship Id="rId16" Type="http://schemas.openxmlformats.org/officeDocument/2006/relationships/chart" Target="../charts/chart309.xml"/><Relationship Id="rId20" Type="http://schemas.openxmlformats.org/officeDocument/2006/relationships/chart" Target="../charts/chart313.xml"/><Relationship Id="rId29" Type="http://schemas.openxmlformats.org/officeDocument/2006/relationships/chart" Target="../charts/chart322.xml"/><Relationship Id="rId1" Type="http://schemas.openxmlformats.org/officeDocument/2006/relationships/chart" Target="../charts/chart295.xml"/><Relationship Id="rId6" Type="http://schemas.openxmlformats.org/officeDocument/2006/relationships/chart" Target="../charts/chart299.xml"/><Relationship Id="rId11" Type="http://schemas.openxmlformats.org/officeDocument/2006/relationships/chart" Target="../charts/chart304.xml"/><Relationship Id="rId24" Type="http://schemas.openxmlformats.org/officeDocument/2006/relationships/chart" Target="../charts/chart317.xml"/><Relationship Id="rId32" Type="http://schemas.openxmlformats.org/officeDocument/2006/relationships/chart" Target="../charts/chart325.xml"/><Relationship Id="rId5" Type="http://schemas.openxmlformats.org/officeDocument/2006/relationships/chart" Target="../charts/chart298.xml"/><Relationship Id="rId15" Type="http://schemas.openxmlformats.org/officeDocument/2006/relationships/chart" Target="../charts/chart308.xml"/><Relationship Id="rId23" Type="http://schemas.openxmlformats.org/officeDocument/2006/relationships/chart" Target="../charts/chart316.xml"/><Relationship Id="rId28" Type="http://schemas.openxmlformats.org/officeDocument/2006/relationships/chart" Target="../charts/chart321.xml"/><Relationship Id="rId10" Type="http://schemas.openxmlformats.org/officeDocument/2006/relationships/chart" Target="../charts/chart303.xml"/><Relationship Id="rId19" Type="http://schemas.openxmlformats.org/officeDocument/2006/relationships/chart" Target="../charts/chart312.xml"/><Relationship Id="rId31" Type="http://schemas.openxmlformats.org/officeDocument/2006/relationships/chart" Target="../charts/chart324.xml"/><Relationship Id="rId4" Type="http://schemas.openxmlformats.org/officeDocument/2006/relationships/chart" Target="../charts/chart297.xml"/><Relationship Id="rId9" Type="http://schemas.openxmlformats.org/officeDocument/2006/relationships/chart" Target="../charts/chart302.xml"/><Relationship Id="rId14" Type="http://schemas.openxmlformats.org/officeDocument/2006/relationships/chart" Target="../charts/chart307.xml"/><Relationship Id="rId22" Type="http://schemas.openxmlformats.org/officeDocument/2006/relationships/chart" Target="../charts/chart315.xml"/><Relationship Id="rId27" Type="http://schemas.openxmlformats.org/officeDocument/2006/relationships/chart" Target="../charts/chart320.xml"/><Relationship Id="rId30" Type="http://schemas.openxmlformats.org/officeDocument/2006/relationships/chart" Target="../charts/chart323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8.xml"/><Relationship Id="rId2" Type="http://schemas.openxmlformats.org/officeDocument/2006/relationships/image" Target="../media/image2.jpeg"/><Relationship Id="rId1" Type="http://schemas.openxmlformats.org/officeDocument/2006/relationships/chart" Target="../charts/chart327.xml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5.xml"/><Relationship Id="rId13" Type="http://schemas.openxmlformats.org/officeDocument/2006/relationships/chart" Target="../charts/chart340.xml"/><Relationship Id="rId3" Type="http://schemas.openxmlformats.org/officeDocument/2006/relationships/chart" Target="../charts/chart330.xml"/><Relationship Id="rId7" Type="http://schemas.openxmlformats.org/officeDocument/2006/relationships/chart" Target="../charts/chart334.xml"/><Relationship Id="rId12" Type="http://schemas.openxmlformats.org/officeDocument/2006/relationships/chart" Target="../charts/chart339.xml"/><Relationship Id="rId17" Type="http://schemas.openxmlformats.org/officeDocument/2006/relationships/chart" Target="../charts/chart344.xml"/><Relationship Id="rId2" Type="http://schemas.openxmlformats.org/officeDocument/2006/relationships/image" Target="../media/image2.jpeg"/><Relationship Id="rId16" Type="http://schemas.openxmlformats.org/officeDocument/2006/relationships/chart" Target="../charts/chart343.xml"/><Relationship Id="rId1" Type="http://schemas.openxmlformats.org/officeDocument/2006/relationships/chart" Target="../charts/chart329.xml"/><Relationship Id="rId6" Type="http://schemas.openxmlformats.org/officeDocument/2006/relationships/chart" Target="../charts/chart333.xml"/><Relationship Id="rId11" Type="http://schemas.openxmlformats.org/officeDocument/2006/relationships/chart" Target="../charts/chart338.xml"/><Relationship Id="rId5" Type="http://schemas.openxmlformats.org/officeDocument/2006/relationships/chart" Target="../charts/chart332.xml"/><Relationship Id="rId15" Type="http://schemas.openxmlformats.org/officeDocument/2006/relationships/chart" Target="../charts/chart342.xml"/><Relationship Id="rId10" Type="http://schemas.openxmlformats.org/officeDocument/2006/relationships/chart" Target="../charts/chart337.xml"/><Relationship Id="rId4" Type="http://schemas.openxmlformats.org/officeDocument/2006/relationships/chart" Target="../charts/chart331.xml"/><Relationship Id="rId9" Type="http://schemas.openxmlformats.org/officeDocument/2006/relationships/chart" Target="../charts/chart336.xml"/><Relationship Id="rId14" Type="http://schemas.openxmlformats.org/officeDocument/2006/relationships/chart" Target="../charts/chart341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image" Target="../media/image4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8.xml"/><Relationship Id="rId2" Type="http://schemas.openxmlformats.org/officeDocument/2006/relationships/image" Target="../media/image2.jpeg"/><Relationship Id="rId1" Type="http://schemas.openxmlformats.org/officeDocument/2006/relationships/chart" Target="../charts/chart347.xml"/></Relationships>
</file>

<file path=xl/drawings/_rels/drawing1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5.xml"/><Relationship Id="rId13" Type="http://schemas.openxmlformats.org/officeDocument/2006/relationships/chart" Target="../charts/chart360.xml"/><Relationship Id="rId3" Type="http://schemas.openxmlformats.org/officeDocument/2006/relationships/chart" Target="../charts/chart350.xml"/><Relationship Id="rId7" Type="http://schemas.openxmlformats.org/officeDocument/2006/relationships/chart" Target="../charts/chart354.xml"/><Relationship Id="rId12" Type="http://schemas.openxmlformats.org/officeDocument/2006/relationships/chart" Target="../charts/chart359.xml"/><Relationship Id="rId17" Type="http://schemas.openxmlformats.org/officeDocument/2006/relationships/chart" Target="../charts/chart364.xml"/><Relationship Id="rId2" Type="http://schemas.openxmlformats.org/officeDocument/2006/relationships/image" Target="../media/image2.jpeg"/><Relationship Id="rId16" Type="http://schemas.openxmlformats.org/officeDocument/2006/relationships/chart" Target="../charts/chart363.xml"/><Relationship Id="rId1" Type="http://schemas.openxmlformats.org/officeDocument/2006/relationships/chart" Target="../charts/chart349.xml"/><Relationship Id="rId6" Type="http://schemas.openxmlformats.org/officeDocument/2006/relationships/chart" Target="../charts/chart353.xml"/><Relationship Id="rId11" Type="http://schemas.openxmlformats.org/officeDocument/2006/relationships/chart" Target="../charts/chart358.xml"/><Relationship Id="rId5" Type="http://schemas.openxmlformats.org/officeDocument/2006/relationships/chart" Target="../charts/chart352.xml"/><Relationship Id="rId15" Type="http://schemas.openxmlformats.org/officeDocument/2006/relationships/chart" Target="../charts/chart362.xml"/><Relationship Id="rId10" Type="http://schemas.openxmlformats.org/officeDocument/2006/relationships/chart" Target="../charts/chart357.xml"/><Relationship Id="rId4" Type="http://schemas.openxmlformats.org/officeDocument/2006/relationships/chart" Target="../charts/chart351.xml"/><Relationship Id="rId9" Type="http://schemas.openxmlformats.org/officeDocument/2006/relationships/chart" Target="../charts/chart356.xml"/><Relationship Id="rId14" Type="http://schemas.openxmlformats.org/officeDocument/2006/relationships/chart" Target="../charts/chart361.xml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66.xml"/><Relationship Id="rId1" Type="http://schemas.openxmlformats.org/officeDocument/2006/relationships/chart" Target="../charts/chart365.xml"/><Relationship Id="rId5" Type="http://schemas.openxmlformats.org/officeDocument/2006/relationships/chart" Target="../charts/chart368.xml"/><Relationship Id="rId4" Type="http://schemas.openxmlformats.org/officeDocument/2006/relationships/chart" Target="../charts/chart367.xml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0.xml"/><Relationship Id="rId2" Type="http://schemas.openxmlformats.org/officeDocument/2006/relationships/image" Target="../media/image6.jpeg"/><Relationship Id="rId1" Type="http://schemas.openxmlformats.org/officeDocument/2006/relationships/chart" Target="../charts/chart369.xml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chart" Target="../charts/chart371.xml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chart" Target="../charts/chart372.xml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4.xml"/><Relationship Id="rId2" Type="http://schemas.openxmlformats.org/officeDocument/2006/relationships/chart" Target="../charts/chart373.xml"/><Relationship Id="rId1" Type="http://schemas.openxmlformats.org/officeDocument/2006/relationships/image" Target="../media/image1.jpeg"/><Relationship Id="rId6" Type="http://schemas.openxmlformats.org/officeDocument/2006/relationships/chart" Target="../charts/chart377.xml"/><Relationship Id="rId5" Type="http://schemas.openxmlformats.org/officeDocument/2006/relationships/chart" Target="../charts/chart376.xml"/><Relationship Id="rId4" Type="http://schemas.openxmlformats.org/officeDocument/2006/relationships/chart" Target="../charts/chart375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4.xml"/><Relationship Id="rId3" Type="http://schemas.openxmlformats.org/officeDocument/2006/relationships/chart" Target="../charts/chart379.xml"/><Relationship Id="rId7" Type="http://schemas.openxmlformats.org/officeDocument/2006/relationships/chart" Target="../charts/chart383.xml"/><Relationship Id="rId2" Type="http://schemas.openxmlformats.org/officeDocument/2006/relationships/image" Target="../media/image7.jpeg"/><Relationship Id="rId1" Type="http://schemas.openxmlformats.org/officeDocument/2006/relationships/chart" Target="../charts/chart378.xml"/><Relationship Id="rId6" Type="http://schemas.openxmlformats.org/officeDocument/2006/relationships/chart" Target="../charts/chart382.xml"/><Relationship Id="rId11" Type="http://schemas.openxmlformats.org/officeDocument/2006/relationships/chart" Target="../charts/chart387.xml"/><Relationship Id="rId5" Type="http://schemas.openxmlformats.org/officeDocument/2006/relationships/chart" Target="../charts/chart381.xml"/><Relationship Id="rId10" Type="http://schemas.openxmlformats.org/officeDocument/2006/relationships/chart" Target="../charts/chart386.xml"/><Relationship Id="rId4" Type="http://schemas.openxmlformats.org/officeDocument/2006/relationships/chart" Target="../charts/chart380.xml"/><Relationship Id="rId9" Type="http://schemas.openxmlformats.org/officeDocument/2006/relationships/chart" Target="../charts/chart385.xml"/></Relationships>
</file>

<file path=xl/drawings/_rels/drawing1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4.xml"/><Relationship Id="rId3" Type="http://schemas.openxmlformats.org/officeDocument/2006/relationships/chart" Target="../charts/chart389.xml"/><Relationship Id="rId7" Type="http://schemas.openxmlformats.org/officeDocument/2006/relationships/chart" Target="../charts/chart393.xml"/><Relationship Id="rId2" Type="http://schemas.openxmlformats.org/officeDocument/2006/relationships/image" Target="../media/image7.jpeg"/><Relationship Id="rId1" Type="http://schemas.openxmlformats.org/officeDocument/2006/relationships/chart" Target="../charts/chart388.xml"/><Relationship Id="rId6" Type="http://schemas.openxmlformats.org/officeDocument/2006/relationships/chart" Target="../charts/chart392.xml"/><Relationship Id="rId11" Type="http://schemas.openxmlformats.org/officeDocument/2006/relationships/chart" Target="../charts/chart397.xml"/><Relationship Id="rId5" Type="http://schemas.openxmlformats.org/officeDocument/2006/relationships/chart" Target="../charts/chart391.xml"/><Relationship Id="rId10" Type="http://schemas.openxmlformats.org/officeDocument/2006/relationships/chart" Target="../charts/chart396.xml"/><Relationship Id="rId4" Type="http://schemas.openxmlformats.org/officeDocument/2006/relationships/chart" Target="../charts/chart390.xml"/><Relationship Id="rId9" Type="http://schemas.openxmlformats.org/officeDocument/2006/relationships/chart" Target="../charts/chart395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4.xml"/><Relationship Id="rId3" Type="http://schemas.openxmlformats.org/officeDocument/2006/relationships/chart" Target="../charts/chart399.xml"/><Relationship Id="rId7" Type="http://schemas.openxmlformats.org/officeDocument/2006/relationships/chart" Target="../charts/chart403.xml"/><Relationship Id="rId2" Type="http://schemas.openxmlformats.org/officeDocument/2006/relationships/image" Target="../media/image7.jpeg"/><Relationship Id="rId1" Type="http://schemas.openxmlformats.org/officeDocument/2006/relationships/chart" Target="../charts/chart398.xml"/><Relationship Id="rId6" Type="http://schemas.openxmlformats.org/officeDocument/2006/relationships/chart" Target="../charts/chart402.xml"/><Relationship Id="rId11" Type="http://schemas.openxmlformats.org/officeDocument/2006/relationships/chart" Target="../charts/chart407.xml"/><Relationship Id="rId5" Type="http://schemas.openxmlformats.org/officeDocument/2006/relationships/chart" Target="../charts/chart401.xml"/><Relationship Id="rId10" Type="http://schemas.openxmlformats.org/officeDocument/2006/relationships/chart" Target="../charts/chart406.xml"/><Relationship Id="rId4" Type="http://schemas.openxmlformats.org/officeDocument/2006/relationships/chart" Target="../charts/chart400.xml"/><Relationship Id="rId9" Type="http://schemas.openxmlformats.org/officeDocument/2006/relationships/chart" Target="../charts/chart405.xml"/></Relationships>
</file>

<file path=xl/drawings/_rels/drawing1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4.xml"/><Relationship Id="rId3" Type="http://schemas.openxmlformats.org/officeDocument/2006/relationships/chart" Target="../charts/chart409.xml"/><Relationship Id="rId7" Type="http://schemas.openxmlformats.org/officeDocument/2006/relationships/chart" Target="../charts/chart413.xml"/><Relationship Id="rId2" Type="http://schemas.openxmlformats.org/officeDocument/2006/relationships/chart" Target="../charts/chart408.xml"/><Relationship Id="rId1" Type="http://schemas.openxmlformats.org/officeDocument/2006/relationships/image" Target="../media/image7.jpeg"/><Relationship Id="rId6" Type="http://schemas.openxmlformats.org/officeDocument/2006/relationships/chart" Target="../charts/chart412.xml"/><Relationship Id="rId11" Type="http://schemas.openxmlformats.org/officeDocument/2006/relationships/chart" Target="../charts/chart417.xml"/><Relationship Id="rId5" Type="http://schemas.openxmlformats.org/officeDocument/2006/relationships/chart" Target="../charts/chart411.xml"/><Relationship Id="rId10" Type="http://schemas.openxmlformats.org/officeDocument/2006/relationships/chart" Target="../charts/chart416.xml"/><Relationship Id="rId4" Type="http://schemas.openxmlformats.org/officeDocument/2006/relationships/chart" Target="../charts/chart410.xml"/><Relationship Id="rId9" Type="http://schemas.openxmlformats.org/officeDocument/2006/relationships/chart" Target="../charts/chart415.xml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chart" Target="../charts/chart418.xml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9.xml"/><Relationship Id="rId1" Type="http://schemas.openxmlformats.org/officeDocument/2006/relationships/image" Target="../media/image1.jpeg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chart" Target="../charts/chart420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17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61.xml"/><Relationship Id="rId1" Type="http://schemas.openxmlformats.org/officeDocument/2006/relationships/chart" Target="../charts/chart47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chart" Target="../charts/chart421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chart" Target="../charts/chart422.xml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chart" Target="../charts/chart423.xml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chart" Target="../charts/chart4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2.jpeg"/><Relationship Id="rId1" Type="http://schemas.openxmlformats.org/officeDocument/2006/relationships/chart" Target="../charts/chart5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image" Target="../media/image2.jpeg"/><Relationship Id="rId1" Type="http://schemas.openxmlformats.org/officeDocument/2006/relationships/chart" Target="../charts/chart63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image" Target="../media/image2.jpeg"/><Relationship Id="rId1" Type="http://schemas.openxmlformats.org/officeDocument/2006/relationships/chart" Target="../charts/chart67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image" Target="../media/image2.jpeg"/><Relationship Id="rId1" Type="http://schemas.openxmlformats.org/officeDocument/2006/relationships/chart" Target="../charts/chart71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13" Type="http://schemas.openxmlformats.org/officeDocument/2006/relationships/chart" Target="../charts/chart86.xml"/><Relationship Id="rId18" Type="http://schemas.openxmlformats.org/officeDocument/2006/relationships/chart" Target="../charts/chart91.xml"/><Relationship Id="rId26" Type="http://schemas.openxmlformats.org/officeDocument/2006/relationships/chart" Target="../charts/chart99.xml"/><Relationship Id="rId3" Type="http://schemas.openxmlformats.org/officeDocument/2006/relationships/chart" Target="../charts/chart76.xml"/><Relationship Id="rId21" Type="http://schemas.openxmlformats.org/officeDocument/2006/relationships/chart" Target="../charts/chart94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17" Type="http://schemas.openxmlformats.org/officeDocument/2006/relationships/chart" Target="../charts/chart90.xml"/><Relationship Id="rId25" Type="http://schemas.openxmlformats.org/officeDocument/2006/relationships/chart" Target="../charts/chart98.xml"/><Relationship Id="rId33" Type="http://schemas.openxmlformats.org/officeDocument/2006/relationships/chart" Target="../charts/chart106.xml"/><Relationship Id="rId2" Type="http://schemas.openxmlformats.org/officeDocument/2006/relationships/image" Target="../media/image2.jpeg"/><Relationship Id="rId16" Type="http://schemas.openxmlformats.org/officeDocument/2006/relationships/chart" Target="../charts/chart89.xml"/><Relationship Id="rId20" Type="http://schemas.openxmlformats.org/officeDocument/2006/relationships/chart" Target="../charts/chart93.xml"/><Relationship Id="rId29" Type="http://schemas.openxmlformats.org/officeDocument/2006/relationships/chart" Target="../charts/chart102.xml"/><Relationship Id="rId1" Type="http://schemas.openxmlformats.org/officeDocument/2006/relationships/chart" Target="../charts/chart75.xml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24" Type="http://schemas.openxmlformats.org/officeDocument/2006/relationships/chart" Target="../charts/chart97.xml"/><Relationship Id="rId32" Type="http://schemas.openxmlformats.org/officeDocument/2006/relationships/chart" Target="../charts/chart105.xml"/><Relationship Id="rId5" Type="http://schemas.openxmlformats.org/officeDocument/2006/relationships/chart" Target="../charts/chart78.xml"/><Relationship Id="rId15" Type="http://schemas.openxmlformats.org/officeDocument/2006/relationships/chart" Target="../charts/chart88.xml"/><Relationship Id="rId23" Type="http://schemas.openxmlformats.org/officeDocument/2006/relationships/chart" Target="../charts/chart96.xml"/><Relationship Id="rId28" Type="http://schemas.openxmlformats.org/officeDocument/2006/relationships/chart" Target="../charts/chart101.xml"/><Relationship Id="rId10" Type="http://schemas.openxmlformats.org/officeDocument/2006/relationships/chart" Target="../charts/chart83.xml"/><Relationship Id="rId19" Type="http://schemas.openxmlformats.org/officeDocument/2006/relationships/chart" Target="../charts/chart92.xml"/><Relationship Id="rId31" Type="http://schemas.openxmlformats.org/officeDocument/2006/relationships/chart" Target="../charts/chart104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Relationship Id="rId14" Type="http://schemas.openxmlformats.org/officeDocument/2006/relationships/chart" Target="../charts/chart87.xml"/><Relationship Id="rId22" Type="http://schemas.openxmlformats.org/officeDocument/2006/relationships/chart" Target="../charts/chart95.xml"/><Relationship Id="rId27" Type="http://schemas.openxmlformats.org/officeDocument/2006/relationships/chart" Target="../charts/chart100.xml"/><Relationship Id="rId30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image" Target="../media/image2.jpeg"/><Relationship Id="rId1" Type="http://schemas.openxmlformats.org/officeDocument/2006/relationships/chart" Target="../charts/chart107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3" Type="http://schemas.openxmlformats.org/officeDocument/2006/relationships/chart" Target="../charts/chart110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17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23.xml"/><Relationship Id="rId1" Type="http://schemas.openxmlformats.org/officeDocument/2006/relationships/chart" Target="../charts/chart109.xml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5" Type="http://schemas.openxmlformats.org/officeDocument/2006/relationships/chart" Target="../charts/chart112.xml"/><Relationship Id="rId15" Type="http://schemas.openxmlformats.org/officeDocument/2006/relationships/chart" Target="../charts/chart122.xml"/><Relationship Id="rId10" Type="http://schemas.openxmlformats.org/officeDocument/2006/relationships/chart" Target="../charts/chart117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Relationship Id="rId14" Type="http://schemas.openxmlformats.org/officeDocument/2006/relationships/chart" Target="../charts/chart121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image" Target="../media/image2.jpeg"/><Relationship Id="rId1" Type="http://schemas.openxmlformats.org/officeDocument/2006/relationships/chart" Target="../charts/chart125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3.xml"/><Relationship Id="rId13" Type="http://schemas.openxmlformats.org/officeDocument/2006/relationships/chart" Target="../charts/chart138.xml"/><Relationship Id="rId3" Type="http://schemas.openxmlformats.org/officeDocument/2006/relationships/chart" Target="../charts/chart128.xml"/><Relationship Id="rId7" Type="http://schemas.openxmlformats.org/officeDocument/2006/relationships/chart" Target="../charts/chart132.xml"/><Relationship Id="rId12" Type="http://schemas.openxmlformats.org/officeDocument/2006/relationships/chart" Target="../charts/chart137.xml"/><Relationship Id="rId17" Type="http://schemas.openxmlformats.org/officeDocument/2006/relationships/chart" Target="../charts/chart142.xml"/><Relationship Id="rId2" Type="http://schemas.openxmlformats.org/officeDocument/2006/relationships/image" Target="../media/image3.jpeg"/><Relationship Id="rId16" Type="http://schemas.openxmlformats.org/officeDocument/2006/relationships/chart" Target="../charts/chart141.xml"/><Relationship Id="rId1" Type="http://schemas.openxmlformats.org/officeDocument/2006/relationships/chart" Target="../charts/chart127.xml"/><Relationship Id="rId6" Type="http://schemas.openxmlformats.org/officeDocument/2006/relationships/chart" Target="../charts/chart131.xml"/><Relationship Id="rId11" Type="http://schemas.openxmlformats.org/officeDocument/2006/relationships/chart" Target="../charts/chart136.xml"/><Relationship Id="rId5" Type="http://schemas.openxmlformats.org/officeDocument/2006/relationships/chart" Target="../charts/chart130.xml"/><Relationship Id="rId15" Type="http://schemas.openxmlformats.org/officeDocument/2006/relationships/chart" Target="../charts/chart140.xml"/><Relationship Id="rId10" Type="http://schemas.openxmlformats.org/officeDocument/2006/relationships/chart" Target="../charts/chart135.xml"/><Relationship Id="rId4" Type="http://schemas.openxmlformats.org/officeDocument/2006/relationships/chart" Target="../charts/chart129.xml"/><Relationship Id="rId9" Type="http://schemas.openxmlformats.org/officeDocument/2006/relationships/chart" Target="../charts/chart134.xml"/><Relationship Id="rId14" Type="http://schemas.openxmlformats.org/officeDocument/2006/relationships/chart" Target="../charts/chart139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image" Target="../media/image4.jpe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image" Target="../media/image1.jpeg"/><Relationship Id="rId5" Type="http://schemas.openxmlformats.org/officeDocument/2006/relationships/chart" Target="../charts/chart148.xml"/><Relationship Id="rId4" Type="http://schemas.openxmlformats.org/officeDocument/2006/relationships/chart" Target="../charts/chart147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image" Target="../media/image2.jpeg"/><Relationship Id="rId1" Type="http://schemas.openxmlformats.org/officeDocument/2006/relationships/chart" Target="../charts/chart14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2.jpeg"/><Relationship Id="rId1" Type="http://schemas.openxmlformats.org/officeDocument/2006/relationships/chart" Target="../charts/chart9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image" Target="../media/image2.jpeg"/><Relationship Id="rId1" Type="http://schemas.openxmlformats.org/officeDocument/2006/relationships/chart" Target="../charts/chart151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4.xml"/><Relationship Id="rId2" Type="http://schemas.openxmlformats.org/officeDocument/2006/relationships/image" Target="../media/image2.jpeg"/><Relationship Id="rId1" Type="http://schemas.openxmlformats.org/officeDocument/2006/relationships/chart" Target="../charts/chart153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1.xml"/><Relationship Id="rId13" Type="http://schemas.openxmlformats.org/officeDocument/2006/relationships/chart" Target="../charts/chart166.xml"/><Relationship Id="rId3" Type="http://schemas.openxmlformats.org/officeDocument/2006/relationships/chart" Target="../charts/chart156.xml"/><Relationship Id="rId7" Type="http://schemas.openxmlformats.org/officeDocument/2006/relationships/chart" Target="../charts/chart160.xml"/><Relationship Id="rId12" Type="http://schemas.openxmlformats.org/officeDocument/2006/relationships/chart" Target="../charts/chart165.xml"/><Relationship Id="rId17" Type="http://schemas.openxmlformats.org/officeDocument/2006/relationships/chart" Target="../charts/chart170.xml"/><Relationship Id="rId2" Type="http://schemas.openxmlformats.org/officeDocument/2006/relationships/image" Target="../media/image2.jpeg"/><Relationship Id="rId16" Type="http://schemas.openxmlformats.org/officeDocument/2006/relationships/chart" Target="../charts/chart169.xml"/><Relationship Id="rId1" Type="http://schemas.openxmlformats.org/officeDocument/2006/relationships/chart" Target="../charts/chart155.xml"/><Relationship Id="rId6" Type="http://schemas.openxmlformats.org/officeDocument/2006/relationships/chart" Target="../charts/chart159.xml"/><Relationship Id="rId11" Type="http://schemas.openxmlformats.org/officeDocument/2006/relationships/chart" Target="../charts/chart164.xml"/><Relationship Id="rId5" Type="http://schemas.openxmlformats.org/officeDocument/2006/relationships/chart" Target="../charts/chart158.xml"/><Relationship Id="rId15" Type="http://schemas.openxmlformats.org/officeDocument/2006/relationships/chart" Target="../charts/chart168.xml"/><Relationship Id="rId10" Type="http://schemas.openxmlformats.org/officeDocument/2006/relationships/chart" Target="../charts/chart163.xml"/><Relationship Id="rId4" Type="http://schemas.openxmlformats.org/officeDocument/2006/relationships/chart" Target="../charts/chart157.xml"/><Relationship Id="rId9" Type="http://schemas.openxmlformats.org/officeDocument/2006/relationships/chart" Target="../charts/chart162.xml"/><Relationship Id="rId14" Type="http://schemas.openxmlformats.org/officeDocument/2006/relationships/chart" Target="../charts/chart167.xml"/></Relationships>
</file>

<file path=xl/drawings/_rels/drawing8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13" Type="http://schemas.openxmlformats.org/officeDocument/2006/relationships/chart" Target="../charts/chart182.xml"/><Relationship Id="rId3" Type="http://schemas.openxmlformats.org/officeDocument/2006/relationships/chart" Target="../charts/chart172.xml"/><Relationship Id="rId7" Type="http://schemas.openxmlformats.org/officeDocument/2006/relationships/chart" Target="../charts/chart176.xml"/><Relationship Id="rId12" Type="http://schemas.openxmlformats.org/officeDocument/2006/relationships/chart" Target="../charts/chart181.xml"/><Relationship Id="rId17" Type="http://schemas.openxmlformats.org/officeDocument/2006/relationships/chart" Target="../charts/chart186.xml"/><Relationship Id="rId2" Type="http://schemas.openxmlformats.org/officeDocument/2006/relationships/image" Target="../media/image2.jpeg"/><Relationship Id="rId16" Type="http://schemas.openxmlformats.org/officeDocument/2006/relationships/chart" Target="../charts/chart185.xml"/><Relationship Id="rId1" Type="http://schemas.openxmlformats.org/officeDocument/2006/relationships/chart" Target="../charts/chart171.xml"/><Relationship Id="rId6" Type="http://schemas.openxmlformats.org/officeDocument/2006/relationships/chart" Target="../charts/chart175.xml"/><Relationship Id="rId11" Type="http://schemas.openxmlformats.org/officeDocument/2006/relationships/chart" Target="../charts/chart180.xml"/><Relationship Id="rId5" Type="http://schemas.openxmlformats.org/officeDocument/2006/relationships/chart" Target="../charts/chart174.xml"/><Relationship Id="rId15" Type="http://schemas.openxmlformats.org/officeDocument/2006/relationships/chart" Target="../charts/chart184.xml"/><Relationship Id="rId10" Type="http://schemas.openxmlformats.org/officeDocument/2006/relationships/chart" Target="../charts/chart179.xml"/><Relationship Id="rId4" Type="http://schemas.openxmlformats.org/officeDocument/2006/relationships/chart" Target="../charts/chart173.xml"/><Relationship Id="rId9" Type="http://schemas.openxmlformats.org/officeDocument/2006/relationships/chart" Target="../charts/chart178.xml"/><Relationship Id="rId14" Type="http://schemas.openxmlformats.org/officeDocument/2006/relationships/chart" Target="../charts/chart183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3.xml"/><Relationship Id="rId13" Type="http://schemas.openxmlformats.org/officeDocument/2006/relationships/chart" Target="../charts/chart198.xml"/><Relationship Id="rId3" Type="http://schemas.openxmlformats.org/officeDocument/2006/relationships/chart" Target="../charts/chart188.xml"/><Relationship Id="rId7" Type="http://schemas.openxmlformats.org/officeDocument/2006/relationships/chart" Target="../charts/chart192.xml"/><Relationship Id="rId12" Type="http://schemas.openxmlformats.org/officeDocument/2006/relationships/chart" Target="../charts/chart197.xml"/><Relationship Id="rId17" Type="http://schemas.openxmlformats.org/officeDocument/2006/relationships/chart" Target="../charts/chart202.xml"/><Relationship Id="rId2" Type="http://schemas.openxmlformats.org/officeDocument/2006/relationships/image" Target="../media/image2.jpeg"/><Relationship Id="rId16" Type="http://schemas.openxmlformats.org/officeDocument/2006/relationships/chart" Target="../charts/chart201.xml"/><Relationship Id="rId1" Type="http://schemas.openxmlformats.org/officeDocument/2006/relationships/chart" Target="../charts/chart187.xml"/><Relationship Id="rId6" Type="http://schemas.openxmlformats.org/officeDocument/2006/relationships/chart" Target="../charts/chart191.xml"/><Relationship Id="rId11" Type="http://schemas.openxmlformats.org/officeDocument/2006/relationships/chart" Target="../charts/chart196.xml"/><Relationship Id="rId5" Type="http://schemas.openxmlformats.org/officeDocument/2006/relationships/chart" Target="../charts/chart190.xml"/><Relationship Id="rId15" Type="http://schemas.openxmlformats.org/officeDocument/2006/relationships/chart" Target="../charts/chart200.xml"/><Relationship Id="rId10" Type="http://schemas.openxmlformats.org/officeDocument/2006/relationships/chart" Target="../charts/chart195.xml"/><Relationship Id="rId4" Type="http://schemas.openxmlformats.org/officeDocument/2006/relationships/chart" Target="../charts/chart189.xml"/><Relationship Id="rId9" Type="http://schemas.openxmlformats.org/officeDocument/2006/relationships/chart" Target="../charts/chart194.xml"/><Relationship Id="rId14" Type="http://schemas.openxmlformats.org/officeDocument/2006/relationships/chart" Target="../charts/chart19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26" Type="http://schemas.openxmlformats.org/officeDocument/2006/relationships/chart" Target="../charts/chart37.xml"/><Relationship Id="rId3" Type="http://schemas.openxmlformats.org/officeDocument/2006/relationships/chart" Target="../charts/chart14.xml"/><Relationship Id="rId21" Type="http://schemas.openxmlformats.org/officeDocument/2006/relationships/chart" Target="../charts/chart32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5" Type="http://schemas.openxmlformats.org/officeDocument/2006/relationships/chart" Target="../charts/chart36.xml"/><Relationship Id="rId33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29" Type="http://schemas.openxmlformats.org/officeDocument/2006/relationships/chart" Target="../charts/chart40.xml"/><Relationship Id="rId1" Type="http://schemas.openxmlformats.org/officeDocument/2006/relationships/chart" Target="../charts/chart13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24" Type="http://schemas.openxmlformats.org/officeDocument/2006/relationships/chart" Target="../charts/chart35.xml"/><Relationship Id="rId32" Type="http://schemas.openxmlformats.org/officeDocument/2006/relationships/chart" Target="../charts/chart43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23" Type="http://schemas.openxmlformats.org/officeDocument/2006/relationships/chart" Target="../charts/chart34.xml"/><Relationship Id="rId28" Type="http://schemas.openxmlformats.org/officeDocument/2006/relationships/chart" Target="../charts/chart39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31" Type="http://schemas.openxmlformats.org/officeDocument/2006/relationships/chart" Target="../charts/chart42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Relationship Id="rId22" Type="http://schemas.openxmlformats.org/officeDocument/2006/relationships/chart" Target="../charts/chart33.xml"/><Relationship Id="rId27" Type="http://schemas.openxmlformats.org/officeDocument/2006/relationships/chart" Target="../charts/chart38.xml"/><Relationship Id="rId30" Type="http://schemas.openxmlformats.org/officeDocument/2006/relationships/chart" Target="../charts/chart4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139700</xdr:colOff>
      <xdr:row>0</xdr:row>
      <xdr:rowOff>95250</xdr:rowOff>
    </xdr:from>
    <xdr:to>
      <xdr:col>1</xdr:col>
      <xdr:colOff>1421300</xdr:colOff>
      <xdr:row>0</xdr:row>
      <xdr:rowOff>452313</xdr:rowOff>
    </xdr:to>
    <xdr:pic>
      <xdr:nvPicPr>
        <xdr:cNvPr id="2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0.07242</cdr:x>
      <cdr:y>0.19656</cdr:y>
    </cdr:from>
    <cdr:to>
      <cdr:x>0.9895</cdr:x>
      <cdr:y>0.19656</cdr:y>
    </cdr:to>
    <cdr:sp macro="" textlink="">
      <cdr:nvSpPr>
        <cdr:cNvPr id="2" name="Line 1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7788" y="668007"/>
          <a:ext cx="465760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84</xdr:row>
      <xdr:rowOff>101600</xdr:rowOff>
    </xdr:from>
    <xdr:to>
      <xdr:col>7</xdr:col>
      <xdr:colOff>717550</xdr:colOff>
      <xdr:row>106</xdr:row>
      <xdr:rowOff>57150</xdr:rowOff>
    </xdr:to>
    <xdr:graphicFrame macro="">
      <xdr:nvGraphicFramePr>
        <xdr:cNvPr id="252430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524307" name="Picture 9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8890</xdr:colOff>
      <xdr:row>88</xdr:row>
      <xdr:rowOff>87630</xdr:rowOff>
    </xdr:from>
    <xdr:to>
      <xdr:col>7</xdr:col>
      <xdr:colOff>320040</xdr:colOff>
      <xdr:row>88</xdr:row>
      <xdr:rowOff>87630</xdr:rowOff>
    </xdr:to>
    <xdr:sp macro="" textlink="">
      <xdr:nvSpPr>
        <xdr:cNvPr id="2524308" name="Line 10"/>
        <xdr:cNvSpPr>
          <a:spLocks noChangeShapeType="1"/>
        </xdr:cNvSpPr>
      </xdr:nvSpPr>
      <xdr:spPr bwMode="auto">
        <a:xfrm>
          <a:off x="161290" y="15441930"/>
          <a:ext cx="523367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</xdr:row>
      <xdr:rowOff>101600</xdr:rowOff>
    </xdr:from>
    <xdr:to>
      <xdr:col>7</xdr:col>
      <xdr:colOff>717550</xdr:colOff>
      <xdr:row>48</xdr:row>
      <xdr:rowOff>57150</xdr:rowOff>
    </xdr:to>
    <xdr:graphicFrame macro="">
      <xdr:nvGraphicFramePr>
        <xdr:cNvPr id="252430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31750</xdr:colOff>
      <xdr:row>30</xdr:row>
      <xdr:rowOff>95250</xdr:rowOff>
    </xdr:from>
    <xdr:to>
      <xdr:col>7</xdr:col>
      <xdr:colOff>342900</xdr:colOff>
      <xdr:row>30</xdr:row>
      <xdr:rowOff>95250</xdr:rowOff>
    </xdr:to>
    <xdr:sp macro="" textlink="">
      <xdr:nvSpPr>
        <xdr:cNvPr id="2524310" name="Line 10"/>
        <xdr:cNvSpPr>
          <a:spLocks noChangeShapeType="1"/>
        </xdr:cNvSpPr>
      </xdr:nvSpPr>
      <xdr:spPr bwMode="auto">
        <a:xfrm>
          <a:off x="31750" y="4959350"/>
          <a:ext cx="5314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782</xdr:row>
      <xdr:rowOff>76200</xdr:rowOff>
    </xdr:from>
    <xdr:to>
      <xdr:col>8</xdr:col>
      <xdr:colOff>82550</xdr:colOff>
      <xdr:row>803</xdr:row>
      <xdr:rowOff>101600</xdr:rowOff>
    </xdr:to>
    <xdr:graphicFrame macro="">
      <xdr:nvGraphicFramePr>
        <xdr:cNvPr id="25287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528722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836</xdr:row>
      <xdr:rowOff>120650</xdr:rowOff>
    </xdr:from>
    <xdr:to>
      <xdr:col>8</xdr:col>
      <xdr:colOff>82550</xdr:colOff>
      <xdr:row>857</xdr:row>
      <xdr:rowOff>146050</xdr:rowOff>
    </xdr:to>
    <xdr:graphicFrame macro="">
      <xdr:nvGraphicFramePr>
        <xdr:cNvPr id="252872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393700</xdr:colOff>
      <xdr:row>841</xdr:row>
      <xdr:rowOff>63500</xdr:rowOff>
    </xdr:from>
    <xdr:to>
      <xdr:col>8</xdr:col>
      <xdr:colOff>63500</xdr:colOff>
      <xdr:row>841</xdr:row>
      <xdr:rowOff>63500</xdr:rowOff>
    </xdr:to>
    <xdr:sp macro="" textlink="">
      <xdr:nvSpPr>
        <xdr:cNvPr id="2528724" name="Line 4"/>
        <xdr:cNvSpPr>
          <a:spLocks noChangeShapeType="1"/>
        </xdr:cNvSpPr>
      </xdr:nvSpPr>
      <xdr:spPr bwMode="auto">
        <a:xfrm>
          <a:off x="546100" y="139433300"/>
          <a:ext cx="4660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728</xdr:row>
      <xdr:rowOff>76200</xdr:rowOff>
    </xdr:from>
    <xdr:to>
      <xdr:col>8</xdr:col>
      <xdr:colOff>82550</xdr:colOff>
      <xdr:row>749</xdr:row>
      <xdr:rowOff>107950</xdr:rowOff>
    </xdr:to>
    <xdr:graphicFrame macro="">
      <xdr:nvGraphicFramePr>
        <xdr:cNvPr id="2528725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621</xdr:row>
      <xdr:rowOff>0</xdr:rowOff>
    </xdr:from>
    <xdr:to>
      <xdr:col>8</xdr:col>
      <xdr:colOff>88900</xdr:colOff>
      <xdr:row>642</xdr:row>
      <xdr:rowOff>38100</xdr:rowOff>
    </xdr:to>
    <xdr:graphicFrame macro="">
      <xdr:nvGraphicFramePr>
        <xdr:cNvPr id="252872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675</xdr:row>
      <xdr:rowOff>0</xdr:rowOff>
    </xdr:from>
    <xdr:to>
      <xdr:col>8</xdr:col>
      <xdr:colOff>88900</xdr:colOff>
      <xdr:row>696</xdr:row>
      <xdr:rowOff>38100</xdr:rowOff>
    </xdr:to>
    <xdr:graphicFrame macro="">
      <xdr:nvGraphicFramePr>
        <xdr:cNvPr id="252872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567</xdr:row>
      <xdr:rowOff>0</xdr:rowOff>
    </xdr:from>
    <xdr:to>
      <xdr:col>8</xdr:col>
      <xdr:colOff>88900</xdr:colOff>
      <xdr:row>588</xdr:row>
      <xdr:rowOff>38100</xdr:rowOff>
    </xdr:to>
    <xdr:graphicFrame macro="">
      <xdr:nvGraphicFramePr>
        <xdr:cNvPr id="252872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513</xdr:row>
      <xdr:rowOff>0</xdr:rowOff>
    </xdr:from>
    <xdr:to>
      <xdr:col>8</xdr:col>
      <xdr:colOff>88900</xdr:colOff>
      <xdr:row>534</xdr:row>
      <xdr:rowOff>38100</xdr:rowOff>
    </xdr:to>
    <xdr:graphicFrame macro="">
      <xdr:nvGraphicFramePr>
        <xdr:cNvPr id="252872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459</xdr:row>
      <xdr:rowOff>0</xdr:rowOff>
    </xdr:from>
    <xdr:to>
      <xdr:col>8</xdr:col>
      <xdr:colOff>88900</xdr:colOff>
      <xdr:row>480</xdr:row>
      <xdr:rowOff>38100</xdr:rowOff>
    </xdr:to>
    <xdr:graphicFrame macro="">
      <xdr:nvGraphicFramePr>
        <xdr:cNvPr id="252873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406</xdr:row>
      <xdr:rowOff>0</xdr:rowOff>
    </xdr:from>
    <xdr:to>
      <xdr:col>8</xdr:col>
      <xdr:colOff>88900</xdr:colOff>
      <xdr:row>427</xdr:row>
      <xdr:rowOff>38100</xdr:rowOff>
    </xdr:to>
    <xdr:graphicFrame macro="">
      <xdr:nvGraphicFramePr>
        <xdr:cNvPr id="252873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352</xdr:row>
      <xdr:rowOff>0</xdr:rowOff>
    </xdr:from>
    <xdr:to>
      <xdr:col>8</xdr:col>
      <xdr:colOff>88900</xdr:colOff>
      <xdr:row>373</xdr:row>
      <xdr:rowOff>38100</xdr:rowOff>
    </xdr:to>
    <xdr:graphicFrame macro="">
      <xdr:nvGraphicFramePr>
        <xdr:cNvPr id="252873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298</xdr:row>
      <xdr:rowOff>0</xdr:rowOff>
    </xdr:from>
    <xdr:to>
      <xdr:col>8</xdr:col>
      <xdr:colOff>88900</xdr:colOff>
      <xdr:row>319</xdr:row>
      <xdr:rowOff>38100</xdr:rowOff>
    </xdr:to>
    <xdr:graphicFrame macro="">
      <xdr:nvGraphicFramePr>
        <xdr:cNvPr id="252873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244</xdr:row>
      <xdr:rowOff>0</xdr:rowOff>
    </xdr:from>
    <xdr:to>
      <xdr:col>8</xdr:col>
      <xdr:colOff>88900</xdr:colOff>
      <xdr:row>265</xdr:row>
      <xdr:rowOff>38100</xdr:rowOff>
    </xdr:to>
    <xdr:graphicFrame macro="">
      <xdr:nvGraphicFramePr>
        <xdr:cNvPr id="252873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8</xdr:col>
      <xdr:colOff>88900</xdr:colOff>
      <xdr:row>211</xdr:row>
      <xdr:rowOff>38100</xdr:rowOff>
    </xdr:to>
    <xdr:graphicFrame macro="">
      <xdr:nvGraphicFramePr>
        <xdr:cNvPr id="252873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8</xdr:col>
      <xdr:colOff>88900</xdr:colOff>
      <xdr:row>157</xdr:row>
      <xdr:rowOff>38100</xdr:rowOff>
    </xdr:to>
    <xdr:graphicFrame macro="">
      <xdr:nvGraphicFramePr>
        <xdr:cNvPr id="252873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82</xdr:row>
      <xdr:rowOff>0</xdr:rowOff>
    </xdr:from>
    <xdr:to>
      <xdr:col>8</xdr:col>
      <xdr:colOff>88900</xdr:colOff>
      <xdr:row>103</xdr:row>
      <xdr:rowOff>38100</xdr:rowOff>
    </xdr:to>
    <xdr:graphicFrame macro="">
      <xdr:nvGraphicFramePr>
        <xdr:cNvPr id="1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28</xdr:row>
      <xdr:rowOff>0</xdr:rowOff>
    </xdr:from>
    <xdr:to>
      <xdr:col>8</xdr:col>
      <xdr:colOff>88900</xdr:colOff>
      <xdr:row>49</xdr:row>
      <xdr:rowOff>38100</xdr:rowOff>
    </xdr:to>
    <xdr:graphicFrame macro="">
      <xdr:nvGraphicFramePr>
        <xdr:cNvPr id="1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0.077</cdr:x>
      <cdr:y>0.22044</cdr:y>
    </cdr:from>
    <cdr:to>
      <cdr:x>0.99192</cdr:x>
      <cdr:y>0.22044</cdr:y>
    </cdr:to>
    <cdr:sp macro="" textlink="">
      <cdr:nvSpPr>
        <cdr:cNvPr id="37069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0679" y="740484"/>
          <a:ext cx="464198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0.0745</cdr:x>
      <cdr:y>0.21795</cdr:y>
    </cdr:from>
    <cdr:to>
      <cdr:x>0.98942</cdr:x>
      <cdr:y>0.21795</cdr:y>
    </cdr:to>
    <cdr:sp macro="" textlink="">
      <cdr:nvSpPr>
        <cdr:cNvPr id="4229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7979" y="733518"/>
          <a:ext cx="464198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0.07674</cdr:x>
      <cdr:y>0.21946</cdr:y>
    </cdr:from>
    <cdr:to>
      <cdr:x>0.9917</cdr:x>
      <cdr:y>0.21946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9839" y="739986"/>
          <a:ext cx="464799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0.06686</cdr:x>
      <cdr:y>0.22134</cdr:y>
    </cdr:from>
    <cdr:to>
      <cdr:x>0.98329</cdr:x>
      <cdr:y>0.22134</cdr:y>
    </cdr:to>
    <cdr:sp macro="" textlink="">
      <cdr:nvSpPr>
        <cdr:cNvPr id="4720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39649" y="746336"/>
          <a:ext cx="465546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0.07424</cdr:x>
      <cdr:y>0.21763</cdr:y>
    </cdr:from>
    <cdr:to>
      <cdr:x>0.9892</cdr:x>
      <cdr:y>0.21763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7139" y="733827"/>
          <a:ext cx="464799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0.07549</cdr:x>
      <cdr:y>0.2214</cdr:y>
    </cdr:from>
    <cdr:to>
      <cdr:x>0.99045</cdr:x>
      <cdr:y>0.2214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3489" y="746527"/>
          <a:ext cx="464799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0.07799</cdr:x>
      <cdr:y>0.21952</cdr:y>
    </cdr:from>
    <cdr:to>
      <cdr:x>0.99295</cdr:x>
      <cdr:y>0.21952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6189" y="740177"/>
          <a:ext cx="464799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0.07473</cdr:x>
      <cdr:y>0.21891</cdr:y>
    </cdr:from>
    <cdr:to>
      <cdr:x>0.98895</cdr:x>
      <cdr:y>0.21891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628" y="738142"/>
          <a:ext cx="46442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0.07057</cdr:x>
      <cdr:y>0.20396</cdr:y>
    </cdr:from>
    <cdr:to>
      <cdr:x>0.98538</cdr:x>
      <cdr:y>0.20396</cdr:y>
    </cdr:to>
    <cdr:sp macro="" textlink="">
      <cdr:nvSpPr>
        <cdr:cNvPr id="2" name="Line 1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8857" y="695761"/>
          <a:ext cx="465188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0.07598</cdr:x>
      <cdr:y>0.21891</cdr:y>
    </cdr:from>
    <cdr:to>
      <cdr:x>0.9902</cdr:x>
      <cdr:y>0.21891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5978" y="738142"/>
          <a:ext cx="46442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0.07598</cdr:x>
      <cdr:y>0.2208</cdr:y>
    </cdr:from>
    <cdr:to>
      <cdr:x>0.9902</cdr:x>
      <cdr:y>0.2208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5978" y="744492"/>
          <a:ext cx="46442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0.08473</cdr:x>
      <cdr:y>0.2208</cdr:y>
    </cdr:from>
    <cdr:to>
      <cdr:x>0.99895</cdr:x>
      <cdr:y>0.2208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0428" y="744492"/>
          <a:ext cx="46442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0.07723</cdr:x>
      <cdr:y>0.21891</cdr:y>
    </cdr:from>
    <cdr:to>
      <cdr:x>0.99145</cdr:x>
      <cdr:y>0.21891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2328" y="738142"/>
          <a:ext cx="46442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0.07723</cdr:x>
      <cdr:y>0.21891</cdr:y>
    </cdr:from>
    <cdr:to>
      <cdr:x>0.99145</cdr:x>
      <cdr:y>0.21891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2328" y="738142"/>
          <a:ext cx="46442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0.07723</cdr:x>
      <cdr:y>0.21891</cdr:y>
    </cdr:from>
    <cdr:to>
      <cdr:x>0.99145</cdr:x>
      <cdr:y>0.21891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2328" y="738142"/>
          <a:ext cx="46442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0.07723</cdr:x>
      <cdr:y>0.21891</cdr:y>
    </cdr:from>
    <cdr:to>
      <cdr:x>0.99145</cdr:x>
      <cdr:y>0.21891</cdr:y>
    </cdr:to>
    <cdr:sp macro="" textlink="">
      <cdr:nvSpPr>
        <cdr:cNvPr id="4710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2328" y="738142"/>
          <a:ext cx="464423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26</xdr:row>
      <xdr:rowOff>63500</xdr:rowOff>
    </xdr:from>
    <xdr:to>
      <xdr:col>8</xdr:col>
      <xdr:colOff>50800</xdr:colOff>
      <xdr:row>48</xdr:row>
      <xdr:rowOff>25400</xdr:rowOff>
    </xdr:to>
    <xdr:graphicFrame macro="">
      <xdr:nvGraphicFramePr>
        <xdr:cNvPr id="255605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556051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44450</xdr:colOff>
      <xdr:row>33</xdr:row>
      <xdr:rowOff>38100</xdr:rowOff>
    </xdr:from>
    <xdr:to>
      <xdr:col>7</xdr:col>
      <xdr:colOff>482600</xdr:colOff>
      <xdr:row>33</xdr:row>
      <xdr:rowOff>38100</xdr:rowOff>
    </xdr:to>
    <xdr:sp macro="" textlink="">
      <xdr:nvSpPr>
        <xdr:cNvPr id="2556052" name="Line 12"/>
        <xdr:cNvSpPr>
          <a:spLocks noChangeShapeType="1"/>
        </xdr:cNvSpPr>
      </xdr:nvSpPr>
      <xdr:spPr bwMode="auto">
        <a:xfrm>
          <a:off x="44450" y="5549900"/>
          <a:ext cx="54483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85</xdr:row>
      <xdr:rowOff>63500</xdr:rowOff>
    </xdr:from>
    <xdr:to>
      <xdr:col>8</xdr:col>
      <xdr:colOff>50800</xdr:colOff>
      <xdr:row>107</xdr:row>
      <xdr:rowOff>25400</xdr:rowOff>
    </xdr:to>
    <xdr:graphicFrame macro="">
      <xdr:nvGraphicFramePr>
        <xdr:cNvPr id="255605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91</xdr:row>
      <xdr:rowOff>93980</xdr:rowOff>
    </xdr:from>
    <xdr:to>
      <xdr:col>7</xdr:col>
      <xdr:colOff>476250</xdr:colOff>
      <xdr:row>91</xdr:row>
      <xdr:rowOff>93980</xdr:rowOff>
    </xdr:to>
    <xdr:sp macro="" textlink="">
      <xdr:nvSpPr>
        <xdr:cNvPr id="2556054" name="Line 12"/>
        <xdr:cNvSpPr>
          <a:spLocks noChangeShapeType="1"/>
        </xdr:cNvSpPr>
      </xdr:nvSpPr>
      <xdr:spPr bwMode="auto">
        <a:xfrm>
          <a:off x="190500" y="16278860"/>
          <a:ext cx="536829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133</xdr:row>
      <xdr:rowOff>114300</xdr:rowOff>
    </xdr:from>
    <xdr:to>
      <xdr:col>8</xdr:col>
      <xdr:colOff>57150</xdr:colOff>
      <xdr:row>155</xdr:row>
      <xdr:rowOff>82550</xdr:rowOff>
    </xdr:to>
    <xdr:graphicFrame macro="">
      <xdr:nvGraphicFramePr>
        <xdr:cNvPr id="257357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573575" name="Picture 1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69850</xdr:colOff>
      <xdr:row>137</xdr:row>
      <xdr:rowOff>6350</xdr:rowOff>
    </xdr:from>
    <xdr:to>
      <xdr:col>7</xdr:col>
      <xdr:colOff>508000</xdr:colOff>
      <xdr:row>137</xdr:row>
      <xdr:rowOff>6350</xdr:rowOff>
    </xdr:to>
    <xdr:sp macro="" textlink="">
      <xdr:nvSpPr>
        <xdr:cNvPr id="2573576" name="Line 14"/>
        <xdr:cNvSpPr>
          <a:spLocks noChangeShapeType="1"/>
        </xdr:cNvSpPr>
      </xdr:nvSpPr>
      <xdr:spPr bwMode="auto">
        <a:xfrm>
          <a:off x="69850" y="21983700"/>
          <a:ext cx="5441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0</xdr:rowOff>
    </xdr:from>
    <xdr:to>
      <xdr:col>8</xdr:col>
      <xdr:colOff>0</xdr:colOff>
      <xdr:row>179</xdr:row>
      <xdr:rowOff>120650</xdr:rowOff>
    </xdr:to>
    <xdr:graphicFrame macro="">
      <xdr:nvGraphicFramePr>
        <xdr:cNvPr id="257357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181</xdr:row>
      <xdr:rowOff>6350</xdr:rowOff>
    </xdr:from>
    <xdr:to>
      <xdr:col>7</xdr:col>
      <xdr:colOff>692150</xdr:colOff>
      <xdr:row>204</xdr:row>
      <xdr:rowOff>139700</xdr:rowOff>
    </xdr:to>
    <xdr:graphicFrame macro="">
      <xdr:nvGraphicFramePr>
        <xdr:cNvPr id="257357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25</xdr:row>
      <xdr:rowOff>114300</xdr:rowOff>
    </xdr:from>
    <xdr:to>
      <xdr:col>8</xdr:col>
      <xdr:colOff>57150</xdr:colOff>
      <xdr:row>47</xdr:row>
      <xdr:rowOff>82550</xdr:rowOff>
    </xdr:to>
    <xdr:graphicFrame macro="">
      <xdr:nvGraphicFramePr>
        <xdr:cNvPr id="257357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49530</xdr:colOff>
      <xdr:row>30</xdr:row>
      <xdr:rowOff>11430</xdr:rowOff>
    </xdr:from>
    <xdr:to>
      <xdr:col>7</xdr:col>
      <xdr:colOff>487680</xdr:colOff>
      <xdr:row>30</xdr:row>
      <xdr:rowOff>11430</xdr:rowOff>
    </xdr:to>
    <xdr:sp macro="" textlink="">
      <xdr:nvSpPr>
        <xdr:cNvPr id="2573580" name="Line 14"/>
        <xdr:cNvSpPr>
          <a:spLocks noChangeShapeType="1"/>
        </xdr:cNvSpPr>
      </xdr:nvSpPr>
      <xdr:spPr bwMode="auto">
        <a:xfrm>
          <a:off x="201930" y="5185410"/>
          <a:ext cx="536067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</xdr:row>
      <xdr:rowOff>0</xdr:rowOff>
    </xdr:from>
    <xdr:to>
      <xdr:col>8</xdr:col>
      <xdr:colOff>0</xdr:colOff>
      <xdr:row>71</xdr:row>
      <xdr:rowOff>120650</xdr:rowOff>
    </xdr:to>
    <xdr:graphicFrame macro="">
      <xdr:nvGraphicFramePr>
        <xdr:cNvPr id="257358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12700</xdr:colOff>
      <xdr:row>73</xdr:row>
      <xdr:rowOff>82550</xdr:rowOff>
    </xdr:from>
    <xdr:to>
      <xdr:col>7</xdr:col>
      <xdr:colOff>704850</xdr:colOff>
      <xdr:row>97</xdr:row>
      <xdr:rowOff>57150</xdr:rowOff>
    </xdr:to>
    <xdr:graphicFrame macro="">
      <xdr:nvGraphicFramePr>
        <xdr:cNvPr id="257358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780</xdr:row>
      <xdr:rowOff>139700</xdr:rowOff>
    </xdr:from>
    <xdr:to>
      <xdr:col>8</xdr:col>
      <xdr:colOff>120650</xdr:colOff>
      <xdr:row>802</xdr:row>
      <xdr:rowOff>6350</xdr:rowOff>
    </xdr:to>
    <xdr:graphicFrame macro="">
      <xdr:nvGraphicFramePr>
        <xdr:cNvPr id="25894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38100</xdr:colOff>
      <xdr:row>0</xdr:row>
      <xdr:rowOff>95250</xdr:rowOff>
    </xdr:from>
    <xdr:to>
      <xdr:col>1</xdr:col>
      <xdr:colOff>1319700</xdr:colOff>
      <xdr:row>0</xdr:row>
      <xdr:rowOff>452313</xdr:rowOff>
    </xdr:to>
    <xdr:pic>
      <xdr:nvPicPr>
        <xdr:cNvPr id="2589486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832</xdr:row>
      <xdr:rowOff>139700</xdr:rowOff>
    </xdr:from>
    <xdr:to>
      <xdr:col>8</xdr:col>
      <xdr:colOff>120650</xdr:colOff>
      <xdr:row>854</xdr:row>
      <xdr:rowOff>6350</xdr:rowOff>
    </xdr:to>
    <xdr:graphicFrame macro="">
      <xdr:nvGraphicFramePr>
        <xdr:cNvPr id="25894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786</xdr:row>
      <xdr:rowOff>139700</xdr:rowOff>
    </xdr:from>
    <xdr:to>
      <xdr:col>8</xdr:col>
      <xdr:colOff>82550</xdr:colOff>
      <xdr:row>786</xdr:row>
      <xdr:rowOff>139700</xdr:rowOff>
    </xdr:to>
    <xdr:sp macro="" textlink="">
      <xdr:nvSpPr>
        <xdr:cNvPr id="2589488" name="Line 4"/>
        <xdr:cNvSpPr>
          <a:spLocks noChangeShapeType="1"/>
        </xdr:cNvSpPr>
      </xdr:nvSpPr>
      <xdr:spPr bwMode="auto">
        <a:xfrm>
          <a:off x="381000" y="1118425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727</xdr:row>
      <xdr:rowOff>146050</xdr:rowOff>
    </xdr:from>
    <xdr:to>
      <xdr:col>8</xdr:col>
      <xdr:colOff>120650</xdr:colOff>
      <xdr:row>749</xdr:row>
      <xdr:rowOff>6350</xdr:rowOff>
    </xdr:to>
    <xdr:graphicFrame macro="">
      <xdr:nvGraphicFramePr>
        <xdr:cNvPr id="258948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734</xdr:row>
      <xdr:rowOff>44450</xdr:rowOff>
    </xdr:from>
    <xdr:to>
      <xdr:col>8</xdr:col>
      <xdr:colOff>82550</xdr:colOff>
      <xdr:row>734</xdr:row>
      <xdr:rowOff>44450</xdr:rowOff>
    </xdr:to>
    <xdr:sp macro="" textlink="">
      <xdr:nvSpPr>
        <xdr:cNvPr id="2589490" name="Line 6"/>
        <xdr:cNvSpPr>
          <a:spLocks noChangeShapeType="1"/>
        </xdr:cNvSpPr>
      </xdr:nvSpPr>
      <xdr:spPr bwMode="auto">
        <a:xfrm>
          <a:off x="381000" y="10237470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620</xdr:row>
      <xdr:rowOff>127000</xdr:rowOff>
    </xdr:from>
    <xdr:to>
      <xdr:col>8</xdr:col>
      <xdr:colOff>127000</xdr:colOff>
      <xdr:row>642</xdr:row>
      <xdr:rowOff>127000</xdr:rowOff>
    </xdr:to>
    <xdr:graphicFrame macro="">
      <xdr:nvGraphicFramePr>
        <xdr:cNvPr id="258949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675</xdr:row>
      <xdr:rowOff>0</xdr:rowOff>
    </xdr:from>
    <xdr:to>
      <xdr:col>8</xdr:col>
      <xdr:colOff>127000</xdr:colOff>
      <xdr:row>696</xdr:row>
      <xdr:rowOff>38100</xdr:rowOff>
    </xdr:to>
    <xdr:graphicFrame macro="">
      <xdr:nvGraphicFramePr>
        <xdr:cNvPr id="258949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368300</xdr:colOff>
      <xdr:row>679</xdr:row>
      <xdr:rowOff>127000</xdr:rowOff>
    </xdr:from>
    <xdr:to>
      <xdr:col>8</xdr:col>
      <xdr:colOff>69850</xdr:colOff>
      <xdr:row>679</xdr:row>
      <xdr:rowOff>127000</xdr:rowOff>
    </xdr:to>
    <xdr:sp macro="" textlink="">
      <xdr:nvSpPr>
        <xdr:cNvPr id="2589493" name="Line 9"/>
        <xdr:cNvSpPr>
          <a:spLocks noChangeShapeType="1"/>
        </xdr:cNvSpPr>
      </xdr:nvSpPr>
      <xdr:spPr bwMode="auto">
        <a:xfrm>
          <a:off x="368300" y="926655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628</xdr:row>
      <xdr:rowOff>88900</xdr:rowOff>
    </xdr:from>
    <xdr:to>
      <xdr:col>8</xdr:col>
      <xdr:colOff>82550</xdr:colOff>
      <xdr:row>628</xdr:row>
      <xdr:rowOff>88900</xdr:rowOff>
    </xdr:to>
    <xdr:sp macro="" textlink="">
      <xdr:nvSpPr>
        <xdr:cNvPr id="2589494" name="Line 10"/>
        <xdr:cNvSpPr>
          <a:spLocks noChangeShapeType="1"/>
        </xdr:cNvSpPr>
      </xdr:nvSpPr>
      <xdr:spPr bwMode="auto">
        <a:xfrm>
          <a:off x="381000" y="836485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566</xdr:row>
      <xdr:rowOff>127000</xdr:rowOff>
    </xdr:from>
    <xdr:to>
      <xdr:col>8</xdr:col>
      <xdr:colOff>127000</xdr:colOff>
      <xdr:row>588</xdr:row>
      <xdr:rowOff>127000</xdr:rowOff>
    </xdr:to>
    <xdr:graphicFrame macro="">
      <xdr:nvGraphicFramePr>
        <xdr:cNvPr id="258949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381000</xdr:colOff>
      <xdr:row>574</xdr:row>
      <xdr:rowOff>88900</xdr:rowOff>
    </xdr:from>
    <xdr:to>
      <xdr:col>8</xdr:col>
      <xdr:colOff>82550</xdr:colOff>
      <xdr:row>574</xdr:row>
      <xdr:rowOff>88900</xdr:rowOff>
    </xdr:to>
    <xdr:sp macro="" textlink="">
      <xdr:nvSpPr>
        <xdr:cNvPr id="2589496" name="Line 10"/>
        <xdr:cNvSpPr>
          <a:spLocks noChangeShapeType="1"/>
        </xdr:cNvSpPr>
      </xdr:nvSpPr>
      <xdr:spPr bwMode="auto">
        <a:xfrm>
          <a:off x="381000" y="7419340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512</xdr:row>
      <xdr:rowOff>127000</xdr:rowOff>
    </xdr:from>
    <xdr:to>
      <xdr:col>8</xdr:col>
      <xdr:colOff>127000</xdr:colOff>
      <xdr:row>534</xdr:row>
      <xdr:rowOff>127000</xdr:rowOff>
    </xdr:to>
    <xdr:graphicFrame macro="">
      <xdr:nvGraphicFramePr>
        <xdr:cNvPr id="258949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381000</xdr:colOff>
      <xdr:row>520</xdr:row>
      <xdr:rowOff>88900</xdr:rowOff>
    </xdr:from>
    <xdr:to>
      <xdr:col>8</xdr:col>
      <xdr:colOff>82550</xdr:colOff>
      <xdr:row>520</xdr:row>
      <xdr:rowOff>88900</xdr:rowOff>
    </xdr:to>
    <xdr:sp macro="" textlink="">
      <xdr:nvSpPr>
        <xdr:cNvPr id="2589498" name="Line 10"/>
        <xdr:cNvSpPr>
          <a:spLocks noChangeShapeType="1"/>
        </xdr:cNvSpPr>
      </xdr:nvSpPr>
      <xdr:spPr bwMode="auto">
        <a:xfrm>
          <a:off x="381000" y="647382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458</xdr:row>
      <xdr:rowOff>127000</xdr:rowOff>
    </xdr:from>
    <xdr:to>
      <xdr:col>8</xdr:col>
      <xdr:colOff>127000</xdr:colOff>
      <xdr:row>480</xdr:row>
      <xdr:rowOff>127000</xdr:rowOff>
    </xdr:to>
    <xdr:graphicFrame macro="">
      <xdr:nvGraphicFramePr>
        <xdr:cNvPr id="258949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381000</xdr:colOff>
      <xdr:row>466</xdr:row>
      <xdr:rowOff>88900</xdr:rowOff>
    </xdr:from>
    <xdr:to>
      <xdr:col>8</xdr:col>
      <xdr:colOff>82550</xdr:colOff>
      <xdr:row>466</xdr:row>
      <xdr:rowOff>88900</xdr:rowOff>
    </xdr:to>
    <xdr:sp macro="" textlink="">
      <xdr:nvSpPr>
        <xdr:cNvPr id="2589500" name="Line 10"/>
        <xdr:cNvSpPr>
          <a:spLocks noChangeShapeType="1"/>
        </xdr:cNvSpPr>
      </xdr:nvSpPr>
      <xdr:spPr bwMode="auto">
        <a:xfrm>
          <a:off x="381000" y="5623560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404</xdr:row>
      <xdr:rowOff>127000</xdr:rowOff>
    </xdr:from>
    <xdr:to>
      <xdr:col>8</xdr:col>
      <xdr:colOff>127000</xdr:colOff>
      <xdr:row>426</xdr:row>
      <xdr:rowOff>127000</xdr:rowOff>
    </xdr:to>
    <xdr:graphicFrame macro="">
      <xdr:nvGraphicFramePr>
        <xdr:cNvPr id="258950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381000</xdr:colOff>
      <xdr:row>412</xdr:row>
      <xdr:rowOff>88900</xdr:rowOff>
    </xdr:from>
    <xdr:to>
      <xdr:col>8</xdr:col>
      <xdr:colOff>82550</xdr:colOff>
      <xdr:row>412</xdr:row>
      <xdr:rowOff>88900</xdr:rowOff>
    </xdr:to>
    <xdr:sp macro="" textlink="">
      <xdr:nvSpPr>
        <xdr:cNvPr id="2589502" name="Line 10"/>
        <xdr:cNvSpPr>
          <a:spLocks noChangeShapeType="1"/>
        </xdr:cNvSpPr>
      </xdr:nvSpPr>
      <xdr:spPr bwMode="auto">
        <a:xfrm>
          <a:off x="381000" y="477329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350</xdr:row>
      <xdr:rowOff>127000</xdr:rowOff>
    </xdr:from>
    <xdr:to>
      <xdr:col>8</xdr:col>
      <xdr:colOff>127000</xdr:colOff>
      <xdr:row>372</xdr:row>
      <xdr:rowOff>127000</xdr:rowOff>
    </xdr:to>
    <xdr:graphicFrame macro="">
      <xdr:nvGraphicFramePr>
        <xdr:cNvPr id="258950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381000</xdr:colOff>
      <xdr:row>358</xdr:row>
      <xdr:rowOff>88900</xdr:rowOff>
    </xdr:from>
    <xdr:to>
      <xdr:col>8</xdr:col>
      <xdr:colOff>82550</xdr:colOff>
      <xdr:row>358</xdr:row>
      <xdr:rowOff>88900</xdr:rowOff>
    </xdr:to>
    <xdr:sp macro="" textlink="">
      <xdr:nvSpPr>
        <xdr:cNvPr id="2589504" name="Line 10"/>
        <xdr:cNvSpPr>
          <a:spLocks noChangeShapeType="1"/>
        </xdr:cNvSpPr>
      </xdr:nvSpPr>
      <xdr:spPr bwMode="auto">
        <a:xfrm>
          <a:off x="381000" y="393890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296</xdr:row>
      <xdr:rowOff>127000</xdr:rowOff>
    </xdr:from>
    <xdr:to>
      <xdr:col>8</xdr:col>
      <xdr:colOff>127000</xdr:colOff>
      <xdr:row>318</xdr:row>
      <xdr:rowOff>127000</xdr:rowOff>
    </xdr:to>
    <xdr:graphicFrame macro="">
      <xdr:nvGraphicFramePr>
        <xdr:cNvPr id="258950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381000</xdr:colOff>
      <xdr:row>304</xdr:row>
      <xdr:rowOff>88900</xdr:rowOff>
    </xdr:from>
    <xdr:to>
      <xdr:col>8</xdr:col>
      <xdr:colOff>82550</xdr:colOff>
      <xdr:row>304</xdr:row>
      <xdr:rowOff>88900</xdr:rowOff>
    </xdr:to>
    <xdr:sp macro="" textlink="">
      <xdr:nvSpPr>
        <xdr:cNvPr id="2589506" name="Line 10"/>
        <xdr:cNvSpPr>
          <a:spLocks noChangeShapeType="1"/>
        </xdr:cNvSpPr>
      </xdr:nvSpPr>
      <xdr:spPr bwMode="auto">
        <a:xfrm>
          <a:off x="381000" y="310451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242</xdr:row>
      <xdr:rowOff>127000</xdr:rowOff>
    </xdr:from>
    <xdr:to>
      <xdr:col>8</xdr:col>
      <xdr:colOff>127000</xdr:colOff>
      <xdr:row>264</xdr:row>
      <xdr:rowOff>127000</xdr:rowOff>
    </xdr:to>
    <xdr:graphicFrame macro="">
      <xdr:nvGraphicFramePr>
        <xdr:cNvPr id="258950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381000</xdr:colOff>
      <xdr:row>250</xdr:row>
      <xdr:rowOff>88900</xdr:rowOff>
    </xdr:from>
    <xdr:to>
      <xdr:col>8</xdr:col>
      <xdr:colOff>82550</xdr:colOff>
      <xdr:row>250</xdr:row>
      <xdr:rowOff>88900</xdr:rowOff>
    </xdr:to>
    <xdr:sp macro="" textlink="">
      <xdr:nvSpPr>
        <xdr:cNvPr id="2589508" name="Line 10"/>
        <xdr:cNvSpPr>
          <a:spLocks noChangeShapeType="1"/>
        </xdr:cNvSpPr>
      </xdr:nvSpPr>
      <xdr:spPr bwMode="auto">
        <a:xfrm>
          <a:off x="381000" y="227012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188</xdr:row>
      <xdr:rowOff>127000</xdr:rowOff>
    </xdr:from>
    <xdr:to>
      <xdr:col>8</xdr:col>
      <xdr:colOff>127000</xdr:colOff>
      <xdr:row>210</xdr:row>
      <xdr:rowOff>127000</xdr:rowOff>
    </xdr:to>
    <xdr:graphicFrame macro="">
      <xdr:nvGraphicFramePr>
        <xdr:cNvPr id="258950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355600</xdr:colOff>
      <xdr:row>198</xdr:row>
      <xdr:rowOff>0</xdr:rowOff>
    </xdr:from>
    <xdr:to>
      <xdr:col>8</xdr:col>
      <xdr:colOff>57150</xdr:colOff>
      <xdr:row>198</xdr:row>
      <xdr:rowOff>0</xdr:rowOff>
    </xdr:to>
    <xdr:sp macro="" textlink="">
      <xdr:nvSpPr>
        <xdr:cNvPr id="2589510" name="Line 10"/>
        <xdr:cNvSpPr>
          <a:spLocks noChangeShapeType="1"/>
        </xdr:cNvSpPr>
      </xdr:nvSpPr>
      <xdr:spPr bwMode="auto">
        <a:xfrm>
          <a:off x="355600" y="145859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134</xdr:row>
      <xdr:rowOff>127000</xdr:rowOff>
    </xdr:from>
    <xdr:to>
      <xdr:col>8</xdr:col>
      <xdr:colOff>127000</xdr:colOff>
      <xdr:row>156</xdr:row>
      <xdr:rowOff>127000</xdr:rowOff>
    </xdr:to>
    <xdr:graphicFrame macro="">
      <xdr:nvGraphicFramePr>
        <xdr:cNvPr id="258951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381000</xdr:colOff>
      <xdr:row>144</xdr:row>
      <xdr:rowOff>107950</xdr:rowOff>
    </xdr:from>
    <xdr:to>
      <xdr:col>8</xdr:col>
      <xdr:colOff>82550</xdr:colOff>
      <xdr:row>144</xdr:row>
      <xdr:rowOff>107950</xdr:rowOff>
    </xdr:to>
    <xdr:sp macro="" textlink="">
      <xdr:nvSpPr>
        <xdr:cNvPr id="2589512" name="Line 10"/>
        <xdr:cNvSpPr>
          <a:spLocks noChangeShapeType="1"/>
        </xdr:cNvSpPr>
      </xdr:nvSpPr>
      <xdr:spPr bwMode="auto">
        <a:xfrm>
          <a:off x="381000" y="635000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80</xdr:row>
      <xdr:rowOff>127000</xdr:rowOff>
    </xdr:from>
    <xdr:to>
      <xdr:col>8</xdr:col>
      <xdr:colOff>127000</xdr:colOff>
      <xdr:row>102</xdr:row>
      <xdr:rowOff>127000</xdr:rowOff>
    </xdr:to>
    <xdr:graphicFrame macro="">
      <xdr:nvGraphicFramePr>
        <xdr:cNvPr id="3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381000</xdr:colOff>
      <xdr:row>90</xdr:row>
      <xdr:rowOff>107950</xdr:rowOff>
    </xdr:from>
    <xdr:to>
      <xdr:col>8</xdr:col>
      <xdr:colOff>82550</xdr:colOff>
      <xdr:row>90</xdr:row>
      <xdr:rowOff>107950</xdr:rowOff>
    </xdr:to>
    <xdr:sp macro="" textlink="">
      <xdr:nvSpPr>
        <xdr:cNvPr id="39" name="Line 10"/>
        <xdr:cNvSpPr>
          <a:spLocks noChangeShapeType="1"/>
        </xdr:cNvSpPr>
      </xdr:nvSpPr>
      <xdr:spPr bwMode="auto">
        <a:xfrm>
          <a:off x="533400" y="15584170"/>
          <a:ext cx="470789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</xdr:row>
      <xdr:rowOff>127000</xdr:rowOff>
    </xdr:from>
    <xdr:to>
      <xdr:col>8</xdr:col>
      <xdr:colOff>127000</xdr:colOff>
      <xdr:row>48</xdr:row>
      <xdr:rowOff>127000</xdr:rowOff>
    </xdr:to>
    <xdr:graphicFrame macro="">
      <xdr:nvGraphicFramePr>
        <xdr:cNvPr id="4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381000</xdr:colOff>
      <xdr:row>36</xdr:row>
      <xdr:rowOff>107950</xdr:rowOff>
    </xdr:from>
    <xdr:to>
      <xdr:col>8</xdr:col>
      <xdr:colOff>82550</xdr:colOff>
      <xdr:row>36</xdr:row>
      <xdr:rowOff>107950</xdr:rowOff>
    </xdr:to>
    <xdr:sp macro="" textlink="">
      <xdr:nvSpPr>
        <xdr:cNvPr id="41" name="Line 10"/>
        <xdr:cNvSpPr>
          <a:spLocks noChangeShapeType="1"/>
        </xdr:cNvSpPr>
      </xdr:nvSpPr>
      <xdr:spPr bwMode="auto">
        <a:xfrm>
          <a:off x="533400" y="15584170"/>
          <a:ext cx="470789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83</xdr:row>
      <xdr:rowOff>0</xdr:rowOff>
    </xdr:from>
    <xdr:to>
      <xdr:col>8</xdr:col>
      <xdr:colOff>0</xdr:colOff>
      <xdr:row>104</xdr:row>
      <xdr:rowOff>44450</xdr:rowOff>
    </xdr:to>
    <xdr:graphicFrame macro="">
      <xdr:nvGraphicFramePr>
        <xdr:cNvPr id="183919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1839193" name="Picture 1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25400</xdr:colOff>
      <xdr:row>25</xdr:row>
      <xdr:rowOff>95250</xdr:rowOff>
    </xdr:from>
    <xdr:to>
      <xdr:col>8</xdr:col>
      <xdr:colOff>25400</xdr:colOff>
      <xdr:row>46</xdr:row>
      <xdr:rowOff>139700</xdr:rowOff>
    </xdr:to>
    <xdr:graphicFrame macro="">
      <xdr:nvGraphicFramePr>
        <xdr:cNvPr id="183919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0.07039</cdr:x>
      <cdr:y>0.2922</cdr:y>
    </cdr:from>
    <cdr:to>
      <cdr:x>0.9887</cdr:x>
      <cdr:y>0.2922</cdr:y>
    </cdr:to>
    <cdr:sp macro="" textlink="">
      <cdr:nvSpPr>
        <cdr:cNvPr id="3604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0889" y="1038677"/>
          <a:ext cx="470816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613510" name="Picture 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7</xdr:col>
      <xdr:colOff>768350</xdr:colOff>
      <xdr:row>230</xdr:row>
      <xdr:rowOff>0</xdr:rowOff>
    </xdr:to>
    <xdr:graphicFrame macro="">
      <xdr:nvGraphicFramePr>
        <xdr:cNvPr id="261351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231</xdr:row>
      <xdr:rowOff>19050</xdr:rowOff>
    </xdr:from>
    <xdr:to>
      <xdr:col>7</xdr:col>
      <xdr:colOff>768350</xdr:colOff>
      <xdr:row>250</xdr:row>
      <xdr:rowOff>95250</xdr:rowOff>
    </xdr:to>
    <xdr:graphicFrame macro="">
      <xdr:nvGraphicFramePr>
        <xdr:cNvPr id="261351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146050</xdr:colOff>
      <xdr:row>252</xdr:row>
      <xdr:rowOff>82550</xdr:rowOff>
    </xdr:from>
    <xdr:to>
      <xdr:col>7</xdr:col>
      <xdr:colOff>768350</xdr:colOff>
      <xdr:row>271</xdr:row>
      <xdr:rowOff>0</xdr:rowOff>
    </xdr:to>
    <xdr:graphicFrame macro="">
      <xdr:nvGraphicFramePr>
        <xdr:cNvPr id="261351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216</xdr:row>
      <xdr:rowOff>44450</xdr:rowOff>
    </xdr:from>
    <xdr:to>
      <xdr:col>7</xdr:col>
      <xdr:colOff>736600</xdr:colOff>
      <xdr:row>216</xdr:row>
      <xdr:rowOff>44450</xdr:rowOff>
    </xdr:to>
    <xdr:sp macro="" textlink="">
      <xdr:nvSpPr>
        <xdr:cNvPr id="2613514" name="Line 8"/>
        <xdr:cNvSpPr>
          <a:spLocks noChangeShapeType="1"/>
        </xdr:cNvSpPr>
      </xdr:nvSpPr>
      <xdr:spPr bwMode="auto">
        <a:xfrm>
          <a:off x="381000" y="32677100"/>
          <a:ext cx="5359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57</xdr:row>
      <xdr:rowOff>0</xdr:rowOff>
    </xdr:from>
    <xdr:to>
      <xdr:col>7</xdr:col>
      <xdr:colOff>768350</xdr:colOff>
      <xdr:row>76</xdr:row>
      <xdr:rowOff>0</xdr:rowOff>
    </xdr:to>
    <xdr:graphicFrame macro="">
      <xdr:nvGraphicFramePr>
        <xdr:cNvPr id="261351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78</xdr:row>
      <xdr:rowOff>19050</xdr:rowOff>
    </xdr:from>
    <xdr:to>
      <xdr:col>7</xdr:col>
      <xdr:colOff>768350</xdr:colOff>
      <xdr:row>97</xdr:row>
      <xdr:rowOff>95250</xdr:rowOff>
    </xdr:to>
    <xdr:graphicFrame macro="">
      <xdr:nvGraphicFramePr>
        <xdr:cNvPr id="261351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6350</xdr:colOff>
      <xdr:row>99</xdr:row>
      <xdr:rowOff>114300</xdr:rowOff>
    </xdr:from>
    <xdr:to>
      <xdr:col>8</xdr:col>
      <xdr:colOff>0</xdr:colOff>
      <xdr:row>118</xdr:row>
      <xdr:rowOff>31750</xdr:rowOff>
    </xdr:to>
    <xdr:graphicFrame macro="">
      <xdr:nvGraphicFramePr>
        <xdr:cNvPr id="26135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381000</xdr:colOff>
      <xdr:row>62</xdr:row>
      <xdr:rowOff>44450</xdr:rowOff>
    </xdr:from>
    <xdr:to>
      <xdr:col>7</xdr:col>
      <xdr:colOff>736600</xdr:colOff>
      <xdr:row>62</xdr:row>
      <xdr:rowOff>44450</xdr:rowOff>
    </xdr:to>
    <xdr:sp macro="" textlink="">
      <xdr:nvSpPr>
        <xdr:cNvPr id="2613518" name="Line 8"/>
        <xdr:cNvSpPr>
          <a:spLocks noChangeShapeType="1"/>
        </xdr:cNvSpPr>
      </xdr:nvSpPr>
      <xdr:spPr bwMode="auto">
        <a:xfrm>
          <a:off x="381000" y="8851900"/>
          <a:ext cx="5359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0.49263</cdr:x>
      <cdr:y>0.52803</cdr:y>
    </cdr:from>
    <cdr:to>
      <cdr:x>0.5086</cdr:x>
      <cdr:y>0.59109</cdr:y>
    </cdr:to>
    <cdr:sp macro="" textlink="">
      <cdr:nvSpPr>
        <cdr:cNvPr id="3624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9381" y="1555188"/>
          <a:ext cx="91974" cy="227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0.49288</cdr:x>
      <cdr:y>0.52706</cdr:y>
    </cdr:from>
    <cdr:to>
      <cdr:x>0.50958</cdr:x>
      <cdr:y>0.59012</cdr:y>
    </cdr:to>
    <cdr:sp macro="" textlink="">
      <cdr:nvSpPr>
        <cdr:cNvPr id="3624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9381" y="1555188"/>
          <a:ext cx="91974" cy="227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1214</xdr:row>
      <xdr:rowOff>0</xdr:rowOff>
    </xdr:from>
    <xdr:to>
      <xdr:col>11</xdr:col>
      <xdr:colOff>457200</xdr:colOff>
      <xdr:row>1234</xdr:row>
      <xdr:rowOff>44450</xdr:rowOff>
    </xdr:to>
    <xdr:graphicFrame macro="">
      <xdr:nvGraphicFramePr>
        <xdr:cNvPr id="26353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63535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1236</xdr:row>
      <xdr:rowOff>19050</xdr:rowOff>
    </xdr:from>
    <xdr:to>
      <xdr:col>11</xdr:col>
      <xdr:colOff>469900</xdr:colOff>
      <xdr:row>1257</xdr:row>
      <xdr:rowOff>0</xdr:rowOff>
    </xdr:to>
    <xdr:graphicFrame macro="">
      <xdr:nvGraphicFramePr>
        <xdr:cNvPr id="263535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1300</xdr:row>
      <xdr:rowOff>0</xdr:rowOff>
    </xdr:from>
    <xdr:to>
      <xdr:col>11</xdr:col>
      <xdr:colOff>457200</xdr:colOff>
      <xdr:row>1318</xdr:row>
      <xdr:rowOff>82550</xdr:rowOff>
    </xdr:to>
    <xdr:graphicFrame macro="">
      <xdr:nvGraphicFramePr>
        <xdr:cNvPr id="263535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15240</xdr:colOff>
      <xdr:row>1320</xdr:row>
      <xdr:rowOff>25400</xdr:rowOff>
    </xdr:from>
    <xdr:to>
      <xdr:col>11</xdr:col>
      <xdr:colOff>485140</xdr:colOff>
      <xdr:row>1337</xdr:row>
      <xdr:rowOff>101600</xdr:rowOff>
    </xdr:to>
    <xdr:graphicFrame macro="">
      <xdr:nvGraphicFramePr>
        <xdr:cNvPr id="263535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358140</xdr:colOff>
      <xdr:row>1306</xdr:row>
      <xdr:rowOff>99060</xdr:rowOff>
    </xdr:from>
    <xdr:to>
      <xdr:col>11</xdr:col>
      <xdr:colOff>402590</xdr:colOff>
      <xdr:row>1306</xdr:row>
      <xdr:rowOff>99060</xdr:rowOff>
    </xdr:to>
    <xdr:sp macro="" textlink="">
      <xdr:nvSpPr>
        <xdr:cNvPr id="2635358" name="Line 8"/>
        <xdr:cNvSpPr>
          <a:spLocks noChangeShapeType="1"/>
        </xdr:cNvSpPr>
      </xdr:nvSpPr>
      <xdr:spPr bwMode="auto">
        <a:xfrm>
          <a:off x="510540" y="211355940"/>
          <a:ext cx="737489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349250</xdr:colOff>
      <xdr:row>1243</xdr:row>
      <xdr:rowOff>48260</xdr:rowOff>
    </xdr:from>
    <xdr:to>
      <xdr:col>11</xdr:col>
      <xdr:colOff>381000</xdr:colOff>
      <xdr:row>1243</xdr:row>
      <xdr:rowOff>48260</xdr:rowOff>
    </xdr:to>
    <xdr:sp macro="" textlink="">
      <xdr:nvSpPr>
        <xdr:cNvPr id="2635359" name="Line 10"/>
        <xdr:cNvSpPr>
          <a:spLocks noChangeShapeType="1"/>
        </xdr:cNvSpPr>
      </xdr:nvSpPr>
      <xdr:spPr bwMode="auto">
        <a:xfrm>
          <a:off x="501650" y="200560940"/>
          <a:ext cx="736219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1221</xdr:row>
      <xdr:rowOff>76200</xdr:rowOff>
    </xdr:from>
    <xdr:to>
      <xdr:col>11</xdr:col>
      <xdr:colOff>406400</xdr:colOff>
      <xdr:row>1221</xdr:row>
      <xdr:rowOff>76200</xdr:rowOff>
    </xdr:to>
    <xdr:sp macro="" textlink="">
      <xdr:nvSpPr>
        <xdr:cNvPr id="2635360" name="Line 11"/>
        <xdr:cNvSpPr>
          <a:spLocks noChangeShapeType="1"/>
        </xdr:cNvSpPr>
      </xdr:nvSpPr>
      <xdr:spPr bwMode="auto">
        <a:xfrm>
          <a:off x="368300" y="173062900"/>
          <a:ext cx="7493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1129</xdr:row>
      <xdr:rowOff>0</xdr:rowOff>
    </xdr:from>
    <xdr:to>
      <xdr:col>11</xdr:col>
      <xdr:colOff>457200</xdr:colOff>
      <xdr:row>1149</xdr:row>
      <xdr:rowOff>44450</xdr:rowOff>
    </xdr:to>
    <xdr:graphicFrame macro="">
      <xdr:nvGraphicFramePr>
        <xdr:cNvPr id="263536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15240</xdr:colOff>
      <xdr:row>1150</xdr:row>
      <xdr:rowOff>87630</xdr:rowOff>
    </xdr:from>
    <xdr:to>
      <xdr:col>11</xdr:col>
      <xdr:colOff>485140</xdr:colOff>
      <xdr:row>1171</xdr:row>
      <xdr:rowOff>68580</xdr:rowOff>
    </xdr:to>
    <xdr:graphicFrame macro="">
      <xdr:nvGraphicFramePr>
        <xdr:cNvPr id="263536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364490</xdr:colOff>
      <xdr:row>1157</xdr:row>
      <xdr:rowOff>115570</xdr:rowOff>
    </xdr:from>
    <xdr:to>
      <xdr:col>11</xdr:col>
      <xdr:colOff>396240</xdr:colOff>
      <xdr:row>1157</xdr:row>
      <xdr:rowOff>115570</xdr:rowOff>
    </xdr:to>
    <xdr:sp macro="" textlink="">
      <xdr:nvSpPr>
        <xdr:cNvPr id="2635363" name="Line 14"/>
        <xdr:cNvSpPr>
          <a:spLocks noChangeShapeType="1"/>
        </xdr:cNvSpPr>
      </xdr:nvSpPr>
      <xdr:spPr bwMode="auto">
        <a:xfrm>
          <a:off x="516890" y="186211210"/>
          <a:ext cx="736219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1136</xdr:row>
      <xdr:rowOff>76200</xdr:rowOff>
    </xdr:from>
    <xdr:to>
      <xdr:col>11</xdr:col>
      <xdr:colOff>406400</xdr:colOff>
      <xdr:row>1136</xdr:row>
      <xdr:rowOff>76200</xdr:rowOff>
    </xdr:to>
    <xdr:sp macro="" textlink="">
      <xdr:nvSpPr>
        <xdr:cNvPr id="2635364" name="Line 15"/>
        <xdr:cNvSpPr>
          <a:spLocks noChangeShapeType="1"/>
        </xdr:cNvSpPr>
      </xdr:nvSpPr>
      <xdr:spPr bwMode="auto">
        <a:xfrm>
          <a:off x="368300" y="158610300"/>
          <a:ext cx="7493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1045</xdr:row>
      <xdr:rowOff>0</xdr:rowOff>
    </xdr:from>
    <xdr:to>
      <xdr:col>11</xdr:col>
      <xdr:colOff>469900</xdr:colOff>
      <xdr:row>1065</xdr:row>
      <xdr:rowOff>57150</xdr:rowOff>
    </xdr:to>
    <xdr:graphicFrame macro="">
      <xdr:nvGraphicFramePr>
        <xdr:cNvPr id="263536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1066</xdr:row>
      <xdr:rowOff>0</xdr:rowOff>
    </xdr:from>
    <xdr:to>
      <xdr:col>11</xdr:col>
      <xdr:colOff>476250</xdr:colOff>
      <xdr:row>1086</xdr:row>
      <xdr:rowOff>0</xdr:rowOff>
    </xdr:to>
    <xdr:graphicFrame macro="">
      <xdr:nvGraphicFramePr>
        <xdr:cNvPr id="2635366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961</xdr:row>
      <xdr:rowOff>0</xdr:rowOff>
    </xdr:from>
    <xdr:to>
      <xdr:col>11</xdr:col>
      <xdr:colOff>476250</xdr:colOff>
      <xdr:row>981</xdr:row>
      <xdr:rowOff>63500</xdr:rowOff>
    </xdr:to>
    <xdr:graphicFrame macro="">
      <xdr:nvGraphicFramePr>
        <xdr:cNvPr id="263536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982</xdr:row>
      <xdr:rowOff>38100</xdr:rowOff>
    </xdr:from>
    <xdr:to>
      <xdr:col>11</xdr:col>
      <xdr:colOff>488950</xdr:colOff>
      <xdr:row>1002</xdr:row>
      <xdr:rowOff>44450</xdr:rowOff>
    </xdr:to>
    <xdr:graphicFrame macro="">
      <xdr:nvGraphicFramePr>
        <xdr:cNvPr id="2635368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387350</xdr:colOff>
      <xdr:row>1072</xdr:row>
      <xdr:rowOff>152400</xdr:rowOff>
    </xdr:from>
    <xdr:to>
      <xdr:col>11</xdr:col>
      <xdr:colOff>425450</xdr:colOff>
      <xdr:row>1072</xdr:row>
      <xdr:rowOff>152400</xdr:rowOff>
    </xdr:to>
    <xdr:sp macro="" textlink="">
      <xdr:nvSpPr>
        <xdr:cNvPr id="2635369" name="Line 20"/>
        <xdr:cNvSpPr>
          <a:spLocks noChangeShapeType="1"/>
        </xdr:cNvSpPr>
      </xdr:nvSpPr>
      <xdr:spPr bwMode="auto">
        <a:xfrm>
          <a:off x="387350" y="147535900"/>
          <a:ext cx="7493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1052</xdr:row>
      <xdr:rowOff>76200</xdr:rowOff>
    </xdr:from>
    <xdr:to>
      <xdr:col>11</xdr:col>
      <xdr:colOff>438150</xdr:colOff>
      <xdr:row>1052</xdr:row>
      <xdr:rowOff>76200</xdr:rowOff>
    </xdr:to>
    <xdr:sp macro="" textlink="">
      <xdr:nvSpPr>
        <xdr:cNvPr id="2635370" name="Line 21"/>
        <xdr:cNvSpPr>
          <a:spLocks noChangeShapeType="1"/>
        </xdr:cNvSpPr>
      </xdr:nvSpPr>
      <xdr:spPr bwMode="auto">
        <a:xfrm>
          <a:off x="400050" y="144284700"/>
          <a:ext cx="7493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989</xdr:row>
      <xdr:rowOff>25400</xdr:rowOff>
    </xdr:from>
    <xdr:to>
      <xdr:col>11</xdr:col>
      <xdr:colOff>469900</xdr:colOff>
      <xdr:row>989</xdr:row>
      <xdr:rowOff>25400</xdr:rowOff>
    </xdr:to>
    <xdr:sp macro="" textlink="">
      <xdr:nvSpPr>
        <xdr:cNvPr id="2635371" name="Line 22"/>
        <xdr:cNvSpPr>
          <a:spLocks noChangeShapeType="1"/>
        </xdr:cNvSpPr>
      </xdr:nvSpPr>
      <xdr:spPr bwMode="auto">
        <a:xfrm>
          <a:off x="381000" y="1332420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973</xdr:row>
      <xdr:rowOff>76200</xdr:rowOff>
    </xdr:from>
    <xdr:to>
      <xdr:col>11</xdr:col>
      <xdr:colOff>457200</xdr:colOff>
      <xdr:row>973</xdr:row>
      <xdr:rowOff>76200</xdr:rowOff>
    </xdr:to>
    <xdr:sp macro="" textlink="">
      <xdr:nvSpPr>
        <xdr:cNvPr id="2635372" name="Line 23"/>
        <xdr:cNvSpPr>
          <a:spLocks noChangeShapeType="1"/>
        </xdr:cNvSpPr>
      </xdr:nvSpPr>
      <xdr:spPr bwMode="auto">
        <a:xfrm>
          <a:off x="368300" y="1307528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877</xdr:row>
      <xdr:rowOff>0</xdr:rowOff>
    </xdr:from>
    <xdr:to>
      <xdr:col>11</xdr:col>
      <xdr:colOff>476250</xdr:colOff>
      <xdr:row>897</xdr:row>
      <xdr:rowOff>63500</xdr:rowOff>
    </xdr:to>
    <xdr:graphicFrame macro="">
      <xdr:nvGraphicFramePr>
        <xdr:cNvPr id="263537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898</xdr:row>
      <xdr:rowOff>38100</xdr:rowOff>
    </xdr:from>
    <xdr:to>
      <xdr:col>11</xdr:col>
      <xdr:colOff>488950</xdr:colOff>
      <xdr:row>918</xdr:row>
      <xdr:rowOff>44450</xdr:rowOff>
    </xdr:to>
    <xdr:graphicFrame macro="">
      <xdr:nvGraphicFramePr>
        <xdr:cNvPr id="263537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381000</xdr:colOff>
      <xdr:row>905</xdr:row>
      <xdr:rowOff>25400</xdr:rowOff>
    </xdr:from>
    <xdr:to>
      <xdr:col>11</xdr:col>
      <xdr:colOff>469900</xdr:colOff>
      <xdr:row>905</xdr:row>
      <xdr:rowOff>25400</xdr:rowOff>
    </xdr:to>
    <xdr:sp macro="" textlink="">
      <xdr:nvSpPr>
        <xdr:cNvPr id="2635375" name="Line 22"/>
        <xdr:cNvSpPr>
          <a:spLocks noChangeShapeType="1"/>
        </xdr:cNvSpPr>
      </xdr:nvSpPr>
      <xdr:spPr bwMode="auto">
        <a:xfrm>
          <a:off x="381000" y="1189164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889</xdr:row>
      <xdr:rowOff>76200</xdr:rowOff>
    </xdr:from>
    <xdr:to>
      <xdr:col>11</xdr:col>
      <xdr:colOff>457200</xdr:colOff>
      <xdr:row>889</xdr:row>
      <xdr:rowOff>76200</xdr:rowOff>
    </xdr:to>
    <xdr:sp macro="" textlink="">
      <xdr:nvSpPr>
        <xdr:cNvPr id="2635376" name="Line 23"/>
        <xdr:cNvSpPr>
          <a:spLocks noChangeShapeType="1"/>
        </xdr:cNvSpPr>
      </xdr:nvSpPr>
      <xdr:spPr bwMode="auto">
        <a:xfrm>
          <a:off x="368300" y="1164272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793</xdr:row>
      <xdr:rowOff>0</xdr:rowOff>
    </xdr:from>
    <xdr:to>
      <xdr:col>11</xdr:col>
      <xdr:colOff>476250</xdr:colOff>
      <xdr:row>813</xdr:row>
      <xdr:rowOff>63500</xdr:rowOff>
    </xdr:to>
    <xdr:graphicFrame macro="">
      <xdr:nvGraphicFramePr>
        <xdr:cNvPr id="263537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814</xdr:row>
      <xdr:rowOff>38100</xdr:rowOff>
    </xdr:from>
    <xdr:to>
      <xdr:col>11</xdr:col>
      <xdr:colOff>488950</xdr:colOff>
      <xdr:row>834</xdr:row>
      <xdr:rowOff>44450</xdr:rowOff>
    </xdr:to>
    <xdr:graphicFrame macro="">
      <xdr:nvGraphicFramePr>
        <xdr:cNvPr id="2635378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381000</xdr:colOff>
      <xdr:row>821</xdr:row>
      <xdr:rowOff>25400</xdr:rowOff>
    </xdr:from>
    <xdr:to>
      <xdr:col>11</xdr:col>
      <xdr:colOff>469900</xdr:colOff>
      <xdr:row>821</xdr:row>
      <xdr:rowOff>25400</xdr:rowOff>
    </xdr:to>
    <xdr:sp macro="" textlink="">
      <xdr:nvSpPr>
        <xdr:cNvPr id="2635379" name="Line 22"/>
        <xdr:cNvSpPr>
          <a:spLocks noChangeShapeType="1"/>
        </xdr:cNvSpPr>
      </xdr:nvSpPr>
      <xdr:spPr bwMode="auto">
        <a:xfrm>
          <a:off x="381000" y="1045908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805</xdr:row>
      <xdr:rowOff>76200</xdr:rowOff>
    </xdr:from>
    <xdr:to>
      <xdr:col>11</xdr:col>
      <xdr:colOff>457200</xdr:colOff>
      <xdr:row>805</xdr:row>
      <xdr:rowOff>76200</xdr:rowOff>
    </xdr:to>
    <xdr:sp macro="" textlink="">
      <xdr:nvSpPr>
        <xdr:cNvPr id="2635380" name="Line 23"/>
        <xdr:cNvSpPr>
          <a:spLocks noChangeShapeType="1"/>
        </xdr:cNvSpPr>
      </xdr:nvSpPr>
      <xdr:spPr bwMode="auto">
        <a:xfrm>
          <a:off x="368300" y="1021016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709</xdr:row>
      <xdr:rowOff>0</xdr:rowOff>
    </xdr:from>
    <xdr:to>
      <xdr:col>11</xdr:col>
      <xdr:colOff>476250</xdr:colOff>
      <xdr:row>729</xdr:row>
      <xdr:rowOff>63500</xdr:rowOff>
    </xdr:to>
    <xdr:graphicFrame macro="">
      <xdr:nvGraphicFramePr>
        <xdr:cNvPr id="263538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730</xdr:row>
      <xdr:rowOff>38100</xdr:rowOff>
    </xdr:from>
    <xdr:to>
      <xdr:col>11</xdr:col>
      <xdr:colOff>488950</xdr:colOff>
      <xdr:row>750</xdr:row>
      <xdr:rowOff>44450</xdr:rowOff>
    </xdr:to>
    <xdr:graphicFrame macro="">
      <xdr:nvGraphicFramePr>
        <xdr:cNvPr id="263538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381000</xdr:colOff>
      <xdr:row>737</xdr:row>
      <xdr:rowOff>25400</xdr:rowOff>
    </xdr:from>
    <xdr:to>
      <xdr:col>11</xdr:col>
      <xdr:colOff>469900</xdr:colOff>
      <xdr:row>737</xdr:row>
      <xdr:rowOff>25400</xdr:rowOff>
    </xdr:to>
    <xdr:sp macro="" textlink="">
      <xdr:nvSpPr>
        <xdr:cNvPr id="2635383" name="Line 22"/>
        <xdr:cNvSpPr>
          <a:spLocks noChangeShapeType="1"/>
        </xdr:cNvSpPr>
      </xdr:nvSpPr>
      <xdr:spPr bwMode="auto">
        <a:xfrm>
          <a:off x="381000" y="912177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721</xdr:row>
      <xdr:rowOff>76200</xdr:rowOff>
    </xdr:from>
    <xdr:to>
      <xdr:col>11</xdr:col>
      <xdr:colOff>457200</xdr:colOff>
      <xdr:row>721</xdr:row>
      <xdr:rowOff>76200</xdr:rowOff>
    </xdr:to>
    <xdr:sp macro="" textlink="">
      <xdr:nvSpPr>
        <xdr:cNvPr id="2635384" name="Line 23"/>
        <xdr:cNvSpPr>
          <a:spLocks noChangeShapeType="1"/>
        </xdr:cNvSpPr>
      </xdr:nvSpPr>
      <xdr:spPr bwMode="auto">
        <a:xfrm>
          <a:off x="368300" y="887285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626</xdr:row>
      <xdr:rowOff>0</xdr:rowOff>
    </xdr:from>
    <xdr:to>
      <xdr:col>11</xdr:col>
      <xdr:colOff>476250</xdr:colOff>
      <xdr:row>646</xdr:row>
      <xdr:rowOff>63500</xdr:rowOff>
    </xdr:to>
    <xdr:graphicFrame macro="">
      <xdr:nvGraphicFramePr>
        <xdr:cNvPr id="263538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647</xdr:row>
      <xdr:rowOff>38100</xdr:rowOff>
    </xdr:from>
    <xdr:to>
      <xdr:col>11</xdr:col>
      <xdr:colOff>488950</xdr:colOff>
      <xdr:row>667</xdr:row>
      <xdr:rowOff>44450</xdr:rowOff>
    </xdr:to>
    <xdr:graphicFrame macro="">
      <xdr:nvGraphicFramePr>
        <xdr:cNvPr id="263538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381000</xdr:colOff>
      <xdr:row>654</xdr:row>
      <xdr:rowOff>25400</xdr:rowOff>
    </xdr:from>
    <xdr:to>
      <xdr:col>11</xdr:col>
      <xdr:colOff>469900</xdr:colOff>
      <xdr:row>654</xdr:row>
      <xdr:rowOff>25400</xdr:rowOff>
    </xdr:to>
    <xdr:sp macro="" textlink="">
      <xdr:nvSpPr>
        <xdr:cNvPr id="2635387" name="Line 22"/>
        <xdr:cNvSpPr>
          <a:spLocks noChangeShapeType="1"/>
        </xdr:cNvSpPr>
      </xdr:nvSpPr>
      <xdr:spPr bwMode="auto">
        <a:xfrm>
          <a:off x="381000" y="778446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633</xdr:row>
      <xdr:rowOff>44450</xdr:rowOff>
    </xdr:from>
    <xdr:to>
      <xdr:col>11</xdr:col>
      <xdr:colOff>476250</xdr:colOff>
      <xdr:row>633</xdr:row>
      <xdr:rowOff>44450</xdr:rowOff>
    </xdr:to>
    <xdr:sp macro="" textlink="">
      <xdr:nvSpPr>
        <xdr:cNvPr id="2635388" name="Line 23"/>
        <xdr:cNvSpPr>
          <a:spLocks noChangeShapeType="1"/>
        </xdr:cNvSpPr>
      </xdr:nvSpPr>
      <xdr:spPr bwMode="auto">
        <a:xfrm>
          <a:off x="387350" y="745299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543</xdr:row>
      <xdr:rowOff>0</xdr:rowOff>
    </xdr:from>
    <xdr:to>
      <xdr:col>11</xdr:col>
      <xdr:colOff>476250</xdr:colOff>
      <xdr:row>563</xdr:row>
      <xdr:rowOff>63500</xdr:rowOff>
    </xdr:to>
    <xdr:graphicFrame macro="">
      <xdr:nvGraphicFramePr>
        <xdr:cNvPr id="263538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564</xdr:row>
      <xdr:rowOff>38100</xdr:rowOff>
    </xdr:from>
    <xdr:to>
      <xdr:col>11</xdr:col>
      <xdr:colOff>488950</xdr:colOff>
      <xdr:row>584</xdr:row>
      <xdr:rowOff>44450</xdr:rowOff>
    </xdr:to>
    <xdr:graphicFrame macro="">
      <xdr:nvGraphicFramePr>
        <xdr:cNvPr id="263539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381000</xdr:colOff>
      <xdr:row>571</xdr:row>
      <xdr:rowOff>25400</xdr:rowOff>
    </xdr:from>
    <xdr:to>
      <xdr:col>11</xdr:col>
      <xdr:colOff>469900</xdr:colOff>
      <xdr:row>571</xdr:row>
      <xdr:rowOff>25400</xdr:rowOff>
    </xdr:to>
    <xdr:sp macro="" textlink="">
      <xdr:nvSpPr>
        <xdr:cNvPr id="2635391" name="Line 22"/>
        <xdr:cNvSpPr>
          <a:spLocks noChangeShapeType="1"/>
        </xdr:cNvSpPr>
      </xdr:nvSpPr>
      <xdr:spPr bwMode="auto">
        <a:xfrm>
          <a:off x="381000" y="644715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364490</xdr:colOff>
      <xdr:row>552</xdr:row>
      <xdr:rowOff>21590</xdr:rowOff>
    </xdr:from>
    <xdr:to>
      <xdr:col>11</xdr:col>
      <xdr:colOff>453390</xdr:colOff>
      <xdr:row>552</xdr:row>
      <xdr:rowOff>21590</xdr:rowOff>
    </xdr:to>
    <xdr:sp macro="" textlink="">
      <xdr:nvSpPr>
        <xdr:cNvPr id="2635392" name="Line 23"/>
        <xdr:cNvSpPr>
          <a:spLocks noChangeShapeType="1"/>
        </xdr:cNvSpPr>
      </xdr:nvSpPr>
      <xdr:spPr bwMode="auto">
        <a:xfrm>
          <a:off x="516890" y="61918850"/>
          <a:ext cx="741934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459</xdr:row>
      <xdr:rowOff>0</xdr:rowOff>
    </xdr:from>
    <xdr:to>
      <xdr:col>11</xdr:col>
      <xdr:colOff>476250</xdr:colOff>
      <xdr:row>479</xdr:row>
      <xdr:rowOff>63500</xdr:rowOff>
    </xdr:to>
    <xdr:graphicFrame macro="">
      <xdr:nvGraphicFramePr>
        <xdr:cNvPr id="263539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480</xdr:row>
      <xdr:rowOff>38100</xdr:rowOff>
    </xdr:from>
    <xdr:to>
      <xdr:col>11</xdr:col>
      <xdr:colOff>488950</xdr:colOff>
      <xdr:row>500</xdr:row>
      <xdr:rowOff>44450</xdr:rowOff>
    </xdr:to>
    <xdr:graphicFrame macro="">
      <xdr:nvGraphicFramePr>
        <xdr:cNvPr id="263539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381000</xdr:colOff>
      <xdr:row>487</xdr:row>
      <xdr:rowOff>25400</xdr:rowOff>
    </xdr:from>
    <xdr:to>
      <xdr:col>11</xdr:col>
      <xdr:colOff>469900</xdr:colOff>
      <xdr:row>487</xdr:row>
      <xdr:rowOff>25400</xdr:rowOff>
    </xdr:to>
    <xdr:sp macro="" textlink="">
      <xdr:nvSpPr>
        <xdr:cNvPr id="2635395" name="Line 22"/>
        <xdr:cNvSpPr>
          <a:spLocks noChangeShapeType="1"/>
        </xdr:cNvSpPr>
      </xdr:nvSpPr>
      <xdr:spPr bwMode="auto">
        <a:xfrm>
          <a:off x="381000" y="510984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471</xdr:row>
      <xdr:rowOff>76200</xdr:rowOff>
    </xdr:from>
    <xdr:to>
      <xdr:col>11</xdr:col>
      <xdr:colOff>457200</xdr:colOff>
      <xdr:row>471</xdr:row>
      <xdr:rowOff>76200</xdr:rowOff>
    </xdr:to>
    <xdr:sp macro="" textlink="">
      <xdr:nvSpPr>
        <xdr:cNvPr id="2635396" name="Line 23"/>
        <xdr:cNvSpPr>
          <a:spLocks noChangeShapeType="1"/>
        </xdr:cNvSpPr>
      </xdr:nvSpPr>
      <xdr:spPr bwMode="auto">
        <a:xfrm>
          <a:off x="368300" y="486092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374</xdr:row>
      <xdr:rowOff>0</xdr:rowOff>
    </xdr:from>
    <xdr:to>
      <xdr:col>11</xdr:col>
      <xdr:colOff>476250</xdr:colOff>
      <xdr:row>394</xdr:row>
      <xdr:rowOff>63500</xdr:rowOff>
    </xdr:to>
    <xdr:graphicFrame macro="">
      <xdr:nvGraphicFramePr>
        <xdr:cNvPr id="2635397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7620</xdr:colOff>
      <xdr:row>396</xdr:row>
      <xdr:rowOff>7620</xdr:rowOff>
    </xdr:from>
    <xdr:to>
      <xdr:col>11</xdr:col>
      <xdr:colOff>496570</xdr:colOff>
      <xdr:row>416</xdr:row>
      <xdr:rowOff>13970</xdr:rowOff>
    </xdr:to>
    <xdr:graphicFrame macro="">
      <xdr:nvGraphicFramePr>
        <xdr:cNvPr id="2635398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388620</xdr:colOff>
      <xdr:row>403</xdr:row>
      <xdr:rowOff>2540</xdr:rowOff>
    </xdr:from>
    <xdr:to>
      <xdr:col>11</xdr:col>
      <xdr:colOff>477520</xdr:colOff>
      <xdr:row>403</xdr:row>
      <xdr:rowOff>2540</xdr:rowOff>
    </xdr:to>
    <xdr:sp macro="" textlink="">
      <xdr:nvSpPr>
        <xdr:cNvPr id="2635399" name="Line 22"/>
        <xdr:cNvSpPr>
          <a:spLocks noChangeShapeType="1"/>
        </xdr:cNvSpPr>
      </xdr:nvSpPr>
      <xdr:spPr bwMode="auto">
        <a:xfrm>
          <a:off x="541020" y="65100200"/>
          <a:ext cx="741934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381</xdr:row>
      <xdr:rowOff>44450</xdr:rowOff>
    </xdr:from>
    <xdr:to>
      <xdr:col>11</xdr:col>
      <xdr:colOff>457200</xdr:colOff>
      <xdr:row>381</xdr:row>
      <xdr:rowOff>44450</xdr:rowOff>
    </xdr:to>
    <xdr:sp macro="" textlink="">
      <xdr:nvSpPr>
        <xdr:cNvPr id="2635400" name="Line 23"/>
        <xdr:cNvSpPr>
          <a:spLocks noChangeShapeType="1"/>
        </xdr:cNvSpPr>
      </xdr:nvSpPr>
      <xdr:spPr bwMode="auto">
        <a:xfrm>
          <a:off x="368300" y="344106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290</xdr:row>
      <xdr:rowOff>0</xdr:rowOff>
    </xdr:from>
    <xdr:to>
      <xdr:col>11</xdr:col>
      <xdr:colOff>476250</xdr:colOff>
      <xdr:row>310</xdr:row>
      <xdr:rowOff>63500</xdr:rowOff>
    </xdr:to>
    <xdr:graphicFrame macro="">
      <xdr:nvGraphicFramePr>
        <xdr:cNvPr id="263540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311</xdr:row>
      <xdr:rowOff>38100</xdr:rowOff>
    </xdr:from>
    <xdr:to>
      <xdr:col>11</xdr:col>
      <xdr:colOff>488950</xdr:colOff>
      <xdr:row>331</xdr:row>
      <xdr:rowOff>44450</xdr:rowOff>
    </xdr:to>
    <xdr:graphicFrame macro="">
      <xdr:nvGraphicFramePr>
        <xdr:cNvPr id="263540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381000</xdr:colOff>
      <xdr:row>318</xdr:row>
      <xdr:rowOff>25400</xdr:rowOff>
    </xdr:from>
    <xdr:to>
      <xdr:col>11</xdr:col>
      <xdr:colOff>469900</xdr:colOff>
      <xdr:row>318</xdr:row>
      <xdr:rowOff>25400</xdr:rowOff>
    </xdr:to>
    <xdr:sp macro="" textlink="">
      <xdr:nvSpPr>
        <xdr:cNvPr id="2635403" name="Line 22"/>
        <xdr:cNvSpPr>
          <a:spLocks noChangeShapeType="1"/>
        </xdr:cNvSpPr>
      </xdr:nvSpPr>
      <xdr:spPr bwMode="auto">
        <a:xfrm>
          <a:off x="381000" y="243522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297</xdr:row>
      <xdr:rowOff>44450</xdr:rowOff>
    </xdr:from>
    <xdr:to>
      <xdr:col>11</xdr:col>
      <xdr:colOff>457200</xdr:colOff>
      <xdr:row>297</xdr:row>
      <xdr:rowOff>44450</xdr:rowOff>
    </xdr:to>
    <xdr:sp macro="" textlink="">
      <xdr:nvSpPr>
        <xdr:cNvPr id="2635404" name="Line 23"/>
        <xdr:cNvSpPr>
          <a:spLocks noChangeShapeType="1"/>
        </xdr:cNvSpPr>
      </xdr:nvSpPr>
      <xdr:spPr bwMode="auto">
        <a:xfrm>
          <a:off x="368300" y="210375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206</xdr:row>
      <xdr:rowOff>0</xdr:rowOff>
    </xdr:from>
    <xdr:to>
      <xdr:col>11</xdr:col>
      <xdr:colOff>476250</xdr:colOff>
      <xdr:row>226</xdr:row>
      <xdr:rowOff>63500</xdr:rowOff>
    </xdr:to>
    <xdr:graphicFrame macro="">
      <xdr:nvGraphicFramePr>
        <xdr:cNvPr id="263540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227</xdr:row>
      <xdr:rowOff>38100</xdr:rowOff>
    </xdr:from>
    <xdr:to>
      <xdr:col>11</xdr:col>
      <xdr:colOff>488950</xdr:colOff>
      <xdr:row>247</xdr:row>
      <xdr:rowOff>44450</xdr:rowOff>
    </xdr:to>
    <xdr:graphicFrame macro="">
      <xdr:nvGraphicFramePr>
        <xdr:cNvPr id="263540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381000</xdr:colOff>
      <xdr:row>234</xdr:row>
      <xdr:rowOff>25400</xdr:rowOff>
    </xdr:from>
    <xdr:to>
      <xdr:col>11</xdr:col>
      <xdr:colOff>469900</xdr:colOff>
      <xdr:row>234</xdr:row>
      <xdr:rowOff>25400</xdr:rowOff>
    </xdr:to>
    <xdr:sp macro="" textlink="">
      <xdr:nvSpPr>
        <xdr:cNvPr id="2635407" name="Line 22"/>
        <xdr:cNvSpPr>
          <a:spLocks noChangeShapeType="1"/>
        </xdr:cNvSpPr>
      </xdr:nvSpPr>
      <xdr:spPr bwMode="auto">
        <a:xfrm>
          <a:off x="381000" y="109791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213</xdr:row>
      <xdr:rowOff>44450</xdr:rowOff>
    </xdr:from>
    <xdr:to>
      <xdr:col>11</xdr:col>
      <xdr:colOff>457200</xdr:colOff>
      <xdr:row>213</xdr:row>
      <xdr:rowOff>44450</xdr:rowOff>
    </xdr:to>
    <xdr:sp macro="" textlink="">
      <xdr:nvSpPr>
        <xdr:cNvPr id="2635408" name="Line 23"/>
        <xdr:cNvSpPr>
          <a:spLocks noChangeShapeType="1"/>
        </xdr:cNvSpPr>
      </xdr:nvSpPr>
      <xdr:spPr bwMode="auto">
        <a:xfrm>
          <a:off x="368300" y="76644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122</xdr:row>
      <xdr:rowOff>0</xdr:rowOff>
    </xdr:from>
    <xdr:to>
      <xdr:col>11</xdr:col>
      <xdr:colOff>476250</xdr:colOff>
      <xdr:row>142</xdr:row>
      <xdr:rowOff>63500</xdr:rowOff>
    </xdr:to>
    <xdr:graphicFrame macro="">
      <xdr:nvGraphicFramePr>
        <xdr:cNvPr id="5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143</xdr:row>
      <xdr:rowOff>38100</xdr:rowOff>
    </xdr:from>
    <xdr:to>
      <xdr:col>11</xdr:col>
      <xdr:colOff>488950</xdr:colOff>
      <xdr:row>163</xdr:row>
      <xdr:rowOff>44450</xdr:rowOff>
    </xdr:to>
    <xdr:graphicFrame macro="">
      <xdr:nvGraphicFramePr>
        <xdr:cNvPr id="5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381000</xdr:colOff>
      <xdr:row>150</xdr:row>
      <xdr:rowOff>25400</xdr:rowOff>
    </xdr:from>
    <xdr:to>
      <xdr:col>11</xdr:col>
      <xdr:colOff>469900</xdr:colOff>
      <xdr:row>150</xdr:row>
      <xdr:rowOff>25400</xdr:rowOff>
    </xdr:to>
    <xdr:sp macro="" textlink="">
      <xdr:nvSpPr>
        <xdr:cNvPr id="60" name="Line 22"/>
        <xdr:cNvSpPr>
          <a:spLocks noChangeShapeType="1"/>
        </xdr:cNvSpPr>
      </xdr:nvSpPr>
      <xdr:spPr bwMode="auto">
        <a:xfrm>
          <a:off x="533400" y="250380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129</xdr:row>
      <xdr:rowOff>44450</xdr:rowOff>
    </xdr:from>
    <xdr:to>
      <xdr:col>11</xdr:col>
      <xdr:colOff>457200</xdr:colOff>
      <xdr:row>129</xdr:row>
      <xdr:rowOff>44450</xdr:rowOff>
    </xdr:to>
    <xdr:sp macro="" textlink="">
      <xdr:nvSpPr>
        <xdr:cNvPr id="61" name="Line 23"/>
        <xdr:cNvSpPr>
          <a:spLocks noChangeShapeType="1"/>
        </xdr:cNvSpPr>
      </xdr:nvSpPr>
      <xdr:spPr bwMode="auto">
        <a:xfrm>
          <a:off x="520700" y="217233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38</xdr:row>
      <xdr:rowOff>0</xdr:rowOff>
    </xdr:from>
    <xdr:to>
      <xdr:col>11</xdr:col>
      <xdr:colOff>476250</xdr:colOff>
      <xdr:row>58</xdr:row>
      <xdr:rowOff>63500</xdr:rowOff>
    </xdr:to>
    <xdr:graphicFrame macro="">
      <xdr:nvGraphicFramePr>
        <xdr:cNvPr id="6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59</xdr:row>
      <xdr:rowOff>38100</xdr:rowOff>
    </xdr:from>
    <xdr:to>
      <xdr:col>11</xdr:col>
      <xdr:colOff>488950</xdr:colOff>
      <xdr:row>79</xdr:row>
      <xdr:rowOff>44450</xdr:rowOff>
    </xdr:to>
    <xdr:graphicFrame macro="">
      <xdr:nvGraphicFramePr>
        <xdr:cNvPr id="6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381000</xdr:colOff>
      <xdr:row>66</xdr:row>
      <xdr:rowOff>25400</xdr:rowOff>
    </xdr:from>
    <xdr:to>
      <xdr:col>11</xdr:col>
      <xdr:colOff>469900</xdr:colOff>
      <xdr:row>66</xdr:row>
      <xdr:rowOff>25400</xdr:rowOff>
    </xdr:to>
    <xdr:sp macro="" textlink="">
      <xdr:nvSpPr>
        <xdr:cNvPr id="64" name="Line 22"/>
        <xdr:cNvSpPr>
          <a:spLocks noChangeShapeType="1"/>
        </xdr:cNvSpPr>
      </xdr:nvSpPr>
      <xdr:spPr bwMode="auto">
        <a:xfrm>
          <a:off x="533400" y="250380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368300</xdr:colOff>
      <xdr:row>45</xdr:row>
      <xdr:rowOff>44450</xdr:rowOff>
    </xdr:from>
    <xdr:to>
      <xdr:col>11</xdr:col>
      <xdr:colOff>457200</xdr:colOff>
      <xdr:row>45</xdr:row>
      <xdr:rowOff>44450</xdr:rowOff>
    </xdr:to>
    <xdr:sp macro="" textlink="">
      <xdr:nvSpPr>
        <xdr:cNvPr id="65" name="Line 23"/>
        <xdr:cNvSpPr>
          <a:spLocks noChangeShapeType="1"/>
        </xdr:cNvSpPr>
      </xdr:nvSpPr>
      <xdr:spPr bwMode="auto">
        <a:xfrm>
          <a:off x="520700" y="21723350"/>
          <a:ext cx="7543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0.05215</cdr:x>
      <cdr:y>0.38375</cdr:y>
    </cdr:from>
    <cdr:to>
      <cdr:x>0.99882</cdr:x>
      <cdr:y>0.38375</cdr:y>
    </cdr:to>
    <cdr:sp macro="" textlink="">
      <cdr:nvSpPr>
        <cdr:cNvPr id="402440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6798" y="1122876"/>
          <a:ext cx="738434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690194" name="Picture 1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</xdr:row>
      <xdr:rowOff>152400</xdr:rowOff>
    </xdr:from>
    <xdr:to>
      <xdr:col>7</xdr:col>
      <xdr:colOff>692150</xdr:colOff>
      <xdr:row>144</xdr:row>
      <xdr:rowOff>120650</xdr:rowOff>
    </xdr:to>
    <xdr:graphicFrame macro="">
      <xdr:nvGraphicFramePr>
        <xdr:cNvPr id="269019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105</xdr:row>
      <xdr:rowOff>0</xdr:rowOff>
    </xdr:from>
    <xdr:to>
      <xdr:col>7</xdr:col>
      <xdr:colOff>698500</xdr:colOff>
      <xdr:row>123</xdr:row>
      <xdr:rowOff>139700</xdr:rowOff>
    </xdr:to>
    <xdr:graphicFrame macro="">
      <xdr:nvGraphicFramePr>
        <xdr:cNvPr id="2690196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47</xdr:row>
      <xdr:rowOff>152400</xdr:rowOff>
    </xdr:from>
    <xdr:to>
      <xdr:col>7</xdr:col>
      <xdr:colOff>692150</xdr:colOff>
      <xdr:row>66</xdr:row>
      <xdr:rowOff>120650</xdr:rowOff>
    </xdr:to>
    <xdr:graphicFrame macro="">
      <xdr:nvGraphicFramePr>
        <xdr:cNvPr id="269019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27</xdr:row>
      <xdr:rowOff>0</xdr:rowOff>
    </xdr:from>
    <xdr:to>
      <xdr:col>7</xdr:col>
      <xdr:colOff>698500</xdr:colOff>
      <xdr:row>45</xdr:row>
      <xdr:rowOff>139700</xdr:rowOff>
    </xdr:to>
    <xdr:graphicFrame macro="">
      <xdr:nvGraphicFramePr>
        <xdr:cNvPr id="269019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101</xdr:row>
      <xdr:rowOff>95250</xdr:rowOff>
    </xdr:from>
    <xdr:to>
      <xdr:col>7</xdr:col>
      <xdr:colOff>571500</xdr:colOff>
      <xdr:row>123</xdr:row>
      <xdr:rowOff>25400</xdr:rowOff>
    </xdr:to>
    <xdr:graphicFrame macro="">
      <xdr:nvGraphicFramePr>
        <xdr:cNvPr id="270043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700435" name="Picture 4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</xdr:colOff>
      <xdr:row>124</xdr:row>
      <xdr:rowOff>60960</xdr:rowOff>
    </xdr:from>
    <xdr:to>
      <xdr:col>7</xdr:col>
      <xdr:colOff>593090</xdr:colOff>
      <xdr:row>145</xdr:row>
      <xdr:rowOff>162560</xdr:rowOff>
    </xdr:to>
    <xdr:graphicFrame macro="">
      <xdr:nvGraphicFramePr>
        <xdr:cNvPr id="270043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26</xdr:row>
      <xdr:rowOff>95250</xdr:rowOff>
    </xdr:from>
    <xdr:to>
      <xdr:col>6</xdr:col>
      <xdr:colOff>692150</xdr:colOff>
      <xdr:row>44</xdr:row>
      <xdr:rowOff>114300</xdr:rowOff>
    </xdr:to>
    <xdr:graphicFrame macro="">
      <xdr:nvGraphicFramePr>
        <xdr:cNvPr id="270043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82550</xdr:colOff>
      <xdr:row>46</xdr:row>
      <xdr:rowOff>12700</xdr:rowOff>
    </xdr:from>
    <xdr:to>
      <xdr:col>7</xdr:col>
      <xdr:colOff>38100</xdr:colOff>
      <xdr:row>63</xdr:row>
      <xdr:rowOff>31750</xdr:rowOff>
    </xdr:to>
    <xdr:graphicFrame macro="">
      <xdr:nvGraphicFramePr>
        <xdr:cNvPr id="270043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167</xdr:row>
      <xdr:rowOff>95250</xdr:rowOff>
    </xdr:from>
    <xdr:to>
      <xdr:col>7</xdr:col>
      <xdr:colOff>438150</xdr:colOff>
      <xdr:row>189</xdr:row>
      <xdr:rowOff>38100</xdr:rowOff>
    </xdr:to>
    <xdr:graphicFrame macro="">
      <xdr:nvGraphicFramePr>
        <xdr:cNvPr id="271681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1</xdr:col>
      <xdr:colOff>1389550</xdr:colOff>
      <xdr:row>0</xdr:row>
      <xdr:rowOff>452313</xdr:rowOff>
    </xdr:to>
    <xdr:pic>
      <xdr:nvPicPr>
        <xdr:cNvPr id="2716819" name="Picture 5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127000</xdr:colOff>
      <xdr:row>190</xdr:row>
      <xdr:rowOff>146050</xdr:rowOff>
    </xdr:from>
    <xdr:to>
      <xdr:col>7</xdr:col>
      <xdr:colOff>381000</xdr:colOff>
      <xdr:row>212</xdr:row>
      <xdr:rowOff>101600</xdr:rowOff>
    </xdr:to>
    <xdr:graphicFrame macro="">
      <xdr:nvGraphicFramePr>
        <xdr:cNvPr id="271682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50</xdr:row>
      <xdr:rowOff>95250</xdr:rowOff>
    </xdr:from>
    <xdr:to>
      <xdr:col>7</xdr:col>
      <xdr:colOff>438150</xdr:colOff>
      <xdr:row>72</xdr:row>
      <xdr:rowOff>38100</xdr:rowOff>
    </xdr:to>
    <xdr:graphicFrame macro="">
      <xdr:nvGraphicFramePr>
        <xdr:cNvPr id="27168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6350</xdr:colOff>
      <xdr:row>73</xdr:row>
      <xdr:rowOff>0</xdr:rowOff>
    </xdr:from>
    <xdr:to>
      <xdr:col>7</xdr:col>
      <xdr:colOff>412750</xdr:colOff>
      <xdr:row>94</xdr:row>
      <xdr:rowOff>114300</xdr:rowOff>
    </xdr:to>
    <xdr:graphicFrame macro="">
      <xdr:nvGraphicFramePr>
        <xdr:cNvPr id="271682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1091</xdr:row>
      <xdr:rowOff>0</xdr:rowOff>
    </xdr:from>
    <xdr:to>
      <xdr:col>8</xdr:col>
      <xdr:colOff>0</xdr:colOff>
      <xdr:row>1112</xdr:row>
      <xdr:rowOff>25400</xdr:rowOff>
    </xdr:to>
    <xdr:graphicFrame macro="">
      <xdr:nvGraphicFramePr>
        <xdr:cNvPr id="27295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729591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1112</xdr:row>
      <xdr:rowOff>120650</xdr:rowOff>
    </xdr:from>
    <xdr:to>
      <xdr:col>8</xdr:col>
      <xdr:colOff>12700</xdr:colOff>
      <xdr:row>1134</xdr:row>
      <xdr:rowOff>0</xdr:rowOff>
    </xdr:to>
    <xdr:graphicFrame macro="">
      <xdr:nvGraphicFramePr>
        <xdr:cNvPr id="27295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1167</xdr:row>
      <xdr:rowOff>0</xdr:rowOff>
    </xdr:from>
    <xdr:to>
      <xdr:col>8</xdr:col>
      <xdr:colOff>0</xdr:colOff>
      <xdr:row>1188</xdr:row>
      <xdr:rowOff>25400</xdr:rowOff>
    </xdr:to>
    <xdr:graphicFrame macro="">
      <xdr:nvGraphicFramePr>
        <xdr:cNvPr id="27295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1188</xdr:row>
      <xdr:rowOff>120650</xdr:rowOff>
    </xdr:from>
    <xdr:to>
      <xdr:col>8</xdr:col>
      <xdr:colOff>12700</xdr:colOff>
      <xdr:row>1210</xdr:row>
      <xdr:rowOff>0</xdr:rowOff>
    </xdr:to>
    <xdr:graphicFrame macro="">
      <xdr:nvGraphicFramePr>
        <xdr:cNvPr id="272959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1015</xdr:row>
      <xdr:rowOff>0</xdr:rowOff>
    </xdr:from>
    <xdr:to>
      <xdr:col>8</xdr:col>
      <xdr:colOff>0</xdr:colOff>
      <xdr:row>1036</xdr:row>
      <xdr:rowOff>25400</xdr:rowOff>
    </xdr:to>
    <xdr:graphicFrame macro="">
      <xdr:nvGraphicFramePr>
        <xdr:cNvPr id="272959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1036</xdr:row>
      <xdr:rowOff>127000</xdr:rowOff>
    </xdr:from>
    <xdr:to>
      <xdr:col>8</xdr:col>
      <xdr:colOff>12700</xdr:colOff>
      <xdr:row>1058</xdr:row>
      <xdr:rowOff>0</xdr:rowOff>
    </xdr:to>
    <xdr:graphicFrame macro="">
      <xdr:nvGraphicFramePr>
        <xdr:cNvPr id="272959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939</xdr:row>
      <xdr:rowOff>133350</xdr:rowOff>
    </xdr:from>
    <xdr:to>
      <xdr:col>8</xdr:col>
      <xdr:colOff>12700</xdr:colOff>
      <xdr:row>961</xdr:row>
      <xdr:rowOff>6350</xdr:rowOff>
    </xdr:to>
    <xdr:graphicFrame macro="">
      <xdr:nvGraphicFramePr>
        <xdr:cNvPr id="272959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961</xdr:row>
      <xdr:rowOff>57150</xdr:rowOff>
    </xdr:from>
    <xdr:to>
      <xdr:col>8</xdr:col>
      <xdr:colOff>19050</xdr:colOff>
      <xdr:row>982</xdr:row>
      <xdr:rowOff>107950</xdr:rowOff>
    </xdr:to>
    <xdr:graphicFrame macro="">
      <xdr:nvGraphicFramePr>
        <xdr:cNvPr id="272959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864</xdr:row>
      <xdr:rowOff>0</xdr:rowOff>
    </xdr:from>
    <xdr:to>
      <xdr:col>8</xdr:col>
      <xdr:colOff>19050</xdr:colOff>
      <xdr:row>885</xdr:row>
      <xdr:rowOff>44450</xdr:rowOff>
    </xdr:to>
    <xdr:graphicFrame macro="">
      <xdr:nvGraphicFramePr>
        <xdr:cNvPr id="272959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8</xdr:col>
      <xdr:colOff>31750</xdr:colOff>
      <xdr:row>907</xdr:row>
      <xdr:rowOff>57150</xdr:rowOff>
    </xdr:to>
    <xdr:graphicFrame macro="">
      <xdr:nvGraphicFramePr>
        <xdr:cNvPr id="272960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788</xdr:row>
      <xdr:rowOff>0</xdr:rowOff>
    </xdr:from>
    <xdr:to>
      <xdr:col>8</xdr:col>
      <xdr:colOff>19050</xdr:colOff>
      <xdr:row>809</xdr:row>
      <xdr:rowOff>44450</xdr:rowOff>
    </xdr:to>
    <xdr:graphicFrame macro="">
      <xdr:nvGraphicFramePr>
        <xdr:cNvPr id="272960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810</xdr:row>
      <xdr:rowOff>0</xdr:rowOff>
    </xdr:from>
    <xdr:to>
      <xdr:col>8</xdr:col>
      <xdr:colOff>31750</xdr:colOff>
      <xdr:row>831</xdr:row>
      <xdr:rowOff>57150</xdr:rowOff>
    </xdr:to>
    <xdr:graphicFrame macro="">
      <xdr:nvGraphicFramePr>
        <xdr:cNvPr id="272960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712</xdr:row>
      <xdr:rowOff>0</xdr:rowOff>
    </xdr:from>
    <xdr:to>
      <xdr:col>8</xdr:col>
      <xdr:colOff>19050</xdr:colOff>
      <xdr:row>733</xdr:row>
      <xdr:rowOff>44450</xdr:rowOff>
    </xdr:to>
    <xdr:graphicFrame macro="">
      <xdr:nvGraphicFramePr>
        <xdr:cNvPr id="272960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734</xdr:row>
      <xdr:rowOff>0</xdr:rowOff>
    </xdr:from>
    <xdr:to>
      <xdr:col>8</xdr:col>
      <xdr:colOff>31750</xdr:colOff>
      <xdr:row>755</xdr:row>
      <xdr:rowOff>57150</xdr:rowOff>
    </xdr:to>
    <xdr:graphicFrame macro="">
      <xdr:nvGraphicFramePr>
        <xdr:cNvPr id="272960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8</xdr:col>
      <xdr:colOff>19050</xdr:colOff>
      <xdr:row>657</xdr:row>
      <xdr:rowOff>44450</xdr:rowOff>
    </xdr:to>
    <xdr:graphicFrame macro="">
      <xdr:nvGraphicFramePr>
        <xdr:cNvPr id="272960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658</xdr:row>
      <xdr:rowOff>0</xdr:rowOff>
    </xdr:from>
    <xdr:to>
      <xdr:col>8</xdr:col>
      <xdr:colOff>31750</xdr:colOff>
      <xdr:row>679</xdr:row>
      <xdr:rowOff>57150</xdr:rowOff>
    </xdr:to>
    <xdr:graphicFrame macro="">
      <xdr:nvGraphicFramePr>
        <xdr:cNvPr id="272960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419100</xdr:colOff>
      <xdr:row>814</xdr:row>
      <xdr:rowOff>60325</xdr:rowOff>
    </xdr:from>
    <xdr:to>
      <xdr:col>8</xdr:col>
      <xdr:colOff>38100</xdr:colOff>
      <xdr:row>814</xdr:row>
      <xdr:rowOff>60325</xdr:rowOff>
    </xdr:to>
    <xdr:cxnSp macro="">
      <xdr:nvCxnSpPr>
        <xdr:cNvPr id="20" name="19 Conector recto"/>
        <xdr:cNvCxnSpPr/>
      </xdr:nvCxnSpPr>
      <xdr:spPr>
        <a:xfrm>
          <a:off x="400050" y="3509962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792</xdr:row>
      <xdr:rowOff>60325</xdr:rowOff>
    </xdr:from>
    <xdr:to>
      <xdr:col>8</xdr:col>
      <xdr:colOff>28575</xdr:colOff>
      <xdr:row>792</xdr:row>
      <xdr:rowOff>60325</xdr:rowOff>
    </xdr:to>
    <xdr:cxnSp macro="">
      <xdr:nvCxnSpPr>
        <xdr:cNvPr id="22" name="21 Conector recto"/>
        <xdr:cNvCxnSpPr/>
      </xdr:nvCxnSpPr>
      <xdr:spPr>
        <a:xfrm>
          <a:off x="390525" y="315372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428625</xdr:colOff>
      <xdr:row>738</xdr:row>
      <xdr:rowOff>60325</xdr:rowOff>
    </xdr:from>
    <xdr:to>
      <xdr:col>8</xdr:col>
      <xdr:colOff>47625</xdr:colOff>
      <xdr:row>738</xdr:row>
      <xdr:rowOff>60325</xdr:rowOff>
    </xdr:to>
    <xdr:cxnSp macro="">
      <xdr:nvCxnSpPr>
        <xdr:cNvPr id="23" name="22 Conector recto"/>
        <xdr:cNvCxnSpPr/>
      </xdr:nvCxnSpPr>
      <xdr:spPr>
        <a:xfrm>
          <a:off x="409575" y="2210752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716</xdr:row>
      <xdr:rowOff>60325</xdr:rowOff>
    </xdr:from>
    <xdr:to>
      <xdr:col>8</xdr:col>
      <xdr:colOff>9525</xdr:colOff>
      <xdr:row>716</xdr:row>
      <xdr:rowOff>60325</xdr:rowOff>
    </xdr:to>
    <xdr:cxnSp macro="">
      <xdr:nvCxnSpPr>
        <xdr:cNvPr id="24" name="23 Conector recto"/>
        <xdr:cNvCxnSpPr/>
      </xdr:nvCxnSpPr>
      <xdr:spPr>
        <a:xfrm>
          <a:off x="371475" y="185451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662</xdr:row>
      <xdr:rowOff>76200</xdr:rowOff>
    </xdr:from>
    <xdr:to>
      <xdr:col>8</xdr:col>
      <xdr:colOff>28575</xdr:colOff>
      <xdr:row>662</xdr:row>
      <xdr:rowOff>76200</xdr:rowOff>
    </xdr:to>
    <xdr:cxnSp macro="">
      <xdr:nvCxnSpPr>
        <xdr:cNvPr id="25" name="24 Conector recto"/>
        <xdr:cNvCxnSpPr/>
      </xdr:nvCxnSpPr>
      <xdr:spPr>
        <a:xfrm>
          <a:off x="390525" y="91249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640</xdr:row>
      <xdr:rowOff>60325</xdr:rowOff>
    </xdr:from>
    <xdr:to>
      <xdr:col>8</xdr:col>
      <xdr:colOff>28575</xdr:colOff>
      <xdr:row>640</xdr:row>
      <xdr:rowOff>60325</xdr:rowOff>
    </xdr:to>
    <xdr:cxnSp macro="">
      <xdr:nvCxnSpPr>
        <xdr:cNvPr id="26" name="25 Conector recto"/>
        <xdr:cNvCxnSpPr/>
      </xdr:nvCxnSpPr>
      <xdr:spPr>
        <a:xfrm>
          <a:off x="390525" y="55530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1192</xdr:row>
      <xdr:rowOff>152400</xdr:rowOff>
    </xdr:from>
    <xdr:to>
      <xdr:col>8</xdr:col>
      <xdr:colOff>9525</xdr:colOff>
      <xdr:row>1192</xdr:row>
      <xdr:rowOff>152400</xdr:rowOff>
    </xdr:to>
    <xdr:cxnSp macro="">
      <xdr:nvCxnSpPr>
        <xdr:cNvPr id="27" name="26 Conector recto"/>
        <xdr:cNvCxnSpPr/>
      </xdr:nvCxnSpPr>
      <xdr:spPr>
        <a:xfrm>
          <a:off x="371475" y="981646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1171</xdr:row>
      <xdr:rowOff>95250</xdr:rowOff>
    </xdr:from>
    <xdr:to>
      <xdr:col>8</xdr:col>
      <xdr:colOff>0</xdr:colOff>
      <xdr:row>1171</xdr:row>
      <xdr:rowOff>95250</xdr:rowOff>
    </xdr:to>
    <xdr:cxnSp macro="">
      <xdr:nvCxnSpPr>
        <xdr:cNvPr id="28" name="27 Conector recto"/>
        <xdr:cNvCxnSpPr/>
      </xdr:nvCxnSpPr>
      <xdr:spPr>
        <a:xfrm>
          <a:off x="361950" y="947070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1117</xdr:row>
      <xdr:rowOff>60325</xdr:rowOff>
    </xdr:from>
    <xdr:to>
      <xdr:col>8</xdr:col>
      <xdr:colOff>9525</xdr:colOff>
      <xdr:row>1117</xdr:row>
      <xdr:rowOff>60325</xdr:rowOff>
    </xdr:to>
    <xdr:cxnSp macro="">
      <xdr:nvCxnSpPr>
        <xdr:cNvPr id="29" name="28 Conector recto"/>
        <xdr:cNvCxnSpPr/>
      </xdr:nvCxnSpPr>
      <xdr:spPr>
        <a:xfrm>
          <a:off x="371475" y="868489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1095</xdr:row>
      <xdr:rowOff>76200</xdr:rowOff>
    </xdr:from>
    <xdr:to>
      <xdr:col>8</xdr:col>
      <xdr:colOff>9525</xdr:colOff>
      <xdr:row>1095</xdr:row>
      <xdr:rowOff>76200</xdr:rowOff>
    </xdr:to>
    <xdr:cxnSp macro="">
      <xdr:nvCxnSpPr>
        <xdr:cNvPr id="30" name="29 Conector recto"/>
        <xdr:cNvCxnSpPr/>
      </xdr:nvCxnSpPr>
      <xdr:spPr>
        <a:xfrm>
          <a:off x="371475" y="8329612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1041</xdr:row>
      <xdr:rowOff>60325</xdr:rowOff>
    </xdr:from>
    <xdr:to>
      <xdr:col>8</xdr:col>
      <xdr:colOff>9525</xdr:colOff>
      <xdr:row>1041</xdr:row>
      <xdr:rowOff>60325</xdr:rowOff>
    </xdr:to>
    <xdr:cxnSp macro="">
      <xdr:nvCxnSpPr>
        <xdr:cNvPr id="31" name="30 Conector recto"/>
        <xdr:cNvCxnSpPr/>
      </xdr:nvCxnSpPr>
      <xdr:spPr>
        <a:xfrm>
          <a:off x="371475" y="7396162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</xdr:colOff>
      <xdr:row>1019</xdr:row>
      <xdr:rowOff>76200</xdr:rowOff>
    </xdr:from>
    <xdr:to>
      <xdr:col>8</xdr:col>
      <xdr:colOff>19050</xdr:colOff>
      <xdr:row>1019</xdr:row>
      <xdr:rowOff>76200</xdr:rowOff>
    </xdr:to>
    <xdr:cxnSp macro="">
      <xdr:nvCxnSpPr>
        <xdr:cNvPr id="32" name="31 Conector recto"/>
        <xdr:cNvCxnSpPr/>
      </xdr:nvCxnSpPr>
      <xdr:spPr>
        <a:xfrm>
          <a:off x="381000" y="7040880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</xdr:colOff>
      <xdr:row>965</xdr:row>
      <xdr:rowOff>152400</xdr:rowOff>
    </xdr:from>
    <xdr:to>
      <xdr:col>8</xdr:col>
      <xdr:colOff>19050</xdr:colOff>
      <xdr:row>965</xdr:row>
      <xdr:rowOff>152400</xdr:rowOff>
    </xdr:to>
    <xdr:cxnSp macro="">
      <xdr:nvCxnSpPr>
        <xdr:cNvPr id="33" name="32 Conector recto"/>
        <xdr:cNvCxnSpPr/>
      </xdr:nvCxnSpPr>
      <xdr:spPr>
        <a:xfrm>
          <a:off x="381000" y="611790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</xdr:colOff>
      <xdr:row>944</xdr:row>
      <xdr:rowOff>38100</xdr:rowOff>
    </xdr:from>
    <xdr:to>
      <xdr:col>8</xdr:col>
      <xdr:colOff>19050</xdr:colOff>
      <xdr:row>944</xdr:row>
      <xdr:rowOff>38100</xdr:rowOff>
    </xdr:to>
    <xdr:cxnSp macro="">
      <xdr:nvCxnSpPr>
        <xdr:cNvPr id="34" name="33 Conector recto"/>
        <xdr:cNvCxnSpPr/>
      </xdr:nvCxnSpPr>
      <xdr:spPr>
        <a:xfrm>
          <a:off x="381000" y="576643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</xdr:colOff>
      <xdr:row>890</xdr:row>
      <xdr:rowOff>76200</xdr:rowOff>
    </xdr:from>
    <xdr:to>
      <xdr:col>8</xdr:col>
      <xdr:colOff>19050</xdr:colOff>
      <xdr:row>890</xdr:row>
      <xdr:rowOff>76200</xdr:rowOff>
    </xdr:to>
    <xdr:cxnSp macro="">
      <xdr:nvCxnSpPr>
        <xdr:cNvPr id="35" name="34 Conector recto"/>
        <xdr:cNvCxnSpPr/>
      </xdr:nvCxnSpPr>
      <xdr:spPr>
        <a:xfrm>
          <a:off x="381000" y="481012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868</xdr:row>
      <xdr:rowOff>60325</xdr:rowOff>
    </xdr:from>
    <xdr:to>
      <xdr:col>8</xdr:col>
      <xdr:colOff>9525</xdr:colOff>
      <xdr:row>868</xdr:row>
      <xdr:rowOff>60325</xdr:rowOff>
    </xdr:to>
    <xdr:cxnSp macro="">
      <xdr:nvCxnSpPr>
        <xdr:cNvPr id="36" name="35 Conector recto"/>
        <xdr:cNvCxnSpPr/>
      </xdr:nvCxnSpPr>
      <xdr:spPr>
        <a:xfrm>
          <a:off x="371475" y="445293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560</xdr:row>
      <xdr:rowOff>0</xdr:rowOff>
    </xdr:from>
    <xdr:to>
      <xdr:col>8</xdr:col>
      <xdr:colOff>19050</xdr:colOff>
      <xdr:row>581</xdr:row>
      <xdr:rowOff>44450</xdr:rowOff>
    </xdr:to>
    <xdr:graphicFrame macro="">
      <xdr:nvGraphicFramePr>
        <xdr:cNvPr id="272962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582</xdr:row>
      <xdr:rowOff>0</xdr:rowOff>
    </xdr:from>
    <xdr:to>
      <xdr:col>8</xdr:col>
      <xdr:colOff>31750</xdr:colOff>
      <xdr:row>603</xdr:row>
      <xdr:rowOff>57150</xdr:rowOff>
    </xdr:to>
    <xdr:graphicFrame macro="">
      <xdr:nvGraphicFramePr>
        <xdr:cNvPr id="272962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409575</xdr:colOff>
      <xdr:row>586</xdr:row>
      <xdr:rowOff>76200</xdr:rowOff>
    </xdr:from>
    <xdr:to>
      <xdr:col>8</xdr:col>
      <xdr:colOff>28575</xdr:colOff>
      <xdr:row>586</xdr:row>
      <xdr:rowOff>76200</xdr:rowOff>
    </xdr:to>
    <xdr:cxnSp macro="">
      <xdr:nvCxnSpPr>
        <xdr:cNvPr id="39" name="24 Conector recto"/>
        <xdr:cNvCxnSpPr/>
      </xdr:nvCxnSpPr>
      <xdr:spPr>
        <a:xfrm>
          <a:off x="390525" y="228409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564</xdr:row>
      <xdr:rowOff>60325</xdr:rowOff>
    </xdr:from>
    <xdr:to>
      <xdr:col>8</xdr:col>
      <xdr:colOff>28575</xdr:colOff>
      <xdr:row>564</xdr:row>
      <xdr:rowOff>60325</xdr:rowOff>
    </xdr:to>
    <xdr:cxnSp macro="">
      <xdr:nvCxnSpPr>
        <xdr:cNvPr id="40" name="25 Conector recto"/>
        <xdr:cNvCxnSpPr/>
      </xdr:nvCxnSpPr>
      <xdr:spPr>
        <a:xfrm>
          <a:off x="390525" y="192690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484</xdr:row>
      <xdr:rowOff>0</xdr:rowOff>
    </xdr:from>
    <xdr:to>
      <xdr:col>8</xdr:col>
      <xdr:colOff>19050</xdr:colOff>
      <xdr:row>505</xdr:row>
      <xdr:rowOff>44450</xdr:rowOff>
    </xdr:to>
    <xdr:graphicFrame macro="">
      <xdr:nvGraphicFramePr>
        <xdr:cNvPr id="272962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506</xdr:row>
      <xdr:rowOff>0</xdr:rowOff>
    </xdr:from>
    <xdr:to>
      <xdr:col>8</xdr:col>
      <xdr:colOff>31750</xdr:colOff>
      <xdr:row>527</xdr:row>
      <xdr:rowOff>57150</xdr:rowOff>
    </xdr:to>
    <xdr:graphicFrame macro="">
      <xdr:nvGraphicFramePr>
        <xdr:cNvPr id="272962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409575</xdr:colOff>
      <xdr:row>510</xdr:row>
      <xdr:rowOff>76200</xdr:rowOff>
    </xdr:from>
    <xdr:to>
      <xdr:col>8</xdr:col>
      <xdr:colOff>28575</xdr:colOff>
      <xdr:row>510</xdr:row>
      <xdr:rowOff>76200</xdr:rowOff>
    </xdr:to>
    <xdr:cxnSp macro="">
      <xdr:nvCxnSpPr>
        <xdr:cNvPr id="43" name="24 Conector recto"/>
        <xdr:cNvCxnSpPr/>
      </xdr:nvCxnSpPr>
      <xdr:spPr>
        <a:xfrm>
          <a:off x="390525" y="228409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488</xdr:row>
      <xdr:rowOff>60325</xdr:rowOff>
    </xdr:from>
    <xdr:to>
      <xdr:col>8</xdr:col>
      <xdr:colOff>28575</xdr:colOff>
      <xdr:row>488</xdr:row>
      <xdr:rowOff>60325</xdr:rowOff>
    </xdr:to>
    <xdr:cxnSp macro="">
      <xdr:nvCxnSpPr>
        <xdr:cNvPr id="44" name="25 Conector recto"/>
        <xdr:cNvCxnSpPr/>
      </xdr:nvCxnSpPr>
      <xdr:spPr>
        <a:xfrm>
          <a:off x="390525" y="192690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408</xdr:row>
      <xdr:rowOff>0</xdr:rowOff>
    </xdr:from>
    <xdr:to>
      <xdr:col>8</xdr:col>
      <xdr:colOff>19050</xdr:colOff>
      <xdr:row>429</xdr:row>
      <xdr:rowOff>44450</xdr:rowOff>
    </xdr:to>
    <xdr:graphicFrame macro="">
      <xdr:nvGraphicFramePr>
        <xdr:cNvPr id="272963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430</xdr:row>
      <xdr:rowOff>0</xdr:rowOff>
    </xdr:from>
    <xdr:to>
      <xdr:col>8</xdr:col>
      <xdr:colOff>31750</xdr:colOff>
      <xdr:row>451</xdr:row>
      <xdr:rowOff>57150</xdr:rowOff>
    </xdr:to>
    <xdr:graphicFrame macro="">
      <xdr:nvGraphicFramePr>
        <xdr:cNvPr id="272963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409575</xdr:colOff>
      <xdr:row>434</xdr:row>
      <xdr:rowOff>76200</xdr:rowOff>
    </xdr:from>
    <xdr:to>
      <xdr:col>8</xdr:col>
      <xdr:colOff>28575</xdr:colOff>
      <xdr:row>434</xdr:row>
      <xdr:rowOff>76200</xdr:rowOff>
    </xdr:to>
    <xdr:cxnSp macro="">
      <xdr:nvCxnSpPr>
        <xdr:cNvPr id="47" name="24 Conector recto"/>
        <xdr:cNvCxnSpPr/>
      </xdr:nvCxnSpPr>
      <xdr:spPr>
        <a:xfrm>
          <a:off x="390525" y="228409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412</xdr:row>
      <xdr:rowOff>60325</xdr:rowOff>
    </xdr:from>
    <xdr:to>
      <xdr:col>8</xdr:col>
      <xdr:colOff>28575</xdr:colOff>
      <xdr:row>412</xdr:row>
      <xdr:rowOff>60325</xdr:rowOff>
    </xdr:to>
    <xdr:cxnSp macro="">
      <xdr:nvCxnSpPr>
        <xdr:cNvPr id="48" name="25 Conector recto"/>
        <xdr:cNvCxnSpPr/>
      </xdr:nvCxnSpPr>
      <xdr:spPr>
        <a:xfrm>
          <a:off x="390525" y="192690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332</xdr:row>
      <xdr:rowOff>0</xdr:rowOff>
    </xdr:from>
    <xdr:to>
      <xdr:col>8</xdr:col>
      <xdr:colOff>19050</xdr:colOff>
      <xdr:row>353</xdr:row>
      <xdr:rowOff>44450</xdr:rowOff>
    </xdr:to>
    <xdr:graphicFrame macro="">
      <xdr:nvGraphicFramePr>
        <xdr:cNvPr id="272963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354</xdr:row>
      <xdr:rowOff>0</xdr:rowOff>
    </xdr:from>
    <xdr:to>
      <xdr:col>8</xdr:col>
      <xdr:colOff>31750</xdr:colOff>
      <xdr:row>375</xdr:row>
      <xdr:rowOff>57150</xdr:rowOff>
    </xdr:to>
    <xdr:graphicFrame macro="">
      <xdr:nvGraphicFramePr>
        <xdr:cNvPr id="272963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409575</xdr:colOff>
      <xdr:row>358</xdr:row>
      <xdr:rowOff>76200</xdr:rowOff>
    </xdr:from>
    <xdr:to>
      <xdr:col>8</xdr:col>
      <xdr:colOff>28575</xdr:colOff>
      <xdr:row>358</xdr:row>
      <xdr:rowOff>76200</xdr:rowOff>
    </xdr:to>
    <xdr:cxnSp macro="">
      <xdr:nvCxnSpPr>
        <xdr:cNvPr id="51" name="24 Conector recto"/>
        <xdr:cNvCxnSpPr/>
      </xdr:nvCxnSpPr>
      <xdr:spPr>
        <a:xfrm>
          <a:off x="390525" y="22840950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336</xdr:row>
      <xdr:rowOff>60325</xdr:rowOff>
    </xdr:from>
    <xdr:to>
      <xdr:col>8</xdr:col>
      <xdr:colOff>28575</xdr:colOff>
      <xdr:row>336</xdr:row>
      <xdr:rowOff>60325</xdr:rowOff>
    </xdr:to>
    <xdr:cxnSp macro="">
      <xdr:nvCxnSpPr>
        <xdr:cNvPr id="52" name="25 Conector recto"/>
        <xdr:cNvCxnSpPr/>
      </xdr:nvCxnSpPr>
      <xdr:spPr>
        <a:xfrm>
          <a:off x="390525" y="19269075"/>
          <a:ext cx="45910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256</xdr:row>
      <xdr:rowOff>0</xdr:rowOff>
    </xdr:from>
    <xdr:to>
      <xdr:col>8</xdr:col>
      <xdr:colOff>19050</xdr:colOff>
      <xdr:row>277</xdr:row>
      <xdr:rowOff>44450</xdr:rowOff>
    </xdr:to>
    <xdr:graphicFrame macro="">
      <xdr:nvGraphicFramePr>
        <xdr:cNvPr id="272963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278</xdr:row>
      <xdr:rowOff>0</xdr:rowOff>
    </xdr:from>
    <xdr:to>
      <xdr:col>8</xdr:col>
      <xdr:colOff>31750</xdr:colOff>
      <xdr:row>299</xdr:row>
      <xdr:rowOff>57150</xdr:rowOff>
    </xdr:to>
    <xdr:graphicFrame macro="">
      <xdr:nvGraphicFramePr>
        <xdr:cNvPr id="272964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409575</xdr:colOff>
      <xdr:row>282</xdr:row>
      <xdr:rowOff>76200</xdr:rowOff>
    </xdr:from>
    <xdr:to>
      <xdr:col>8</xdr:col>
      <xdr:colOff>28575</xdr:colOff>
      <xdr:row>282</xdr:row>
      <xdr:rowOff>76200</xdr:rowOff>
    </xdr:to>
    <xdr:cxnSp macro="">
      <xdr:nvCxnSpPr>
        <xdr:cNvPr id="55" name="24 Conector recto"/>
        <xdr:cNvCxnSpPr/>
      </xdr:nvCxnSpPr>
      <xdr:spPr>
        <a:xfrm>
          <a:off x="409575" y="22682200"/>
          <a:ext cx="48196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342900</xdr:colOff>
      <xdr:row>260</xdr:row>
      <xdr:rowOff>60325</xdr:rowOff>
    </xdr:from>
    <xdr:to>
      <xdr:col>8</xdr:col>
      <xdr:colOff>28575</xdr:colOff>
      <xdr:row>260</xdr:row>
      <xdr:rowOff>63500</xdr:rowOff>
    </xdr:to>
    <xdr:cxnSp macro="">
      <xdr:nvCxnSpPr>
        <xdr:cNvPr id="56" name="25 Conector recto"/>
        <xdr:cNvCxnSpPr/>
      </xdr:nvCxnSpPr>
      <xdr:spPr>
        <a:xfrm flipV="1">
          <a:off x="495300" y="41925875"/>
          <a:ext cx="4886325" cy="31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180</xdr:row>
      <xdr:rowOff>0</xdr:rowOff>
    </xdr:from>
    <xdr:to>
      <xdr:col>8</xdr:col>
      <xdr:colOff>19050</xdr:colOff>
      <xdr:row>201</xdr:row>
      <xdr:rowOff>44450</xdr:rowOff>
    </xdr:to>
    <xdr:graphicFrame macro="">
      <xdr:nvGraphicFramePr>
        <xdr:cNvPr id="272964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202</xdr:row>
      <xdr:rowOff>0</xdr:rowOff>
    </xdr:from>
    <xdr:to>
      <xdr:col>8</xdr:col>
      <xdr:colOff>31750</xdr:colOff>
      <xdr:row>223</xdr:row>
      <xdr:rowOff>57150</xdr:rowOff>
    </xdr:to>
    <xdr:graphicFrame macro="">
      <xdr:nvGraphicFramePr>
        <xdr:cNvPr id="272964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361950</xdr:colOff>
      <xdr:row>206</xdr:row>
      <xdr:rowOff>69850</xdr:rowOff>
    </xdr:from>
    <xdr:to>
      <xdr:col>8</xdr:col>
      <xdr:colOff>28575</xdr:colOff>
      <xdr:row>206</xdr:row>
      <xdr:rowOff>76200</xdr:rowOff>
    </xdr:to>
    <xdr:cxnSp macro="">
      <xdr:nvCxnSpPr>
        <xdr:cNvPr id="59" name="24 Conector recto"/>
        <xdr:cNvCxnSpPr/>
      </xdr:nvCxnSpPr>
      <xdr:spPr>
        <a:xfrm>
          <a:off x="514350" y="33324800"/>
          <a:ext cx="4867275" cy="635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323850</xdr:colOff>
      <xdr:row>184</xdr:row>
      <xdr:rowOff>57150</xdr:rowOff>
    </xdr:from>
    <xdr:to>
      <xdr:col>8</xdr:col>
      <xdr:colOff>28575</xdr:colOff>
      <xdr:row>184</xdr:row>
      <xdr:rowOff>60325</xdr:rowOff>
    </xdr:to>
    <xdr:cxnSp macro="">
      <xdr:nvCxnSpPr>
        <xdr:cNvPr id="60" name="25 Conector recto"/>
        <xdr:cNvCxnSpPr/>
      </xdr:nvCxnSpPr>
      <xdr:spPr>
        <a:xfrm>
          <a:off x="476250" y="29819600"/>
          <a:ext cx="4905375" cy="31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104</xdr:row>
      <xdr:rowOff>0</xdr:rowOff>
    </xdr:from>
    <xdr:to>
      <xdr:col>8</xdr:col>
      <xdr:colOff>19050</xdr:colOff>
      <xdr:row>125</xdr:row>
      <xdr:rowOff>44450</xdr:rowOff>
    </xdr:to>
    <xdr:graphicFrame macro="">
      <xdr:nvGraphicFramePr>
        <xdr:cNvPr id="6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126</xdr:row>
      <xdr:rowOff>0</xdr:rowOff>
    </xdr:from>
    <xdr:to>
      <xdr:col>8</xdr:col>
      <xdr:colOff>31750</xdr:colOff>
      <xdr:row>147</xdr:row>
      <xdr:rowOff>57150</xdr:rowOff>
    </xdr:to>
    <xdr:graphicFrame macro="">
      <xdr:nvGraphicFramePr>
        <xdr:cNvPr id="6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333375</xdr:colOff>
      <xdr:row>130</xdr:row>
      <xdr:rowOff>53340</xdr:rowOff>
    </xdr:from>
    <xdr:to>
      <xdr:col>7</xdr:col>
      <xdr:colOff>638175</xdr:colOff>
      <xdr:row>130</xdr:row>
      <xdr:rowOff>53340</xdr:rowOff>
    </xdr:to>
    <xdr:cxnSp macro="">
      <xdr:nvCxnSpPr>
        <xdr:cNvPr id="63" name="24 Conector recto"/>
        <xdr:cNvCxnSpPr/>
      </xdr:nvCxnSpPr>
      <xdr:spPr>
        <a:xfrm>
          <a:off x="485775" y="21351240"/>
          <a:ext cx="473202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355600</xdr:colOff>
      <xdr:row>108</xdr:row>
      <xdr:rowOff>60325</xdr:rowOff>
    </xdr:from>
    <xdr:to>
      <xdr:col>8</xdr:col>
      <xdr:colOff>28575</xdr:colOff>
      <xdr:row>108</xdr:row>
      <xdr:rowOff>69850</xdr:rowOff>
    </xdr:to>
    <xdr:cxnSp macro="">
      <xdr:nvCxnSpPr>
        <xdr:cNvPr id="64" name="25 Conector recto"/>
        <xdr:cNvCxnSpPr/>
      </xdr:nvCxnSpPr>
      <xdr:spPr>
        <a:xfrm flipV="1">
          <a:off x="508000" y="17560925"/>
          <a:ext cx="4873625" cy="952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28</xdr:row>
      <xdr:rowOff>0</xdr:rowOff>
    </xdr:from>
    <xdr:to>
      <xdr:col>8</xdr:col>
      <xdr:colOff>19050</xdr:colOff>
      <xdr:row>49</xdr:row>
      <xdr:rowOff>44450</xdr:rowOff>
    </xdr:to>
    <xdr:graphicFrame macro="">
      <xdr:nvGraphicFramePr>
        <xdr:cNvPr id="6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31750</xdr:colOff>
      <xdr:row>71</xdr:row>
      <xdr:rowOff>57150</xdr:rowOff>
    </xdr:to>
    <xdr:graphicFrame macro="">
      <xdr:nvGraphicFramePr>
        <xdr:cNvPr id="6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333375</xdr:colOff>
      <xdr:row>54</xdr:row>
      <xdr:rowOff>53340</xdr:rowOff>
    </xdr:from>
    <xdr:to>
      <xdr:col>8</xdr:col>
      <xdr:colOff>0</xdr:colOff>
      <xdr:row>54</xdr:row>
      <xdr:rowOff>53340</xdr:rowOff>
    </xdr:to>
    <xdr:cxnSp macro="">
      <xdr:nvCxnSpPr>
        <xdr:cNvPr id="67" name="24 Conector recto"/>
        <xdr:cNvCxnSpPr/>
      </xdr:nvCxnSpPr>
      <xdr:spPr>
        <a:xfrm>
          <a:off x="485775" y="9151620"/>
          <a:ext cx="477964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317500</xdr:colOff>
      <xdr:row>32</xdr:row>
      <xdr:rowOff>60325</xdr:rowOff>
    </xdr:from>
    <xdr:to>
      <xdr:col>8</xdr:col>
      <xdr:colOff>28575</xdr:colOff>
      <xdr:row>32</xdr:row>
      <xdr:rowOff>69850</xdr:rowOff>
    </xdr:to>
    <xdr:cxnSp macro="">
      <xdr:nvCxnSpPr>
        <xdr:cNvPr id="68" name="25 Conector recto"/>
        <xdr:cNvCxnSpPr/>
      </xdr:nvCxnSpPr>
      <xdr:spPr>
        <a:xfrm flipV="1">
          <a:off x="469900" y="5616575"/>
          <a:ext cx="4911725" cy="952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0.01252</cdr:x>
      <cdr:y>0.16316</cdr:y>
    </cdr:from>
    <cdr:to>
      <cdr:x>0.9211</cdr:x>
      <cdr:y>0.16316</cdr:y>
    </cdr:to>
    <cdr:sp macro="" textlink="">
      <cdr:nvSpPr>
        <cdr:cNvPr id="148483" name="Line 102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2654" y="551176"/>
          <a:ext cx="527330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82</xdr:row>
      <xdr:rowOff>0</xdr:rowOff>
    </xdr:from>
    <xdr:to>
      <xdr:col>8</xdr:col>
      <xdr:colOff>31750</xdr:colOff>
      <xdr:row>103</xdr:row>
      <xdr:rowOff>152400</xdr:rowOff>
    </xdr:to>
    <xdr:graphicFrame macro="">
      <xdr:nvGraphicFramePr>
        <xdr:cNvPr id="278440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784403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90</xdr:row>
      <xdr:rowOff>76200</xdr:rowOff>
    </xdr:from>
    <xdr:to>
      <xdr:col>7</xdr:col>
      <xdr:colOff>482600</xdr:colOff>
      <xdr:row>90</xdr:row>
      <xdr:rowOff>76200</xdr:rowOff>
    </xdr:to>
    <xdr:sp macro="" textlink="">
      <xdr:nvSpPr>
        <xdr:cNvPr id="2784404" name="Line 12"/>
        <xdr:cNvSpPr>
          <a:spLocks noChangeShapeType="1"/>
        </xdr:cNvSpPr>
      </xdr:nvSpPr>
      <xdr:spPr bwMode="auto">
        <a:xfrm>
          <a:off x="50800" y="1445260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</xdr:row>
      <xdr:rowOff>0</xdr:rowOff>
    </xdr:from>
    <xdr:to>
      <xdr:col>8</xdr:col>
      <xdr:colOff>31750</xdr:colOff>
      <xdr:row>46</xdr:row>
      <xdr:rowOff>152400</xdr:rowOff>
    </xdr:to>
    <xdr:graphicFrame macro="">
      <xdr:nvGraphicFramePr>
        <xdr:cNvPr id="278440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50800</xdr:colOff>
      <xdr:row>33</xdr:row>
      <xdr:rowOff>76200</xdr:rowOff>
    </xdr:from>
    <xdr:to>
      <xdr:col>7</xdr:col>
      <xdr:colOff>482600</xdr:colOff>
      <xdr:row>33</xdr:row>
      <xdr:rowOff>76200</xdr:rowOff>
    </xdr:to>
    <xdr:sp macro="" textlink="">
      <xdr:nvSpPr>
        <xdr:cNvPr id="2784406" name="Line 12"/>
        <xdr:cNvSpPr>
          <a:spLocks noChangeShapeType="1"/>
        </xdr:cNvSpPr>
      </xdr:nvSpPr>
      <xdr:spPr bwMode="auto">
        <a:xfrm>
          <a:off x="50800" y="53403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771</xdr:row>
      <xdr:rowOff>0</xdr:rowOff>
    </xdr:from>
    <xdr:to>
      <xdr:col>8</xdr:col>
      <xdr:colOff>0</xdr:colOff>
      <xdr:row>790</xdr:row>
      <xdr:rowOff>139700</xdr:rowOff>
    </xdr:to>
    <xdr:graphicFrame macro="">
      <xdr:nvGraphicFramePr>
        <xdr:cNvPr id="27881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788142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821</xdr:row>
      <xdr:rowOff>38100</xdr:rowOff>
    </xdr:from>
    <xdr:to>
      <xdr:col>8</xdr:col>
      <xdr:colOff>0</xdr:colOff>
      <xdr:row>842</xdr:row>
      <xdr:rowOff>63500</xdr:rowOff>
    </xdr:to>
    <xdr:graphicFrame macro="">
      <xdr:nvGraphicFramePr>
        <xdr:cNvPr id="278814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778</xdr:row>
      <xdr:rowOff>44450</xdr:rowOff>
    </xdr:from>
    <xdr:to>
      <xdr:col>7</xdr:col>
      <xdr:colOff>660400</xdr:colOff>
      <xdr:row>778</xdr:row>
      <xdr:rowOff>44450</xdr:rowOff>
    </xdr:to>
    <xdr:sp macro="" textlink="">
      <xdr:nvSpPr>
        <xdr:cNvPr id="2788144" name="Line 5"/>
        <xdr:cNvSpPr>
          <a:spLocks noChangeShapeType="1"/>
        </xdr:cNvSpPr>
      </xdr:nvSpPr>
      <xdr:spPr bwMode="auto">
        <a:xfrm>
          <a:off x="381000" y="109588300"/>
          <a:ext cx="4610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718</xdr:row>
      <xdr:rowOff>0</xdr:rowOff>
    </xdr:from>
    <xdr:to>
      <xdr:col>8</xdr:col>
      <xdr:colOff>0</xdr:colOff>
      <xdr:row>740</xdr:row>
      <xdr:rowOff>76200</xdr:rowOff>
    </xdr:to>
    <xdr:graphicFrame macro="">
      <xdr:nvGraphicFramePr>
        <xdr:cNvPr id="278814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355600</xdr:colOff>
      <xdr:row>728</xdr:row>
      <xdr:rowOff>82550</xdr:rowOff>
    </xdr:from>
    <xdr:to>
      <xdr:col>7</xdr:col>
      <xdr:colOff>635000</xdr:colOff>
      <xdr:row>728</xdr:row>
      <xdr:rowOff>82550</xdr:rowOff>
    </xdr:to>
    <xdr:sp macro="" textlink="">
      <xdr:nvSpPr>
        <xdr:cNvPr id="2788146" name="Line 7"/>
        <xdr:cNvSpPr>
          <a:spLocks noChangeShapeType="1"/>
        </xdr:cNvSpPr>
      </xdr:nvSpPr>
      <xdr:spPr bwMode="auto">
        <a:xfrm>
          <a:off x="508000" y="116281200"/>
          <a:ext cx="4622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665</xdr:row>
      <xdr:rowOff>19050</xdr:rowOff>
    </xdr:from>
    <xdr:to>
      <xdr:col>8</xdr:col>
      <xdr:colOff>12700</xdr:colOff>
      <xdr:row>687</xdr:row>
      <xdr:rowOff>107950</xdr:rowOff>
    </xdr:to>
    <xdr:graphicFrame macro="">
      <xdr:nvGraphicFramePr>
        <xdr:cNvPr id="278814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355600</xdr:colOff>
      <xdr:row>670</xdr:row>
      <xdr:rowOff>139700</xdr:rowOff>
    </xdr:from>
    <xdr:to>
      <xdr:col>7</xdr:col>
      <xdr:colOff>666750</xdr:colOff>
      <xdr:row>670</xdr:row>
      <xdr:rowOff>139700</xdr:rowOff>
    </xdr:to>
    <xdr:sp macro="" textlink="">
      <xdr:nvSpPr>
        <xdr:cNvPr id="2788148" name="Line 9"/>
        <xdr:cNvSpPr>
          <a:spLocks noChangeShapeType="1"/>
        </xdr:cNvSpPr>
      </xdr:nvSpPr>
      <xdr:spPr bwMode="auto">
        <a:xfrm>
          <a:off x="508000" y="107130850"/>
          <a:ext cx="4654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612</xdr:row>
      <xdr:rowOff>0</xdr:rowOff>
    </xdr:from>
    <xdr:to>
      <xdr:col>8</xdr:col>
      <xdr:colOff>19050</xdr:colOff>
      <xdr:row>634</xdr:row>
      <xdr:rowOff>95250</xdr:rowOff>
    </xdr:to>
    <xdr:graphicFrame macro="">
      <xdr:nvGraphicFramePr>
        <xdr:cNvPr id="278814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559</xdr:row>
      <xdr:rowOff>0</xdr:rowOff>
    </xdr:from>
    <xdr:to>
      <xdr:col>8</xdr:col>
      <xdr:colOff>19050</xdr:colOff>
      <xdr:row>581</xdr:row>
      <xdr:rowOff>95250</xdr:rowOff>
    </xdr:to>
    <xdr:graphicFrame macro="">
      <xdr:nvGraphicFramePr>
        <xdr:cNvPr id="278815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506</xdr:row>
      <xdr:rowOff>0</xdr:rowOff>
    </xdr:from>
    <xdr:to>
      <xdr:col>8</xdr:col>
      <xdr:colOff>19050</xdr:colOff>
      <xdr:row>528</xdr:row>
      <xdr:rowOff>95250</xdr:rowOff>
    </xdr:to>
    <xdr:graphicFrame macro="">
      <xdr:nvGraphicFramePr>
        <xdr:cNvPr id="278815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453</xdr:row>
      <xdr:rowOff>0</xdr:rowOff>
    </xdr:from>
    <xdr:to>
      <xdr:col>8</xdr:col>
      <xdr:colOff>19050</xdr:colOff>
      <xdr:row>475</xdr:row>
      <xdr:rowOff>95250</xdr:rowOff>
    </xdr:to>
    <xdr:graphicFrame macro="">
      <xdr:nvGraphicFramePr>
        <xdr:cNvPr id="278815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409575</xdr:colOff>
      <xdr:row>458</xdr:row>
      <xdr:rowOff>123826</xdr:rowOff>
    </xdr:from>
    <xdr:to>
      <xdr:col>7</xdr:col>
      <xdr:colOff>660409</xdr:colOff>
      <xdr:row>458</xdr:row>
      <xdr:rowOff>133350</xdr:rowOff>
    </xdr:to>
    <xdr:cxnSp macro="">
      <xdr:nvCxnSpPr>
        <xdr:cNvPr id="14" name="13 Conector recto"/>
        <xdr:cNvCxnSpPr/>
      </xdr:nvCxnSpPr>
      <xdr:spPr>
        <a:xfrm>
          <a:off x="390525" y="5448301"/>
          <a:ext cx="4371975" cy="9524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511</xdr:row>
      <xdr:rowOff>123825</xdr:rowOff>
    </xdr:from>
    <xdr:to>
      <xdr:col>7</xdr:col>
      <xdr:colOff>682625</xdr:colOff>
      <xdr:row>511</xdr:row>
      <xdr:rowOff>123825</xdr:rowOff>
    </xdr:to>
    <xdr:cxnSp macro="">
      <xdr:nvCxnSpPr>
        <xdr:cNvPr id="17" name="16 Conector recto"/>
        <xdr:cNvCxnSpPr/>
      </xdr:nvCxnSpPr>
      <xdr:spPr>
        <a:xfrm>
          <a:off x="390525" y="15039975"/>
          <a:ext cx="44005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409575</xdr:colOff>
      <xdr:row>564</xdr:row>
      <xdr:rowOff>123825</xdr:rowOff>
    </xdr:from>
    <xdr:to>
      <xdr:col>7</xdr:col>
      <xdr:colOff>660409</xdr:colOff>
      <xdr:row>564</xdr:row>
      <xdr:rowOff>123825</xdr:rowOff>
    </xdr:to>
    <xdr:cxnSp macro="">
      <xdr:nvCxnSpPr>
        <xdr:cNvPr id="18" name="17 Conector recto"/>
        <xdr:cNvCxnSpPr/>
      </xdr:nvCxnSpPr>
      <xdr:spPr>
        <a:xfrm>
          <a:off x="390525" y="24631650"/>
          <a:ext cx="437197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400050</xdr:colOff>
      <xdr:row>617</xdr:row>
      <xdr:rowOff>123825</xdr:rowOff>
    </xdr:from>
    <xdr:to>
      <xdr:col>7</xdr:col>
      <xdr:colOff>679450</xdr:colOff>
      <xdr:row>617</xdr:row>
      <xdr:rowOff>123825</xdr:rowOff>
    </xdr:to>
    <xdr:cxnSp macro="">
      <xdr:nvCxnSpPr>
        <xdr:cNvPr id="19" name="18 Conector recto"/>
        <xdr:cNvCxnSpPr/>
      </xdr:nvCxnSpPr>
      <xdr:spPr>
        <a:xfrm>
          <a:off x="381000" y="34223325"/>
          <a:ext cx="44005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400</xdr:row>
      <xdr:rowOff>0</xdr:rowOff>
    </xdr:from>
    <xdr:to>
      <xdr:col>8</xdr:col>
      <xdr:colOff>19050</xdr:colOff>
      <xdr:row>422</xdr:row>
      <xdr:rowOff>95250</xdr:rowOff>
    </xdr:to>
    <xdr:graphicFrame macro="">
      <xdr:nvGraphicFramePr>
        <xdr:cNvPr id="278815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361950</xdr:colOff>
      <xdr:row>407</xdr:row>
      <xdr:rowOff>38100</xdr:rowOff>
    </xdr:from>
    <xdr:to>
      <xdr:col>7</xdr:col>
      <xdr:colOff>663571</xdr:colOff>
      <xdr:row>407</xdr:row>
      <xdr:rowOff>42863</xdr:rowOff>
    </xdr:to>
    <xdr:cxnSp macro="">
      <xdr:nvCxnSpPr>
        <xdr:cNvPr id="21" name="13 Conector recto"/>
        <xdr:cNvCxnSpPr/>
      </xdr:nvCxnSpPr>
      <xdr:spPr>
        <a:xfrm flipV="1">
          <a:off x="342900" y="31061025"/>
          <a:ext cx="4429125" cy="9526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347</xdr:row>
      <xdr:rowOff>0</xdr:rowOff>
    </xdr:from>
    <xdr:to>
      <xdr:col>8</xdr:col>
      <xdr:colOff>19050</xdr:colOff>
      <xdr:row>369</xdr:row>
      <xdr:rowOff>95250</xdr:rowOff>
    </xdr:to>
    <xdr:graphicFrame macro="">
      <xdr:nvGraphicFramePr>
        <xdr:cNvPr id="278815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409575</xdr:colOff>
      <xdr:row>352</xdr:row>
      <xdr:rowOff>123826</xdr:rowOff>
    </xdr:from>
    <xdr:to>
      <xdr:col>7</xdr:col>
      <xdr:colOff>660409</xdr:colOff>
      <xdr:row>352</xdr:row>
      <xdr:rowOff>133350</xdr:rowOff>
    </xdr:to>
    <xdr:cxnSp macro="">
      <xdr:nvCxnSpPr>
        <xdr:cNvPr id="23" name="13 Conector recto"/>
        <xdr:cNvCxnSpPr/>
      </xdr:nvCxnSpPr>
      <xdr:spPr>
        <a:xfrm>
          <a:off x="390525" y="14363701"/>
          <a:ext cx="4371975" cy="9524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294</xdr:row>
      <xdr:rowOff>0</xdr:rowOff>
    </xdr:from>
    <xdr:to>
      <xdr:col>8</xdr:col>
      <xdr:colOff>19050</xdr:colOff>
      <xdr:row>316</xdr:row>
      <xdr:rowOff>95250</xdr:rowOff>
    </xdr:to>
    <xdr:graphicFrame macro="">
      <xdr:nvGraphicFramePr>
        <xdr:cNvPr id="278816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419100</xdr:colOff>
      <xdr:row>301</xdr:row>
      <xdr:rowOff>38101</xdr:rowOff>
    </xdr:from>
    <xdr:to>
      <xdr:col>7</xdr:col>
      <xdr:colOff>663571</xdr:colOff>
      <xdr:row>301</xdr:row>
      <xdr:rowOff>42863</xdr:rowOff>
    </xdr:to>
    <xdr:cxnSp macro="">
      <xdr:nvCxnSpPr>
        <xdr:cNvPr id="25" name="13 Conector recto"/>
        <xdr:cNvCxnSpPr/>
      </xdr:nvCxnSpPr>
      <xdr:spPr>
        <a:xfrm>
          <a:off x="400050" y="14144626"/>
          <a:ext cx="4371975" cy="9524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241</xdr:row>
      <xdr:rowOff>0</xdr:rowOff>
    </xdr:from>
    <xdr:to>
      <xdr:col>8</xdr:col>
      <xdr:colOff>19050</xdr:colOff>
      <xdr:row>263</xdr:row>
      <xdr:rowOff>95250</xdr:rowOff>
    </xdr:to>
    <xdr:graphicFrame macro="">
      <xdr:nvGraphicFramePr>
        <xdr:cNvPr id="278816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339725</xdr:colOff>
      <xdr:row>247</xdr:row>
      <xdr:rowOff>76201</xdr:rowOff>
    </xdr:from>
    <xdr:to>
      <xdr:col>7</xdr:col>
      <xdr:colOff>590559</xdr:colOff>
      <xdr:row>247</xdr:row>
      <xdr:rowOff>85725</xdr:rowOff>
    </xdr:to>
    <xdr:cxnSp macro="">
      <xdr:nvCxnSpPr>
        <xdr:cNvPr id="27" name="13 Conector recto"/>
        <xdr:cNvCxnSpPr/>
      </xdr:nvCxnSpPr>
      <xdr:spPr>
        <a:xfrm>
          <a:off x="339725" y="13766801"/>
          <a:ext cx="4581534" cy="9524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187</xdr:row>
      <xdr:rowOff>0</xdr:rowOff>
    </xdr:from>
    <xdr:to>
      <xdr:col>8</xdr:col>
      <xdr:colOff>38100</xdr:colOff>
      <xdr:row>209</xdr:row>
      <xdr:rowOff>95250</xdr:rowOff>
    </xdr:to>
    <xdr:graphicFrame macro="">
      <xdr:nvGraphicFramePr>
        <xdr:cNvPr id="278816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382905</xdr:colOff>
      <xdr:row>194</xdr:row>
      <xdr:rowOff>29211</xdr:rowOff>
    </xdr:from>
    <xdr:to>
      <xdr:col>7</xdr:col>
      <xdr:colOff>633739</xdr:colOff>
      <xdr:row>194</xdr:row>
      <xdr:rowOff>38735</xdr:rowOff>
    </xdr:to>
    <xdr:cxnSp macro="">
      <xdr:nvCxnSpPr>
        <xdr:cNvPr id="28" name="13 Conector recto"/>
        <xdr:cNvCxnSpPr/>
      </xdr:nvCxnSpPr>
      <xdr:spPr>
        <a:xfrm>
          <a:off x="535305" y="31644591"/>
          <a:ext cx="4510414" cy="9524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133</xdr:row>
      <xdr:rowOff>0</xdr:rowOff>
    </xdr:from>
    <xdr:to>
      <xdr:col>8</xdr:col>
      <xdr:colOff>19050</xdr:colOff>
      <xdr:row>155</xdr:row>
      <xdr:rowOff>95250</xdr:rowOff>
    </xdr:to>
    <xdr:graphicFrame macro="">
      <xdr:nvGraphicFramePr>
        <xdr:cNvPr id="278816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347980</xdr:colOff>
      <xdr:row>140</xdr:row>
      <xdr:rowOff>22860</xdr:rowOff>
    </xdr:from>
    <xdr:to>
      <xdr:col>7</xdr:col>
      <xdr:colOff>633739</xdr:colOff>
      <xdr:row>140</xdr:row>
      <xdr:rowOff>38735</xdr:rowOff>
    </xdr:to>
    <xdr:cxnSp macro="">
      <xdr:nvCxnSpPr>
        <xdr:cNvPr id="30" name="13 Conector recto"/>
        <xdr:cNvCxnSpPr/>
      </xdr:nvCxnSpPr>
      <xdr:spPr>
        <a:xfrm>
          <a:off x="500380" y="22959060"/>
          <a:ext cx="4545339" cy="158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79</xdr:row>
      <xdr:rowOff>0</xdr:rowOff>
    </xdr:from>
    <xdr:to>
      <xdr:col>8</xdr:col>
      <xdr:colOff>19050</xdr:colOff>
      <xdr:row>101</xdr:row>
      <xdr:rowOff>95250</xdr:rowOff>
    </xdr:to>
    <xdr:graphicFrame macro="">
      <xdr:nvGraphicFramePr>
        <xdr:cNvPr id="3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393700</xdr:colOff>
      <xdr:row>86</xdr:row>
      <xdr:rowOff>38100</xdr:rowOff>
    </xdr:from>
    <xdr:to>
      <xdr:col>7</xdr:col>
      <xdr:colOff>679459</xdr:colOff>
      <xdr:row>86</xdr:row>
      <xdr:rowOff>53975</xdr:rowOff>
    </xdr:to>
    <xdr:cxnSp macro="">
      <xdr:nvCxnSpPr>
        <xdr:cNvPr id="32" name="13 Conector recto"/>
        <xdr:cNvCxnSpPr/>
      </xdr:nvCxnSpPr>
      <xdr:spPr>
        <a:xfrm>
          <a:off x="546100" y="14333220"/>
          <a:ext cx="4545339" cy="158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26</xdr:row>
      <xdr:rowOff>0</xdr:rowOff>
    </xdr:from>
    <xdr:to>
      <xdr:col>8</xdr:col>
      <xdr:colOff>19050</xdr:colOff>
      <xdr:row>48</xdr:row>
      <xdr:rowOff>95250</xdr:rowOff>
    </xdr:to>
    <xdr:graphicFrame macro="">
      <xdr:nvGraphicFramePr>
        <xdr:cNvPr id="3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381000</xdr:colOff>
      <xdr:row>33</xdr:row>
      <xdr:rowOff>38100</xdr:rowOff>
    </xdr:from>
    <xdr:to>
      <xdr:col>7</xdr:col>
      <xdr:colOff>666759</xdr:colOff>
      <xdr:row>33</xdr:row>
      <xdr:rowOff>53975</xdr:rowOff>
    </xdr:to>
    <xdr:cxnSp macro="">
      <xdr:nvCxnSpPr>
        <xdr:cNvPr id="34" name="13 Conector recto"/>
        <xdr:cNvCxnSpPr/>
      </xdr:nvCxnSpPr>
      <xdr:spPr>
        <a:xfrm>
          <a:off x="533400" y="5753100"/>
          <a:ext cx="4629159" cy="15875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0.07281</cdr:x>
      <cdr:y>0.51263</cdr:y>
    </cdr:from>
    <cdr:to>
      <cdr:x>0.98586</cdr:x>
      <cdr:y>0.51263</cdr:y>
    </cdr:to>
    <cdr:sp macro="" textlink="">
      <cdr:nvSpPr>
        <cdr:cNvPr id="3573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60069" y="1817693"/>
          <a:ext cx="451537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82550</xdr:rowOff>
    </xdr:from>
    <xdr:to>
      <xdr:col>2</xdr:col>
      <xdr:colOff>322750</xdr:colOff>
      <xdr:row>0</xdr:row>
      <xdr:rowOff>441398</xdr:rowOff>
    </xdr:to>
    <xdr:pic>
      <xdr:nvPicPr>
        <xdr:cNvPr id="2817170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82550"/>
          <a:ext cx="1281600" cy="358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7</xdr:col>
      <xdr:colOff>876300</xdr:colOff>
      <xdr:row>47</xdr:row>
      <xdr:rowOff>19050</xdr:rowOff>
    </xdr:to>
    <xdr:graphicFrame macro="">
      <xdr:nvGraphicFramePr>
        <xdr:cNvPr id="28171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33</xdr:row>
      <xdr:rowOff>120650</xdr:rowOff>
    </xdr:from>
    <xdr:to>
      <xdr:col>7</xdr:col>
      <xdr:colOff>508000</xdr:colOff>
      <xdr:row>33</xdr:row>
      <xdr:rowOff>120650</xdr:rowOff>
    </xdr:to>
    <xdr:sp macro="" textlink="">
      <xdr:nvSpPr>
        <xdr:cNvPr id="2817172" name="Line 3"/>
        <xdr:cNvSpPr>
          <a:spLocks noChangeShapeType="1"/>
        </xdr:cNvSpPr>
      </xdr:nvSpPr>
      <xdr:spPr bwMode="auto">
        <a:xfrm>
          <a:off x="6350" y="5638800"/>
          <a:ext cx="55943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80</xdr:row>
      <xdr:rowOff>0</xdr:rowOff>
    </xdr:from>
    <xdr:to>
      <xdr:col>7</xdr:col>
      <xdr:colOff>876300</xdr:colOff>
      <xdr:row>100</xdr:row>
      <xdr:rowOff>19050</xdr:rowOff>
    </xdr:to>
    <xdr:graphicFrame macro="">
      <xdr:nvGraphicFramePr>
        <xdr:cNvPr id="281717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22860</xdr:colOff>
      <xdr:row>89</xdr:row>
      <xdr:rowOff>102870</xdr:rowOff>
    </xdr:from>
    <xdr:to>
      <xdr:col>7</xdr:col>
      <xdr:colOff>524510</xdr:colOff>
      <xdr:row>89</xdr:row>
      <xdr:rowOff>102870</xdr:rowOff>
    </xdr:to>
    <xdr:sp macro="" textlink="">
      <xdr:nvSpPr>
        <xdr:cNvPr id="2817174" name="Line 3"/>
        <xdr:cNvSpPr>
          <a:spLocks noChangeShapeType="1"/>
        </xdr:cNvSpPr>
      </xdr:nvSpPr>
      <xdr:spPr bwMode="auto">
        <a:xfrm>
          <a:off x="175260" y="16013430"/>
          <a:ext cx="54927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24</xdr:row>
      <xdr:rowOff>139700</xdr:rowOff>
    </xdr:from>
    <xdr:to>
      <xdr:col>8</xdr:col>
      <xdr:colOff>0</xdr:colOff>
      <xdr:row>44</xdr:row>
      <xdr:rowOff>6350</xdr:rowOff>
    </xdr:to>
    <xdr:graphicFrame macro="">
      <xdr:nvGraphicFramePr>
        <xdr:cNvPr id="282126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821267" name="Picture 1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33</xdr:row>
      <xdr:rowOff>76200</xdr:rowOff>
    </xdr:from>
    <xdr:to>
      <xdr:col>7</xdr:col>
      <xdr:colOff>450850</xdr:colOff>
      <xdr:row>33</xdr:row>
      <xdr:rowOff>76200</xdr:rowOff>
    </xdr:to>
    <xdr:sp macro="" textlink="">
      <xdr:nvSpPr>
        <xdr:cNvPr id="2821268" name="Line 12"/>
        <xdr:cNvSpPr>
          <a:spLocks noChangeShapeType="1"/>
        </xdr:cNvSpPr>
      </xdr:nvSpPr>
      <xdr:spPr bwMode="auto">
        <a:xfrm>
          <a:off x="76200" y="5340350"/>
          <a:ext cx="53784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12700</xdr:colOff>
      <xdr:row>79</xdr:row>
      <xdr:rowOff>139700</xdr:rowOff>
    </xdr:from>
    <xdr:to>
      <xdr:col>8</xdr:col>
      <xdr:colOff>0</xdr:colOff>
      <xdr:row>99</xdr:row>
      <xdr:rowOff>6350</xdr:rowOff>
    </xdr:to>
    <xdr:graphicFrame macro="">
      <xdr:nvGraphicFramePr>
        <xdr:cNvPr id="282126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89</xdr:row>
      <xdr:rowOff>6350</xdr:rowOff>
    </xdr:from>
    <xdr:to>
      <xdr:col>7</xdr:col>
      <xdr:colOff>431800</xdr:colOff>
      <xdr:row>89</xdr:row>
      <xdr:rowOff>6350</xdr:rowOff>
    </xdr:to>
    <xdr:sp macro="" textlink="">
      <xdr:nvSpPr>
        <xdr:cNvPr id="2821270" name="Line 12"/>
        <xdr:cNvSpPr>
          <a:spLocks noChangeShapeType="1"/>
        </xdr:cNvSpPr>
      </xdr:nvSpPr>
      <xdr:spPr bwMode="auto">
        <a:xfrm>
          <a:off x="57150" y="13747750"/>
          <a:ext cx="53784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740</xdr:row>
      <xdr:rowOff>0</xdr:rowOff>
    </xdr:from>
    <xdr:to>
      <xdr:col>8</xdr:col>
      <xdr:colOff>0</xdr:colOff>
      <xdr:row>761</xdr:row>
      <xdr:rowOff>25400</xdr:rowOff>
    </xdr:to>
    <xdr:graphicFrame macro="">
      <xdr:nvGraphicFramePr>
        <xdr:cNvPr id="28260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826059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791</xdr:row>
      <xdr:rowOff>0</xdr:rowOff>
    </xdr:from>
    <xdr:to>
      <xdr:col>8</xdr:col>
      <xdr:colOff>0</xdr:colOff>
      <xdr:row>812</xdr:row>
      <xdr:rowOff>25400</xdr:rowOff>
    </xdr:to>
    <xdr:graphicFrame macro="">
      <xdr:nvGraphicFramePr>
        <xdr:cNvPr id="28260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368300</xdr:colOff>
      <xdr:row>752</xdr:row>
      <xdr:rowOff>76200</xdr:rowOff>
    </xdr:from>
    <xdr:to>
      <xdr:col>7</xdr:col>
      <xdr:colOff>679450</xdr:colOff>
      <xdr:row>752</xdr:row>
      <xdr:rowOff>76200</xdr:rowOff>
    </xdr:to>
    <xdr:sp macro="" textlink="">
      <xdr:nvSpPr>
        <xdr:cNvPr id="2826061" name="Line 4"/>
        <xdr:cNvSpPr>
          <a:spLocks noChangeShapeType="1"/>
        </xdr:cNvSpPr>
      </xdr:nvSpPr>
      <xdr:spPr bwMode="auto">
        <a:xfrm flipV="1">
          <a:off x="368300" y="106457750"/>
          <a:ext cx="4679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803</xdr:row>
      <xdr:rowOff>57150</xdr:rowOff>
    </xdr:from>
    <xdr:to>
      <xdr:col>7</xdr:col>
      <xdr:colOff>647700</xdr:colOff>
      <xdr:row>803</xdr:row>
      <xdr:rowOff>57150</xdr:rowOff>
    </xdr:to>
    <xdr:sp macro="" textlink="">
      <xdr:nvSpPr>
        <xdr:cNvPr id="2826062" name="Line 7"/>
        <xdr:cNvSpPr>
          <a:spLocks noChangeShapeType="1"/>
        </xdr:cNvSpPr>
      </xdr:nvSpPr>
      <xdr:spPr bwMode="auto">
        <a:xfrm flipV="1">
          <a:off x="381000" y="114122200"/>
          <a:ext cx="4635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689</xdr:row>
      <xdr:rowOff>0</xdr:rowOff>
    </xdr:from>
    <xdr:to>
      <xdr:col>8</xdr:col>
      <xdr:colOff>0</xdr:colOff>
      <xdr:row>710</xdr:row>
      <xdr:rowOff>25400</xdr:rowOff>
    </xdr:to>
    <xdr:graphicFrame macro="">
      <xdr:nvGraphicFramePr>
        <xdr:cNvPr id="28260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701</xdr:row>
      <xdr:rowOff>6350</xdr:rowOff>
    </xdr:from>
    <xdr:to>
      <xdr:col>7</xdr:col>
      <xdr:colOff>685800</xdr:colOff>
      <xdr:row>701</xdr:row>
      <xdr:rowOff>6350</xdr:rowOff>
    </xdr:to>
    <xdr:sp macro="" textlink="">
      <xdr:nvSpPr>
        <xdr:cNvPr id="2826064" name="Line 9"/>
        <xdr:cNvSpPr>
          <a:spLocks noChangeShapeType="1"/>
        </xdr:cNvSpPr>
      </xdr:nvSpPr>
      <xdr:spPr bwMode="auto">
        <a:xfrm flipV="1">
          <a:off x="381000" y="9758045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638</xdr:row>
      <xdr:rowOff>0</xdr:rowOff>
    </xdr:from>
    <xdr:to>
      <xdr:col>8</xdr:col>
      <xdr:colOff>12700</xdr:colOff>
      <xdr:row>659</xdr:row>
      <xdr:rowOff>38100</xdr:rowOff>
    </xdr:to>
    <xdr:graphicFrame macro="">
      <xdr:nvGraphicFramePr>
        <xdr:cNvPr id="282606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381000</xdr:colOff>
      <xdr:row>649</xdr:row>
      <xdr:rowOff>146050</xdr:rowOff>
    </xdr:from>
    <xdr:to>
      <xdr:col>7</xdr:col>
      <xdr:colOff>685800</xdr:colOff>
      <xdr:row>649</xdr:row>
      <xdr:rowOff>146050</xdr:rowOff>
    </xdr:to>
    <xdr:sp macro="" textlink="">
      <xdr:nvSpPr>
        <xdr:cNvPr id="2826066" name="Line 11"/>
        <xdr:cNvSpPr>
          <a:spLocks noChangeShapeType="1"/>
        </xdr:cNvSpPr>
      </xdr:nvSpPr>
      <xdr:spPr bwMode="auto">
        <a:xfrm flipV="1">
          <a:off x="381000" y="889508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587</xdr:row>
      <xdr:rowOff>0</xdr:rowOff>
    </xdr:from>
    <xdr:to>
      <xdr:col>8</xdr:col>
      <xdr:colOff>19050</xdr:colOff>
      <xdr:row>608</xdr:row>
      <xdr:rowOff>0</xdr:rowOff>
    </xdr:to>
    <xdr:graphicFrame macro="">
      <xdr:nvGraphicFramePr>
        <xdr:cNvPr id="28260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536</xdr:row>
      <xdr:rowOff>0</xdr:rowOff>
    </xdr:from>
    <xdr:to>
      <xdr:col>8</xdr:col>
      <xdr:colOff>19050</xdr:colOff>
      <xdr:row>557</xdr:row>
      <xdr:rowOff>0</xdr:rowOff>
    </xdr:to>
    <xdr:graphicFrame macro="">
      <xdr:nvGraphicFramePr>
        <xdr:cNvPr id="282606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485</xdr:row>
      <xdr:rowOff>0</xdr:rowOff>
    </xdr:from>
    <xdr:to>
      <xdr:col>8</xdr:col>
      <xdr:colOff>19050</xdr:colOff>
      <xdr:row>506</xdr:row>
      <xdr:rowOff>0</xdr:rowOff>
    </xdr:to>
    <xdr:graphicFrame macro="">
      <xdr:nvGraphicFramePr>
        <xdr:cNvPr id="282606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434</xdr:row>
      <xdr:rowOff>0</xdr:rowOff>
    </xdr:from>
    <xdr:to>
      <xdr:col>8</xdr:col>
      <xdr:colOff>19050</xdr:colOff>
      <xdr:row>455</xdr:row>
      <xdr:rowOff>0</xdr:rowOff>
    </xdr:to>
    <xdr:graphicFrame macro="">
      <xdr:nvGraphicFramePr>
        <xdr:cNvPr id="282607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400050</xdr:colOff>
      <xdr:row>598</xdr:row>
      <xdr:rowOff>114300</xdr:rowOff>
    </xdr:from>
    <xdr:to>
      <xdr:col>8</xdr:col>
      <xdr:colOff>12700</xdr:colOff>
      <xdr:row>598</xdr:row>
      <xdr:rowOff>114300</xdr:rowOff>
    </xdr:to>
    <xdr:sp macro="" textlink="">
      <xdr:nvSpPr>
        <xdr:cNvPr id="2826071" name="Line 11"/>
        <xdr:cNvSpPr>
          <a:spLocks noChangeShapeType="1"/>
        </xdr:cNvSpPr>
      </xdr:nvSpPr>
      <xdr:spPr bwMode="auto">
        <a:xfrm flipV="1">
          <a:off x="400050" y="79990950"/>
          <a:ext cx="4679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412750</xdr:colOff>
      <xdr:row>547</xdr:row>
      <xdr:rowOff>107950</xdr:rowOff>
    </xdr:from>
    <xdr:to>
      <xdr:col>8</xdr:col>
      <xdr:colOff>19050</xdr:colOff>
      <xdr:row>547</xdr:row>
      <xdr:rowOff>107950</xdr:rowOff>
    </xdr:to>
    <xdr:sp macro="" textlink="">
      <xdr:nvSpPr>
        <xdr:cNvPr id="2826072" name="Line 11"/>
        <xdr:cNvSpPr>
          <a:spLocks noChangeShapeType="1"/>
        </xdr:cNvSpPr>
      </xdr:nvSpPr>
      <xdr:spPr bwMode="auto">
        <a:xfrm flipV="1">
          <a:off x="412750" y="710565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419100</xdr:colOff>
      <xdr:row>496</xdr:row>
      <xdr:rowOff>107950</xdr:rowOff>
    </xdr:from>
    <xdr:to>
      <xdr:col>8</xdr:col>
      <xdr:colOff>31750</xdr:colOff>
      <xdr:row>496</xdr:row>
      <xdr:rowOff>107950</xdr:rowOff>
    </xdr:to>
    <xdr:sp macro="" textlink="">
      <xdr:nvSpPr>
        <xdr:cNvPr id="2826073" name="Line 11"/>
        <xdr:cNvSpPr>
          <a:spLocks noChangeShapeType="1"/>
        </xdr:cNvSpPr>
      </xdr:nvSpPr>
      <xdr:spPr bwMode="auto">
        <a:xfrm flipV="1">
          <a:off x="419100" y="62128400"/>
          <a:ext cx="4679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412750</xdr:colOff>
      <xdr:row>445</xdr:row>
      <xdr:rowOff>114300</xdr:rowOff>
    </xdr:from>
    <xdr:to>
      <xdr:col>8</xdr:col>
      <xdr:colOff>19050</xdr:colOff>
      <xdr:row>445</xdr:row>
      <xdr:rowOff>114300</xdr:rowOff>
    </xdr:to>
    <xdr:sp macro="" textlink="">
      <xdr:nvSpPr>
        <xdr:cNvPr id="2826074" name="Line 11"/>
        <xdr:cNvSpPr>
          <a:spLocks noChangeShapeType="1"/>
        </xdr:cNvSpPr>
      </xdr:nvSpPr>
      <xdr:spPr bwMode="auto">
        <a:xfrm flipV="1">
          <a:off x="412750" y="540004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383</xdr:row>
      <xdr:rowOff>0</xdr:rowOff>
    </xdr:from>
    <xdr:to>
      <xdr:col>8</xdr:col>
      <xdr:colOff>19050</xdr:colOff>
      <xdr:row>404</xdr:row>
      <xdr:rowOff>0</xdr:rowOff>
    </xdr:to>
    <xdr:graphicFrame macro="">
      <xdr:nvGraphicFramePr>
        <xdr:cNvPr id="282607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412750</xdr:colOff>
      <xdr:row>394</xdr:row>
      <xdr:rowOff>114300</xdr:rowOff>
    </xdr:from>
    <xdr:to>
      <xdr:col>8</xdr:col>
      <xdr:colOff>19050</xdr:colOff>
      <xdr:row>394</xdr:row>
      <xdr:rowOff>114300</xdr:rowOff>
    </xdr:to>
    <xdr:sp macro="" textlink="">
      <xdr:nvSpPr>
        <xdr:cNvPr id="2826076" name="Line 11"/>
        <xdr:cNvSpPr>
          <a:spLocks noChangeShapeType="1"/>
        </xdr:cNvSpPr>
      </xdr:nvSpPr>
      <xdr:spPr bwMode="auto">
        <a:xfrm flipV="1">
          <a:off x="412750" y="460248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332</xdr:row>
      <xdr:rowOff>0</xdr:rowOff>
    </xdr:from>
    <xdr:to>
      <xdr:col>8</xdr:col>
      <xdr:colOff>19050</xdr:colOff>
      <xdr:row>353</xdr:row>
      <xdr:rowOff>0</xdr:rowOff>
    </xdr:to>
    <xdr:graphicFrame macro="">
      <xdr:nvGraphicFramePr>
        <xdr:cNvPr id="282607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412750</xdr:colOff>
      <xdr:row>343</xdr:row>
      <xdr:rowOff>114300</xdr:rowOff>
    </xdr:from>
    <xdr:to>
      <xdr:col>8</xdr:col>
      <xdr:colOff>19050</xdr:colOff>
      <xdr:row>343</xdr:row>
      <xdr:rowOff>114300</xdr:rowOff>
    </xdr:to>
    <xdr:sp macro="" textlink="">
      <xdr:nvSpPr>
        <xdr:cNvPr id="2826078" name="Line 11"/>
        <xdr:cNvSpPr>
          <a:spLocks noChangeShapeType="1"/>
        </xdr:cNvSpPr>
      </xdr:nvSpPr>
      <xdr:spPr bwMode="auto">
        <a:xfrm flipV="1">
          <a:off x="412750" y="380492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281</xdr:row>
      <xdr:rowOff>0</xdr:rowOff>
    </xdr:from>
    <xdr:to>
      <xdr:col>8</xdr:col>
      <xdr:colOff>19050</xdr:colOff>
      <xdr:row>302</xdr:row>
      <xdr:rowOff>0</xdr:rowOff>
    </xdr:to>
    <xdr:graphicFrame macro="">
      <xdr:nvGraphicFramePr>
        <xdr:cNvPr id="282607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412750</xdr:colOff>
      <xdr:row>292</xdr:row>
      <xdr:rowOff>114300</xdr:rowOff>
    </xdr:from>
    <xdr:to>
      <xdr:col>8</xdr:col>
      <xdr:colOff>19050</xdr:colOff>
      <xdr:row>292</xdr:row>
      <xdr:rowOff>114300</xdr:rowOff>
    </xdr:to>
    <xdr:sp macro="" textlink="">
      <xdr:nvSpPr>
        <xdr:cNvPr id="2826080" name="Line 11"/>
        <xdr:cNvSpPr>
          <a:spLocks noChangeShapeType="1"/>
        </xdr:cNvSpPr>
      </xdr:nvSpPr>
      <xdr:spPr bwMode="auto">
        <a:xfrm flipV="1">
          <a:off x="412750" y="300736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230</xdr:row>
      <xdr:rowOff>0</xdr:rowOff>
    </xdr:from>
    <xdr:to>
      <xdr:col>8</xdr:col>
      <xdr:colOff>19050</xdr:colOff>
      <xdr:row>251</xdr:row>
      <xdr:rowOff>0</xdr:rowOff>
    </xdr:to>
    <xdr:graphicFrame macro="">
      <xdr:nvGraphicFramePr>
        <xdr:cNvPr id="282608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412750</xdr:colOff>
      <xdr:row>241</xdr:row>
      <xdr:rowOff>114300</xdr:rowOff>
    </xdr:from>
    <xdr:to>
      <xdr:col>8</xdr:col>
      <xdr:colOff>19050</xdr:colOff>
      <xdr:row>241</xdr:row>
      <xdr:rowOff>114300</xdr:rowOff>
    </xdr:to>
    <xdr:sp macro="" textlink="">
      <xdr:nvSpPr>
        <xdr:cNvPr id="2826082" name="Line 11"/>
        <xdr:cNvSpPr>
          <a:spLocks noChangeShapeType="1"/>
        </xdr:cNvSpPr>
      </xdr:nvSpPr>
      <xdr:spPr bwMode="auto">
        <a:xfrm flipV="1">
          <a:off x="412750" y="220980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25400</xdr:colOff>
      <xdr:row>179</xdr:row>
      <xdr:rowOff>19050</xdr:rowOff>
    </xdr:from>
    <xdr:to>
      <xdr:col>8</xdr:col>
      <xdr:colOff>44450</xdr:colOff>
      <xdr:row>200</xdr:row>
      <xdr:rowOff>19050</xdr:rowOff>
    </xdr:to>
    <xdr:graphicFrame macro="">
      <xdr:nvGraphicFramePr>
        <xdr:cNvPr id="282608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387350</xdr:colOff>
      <xdr:row>190</xdr:row>
      <xdr:rowOff>69850</xdr:rowOff>
    </xdr:from>
    <xdr:to>
      <xdr:col>7</xdr:col>
      <xdr:colOff>692150</xdr:colOff>
      <xdr:row>190</xdr:row>
      <xdr:rowOff>69850</xdr:rowOff>
    </xdr:to>
    <xdr:sp macro="" textlink="">
      <xdr:nvSpPr>
        <xdr:cNvPr id="2826084" name="Line 11"/>
        <xdr:cNvSpPr>
          <a:spLocks noChangeShapeType="1"/>
        </xdr:cNvSpPr>
      </xdr:nvSpPr>
      <xdr:spPr bwMode="auto">
        <a:xfrm flipV="1">
          <a:off x="387350" y="14236700"/>
          <a:ext cx="4673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127</xdr:row>
      <xdr:rowOff>69850</xdr:rowOff>
    </xdr:from>
    <xdr:to>
      <xdr:col>8</xdr:col>
      <xdr:colOff>63500</xdr:colOff>
      <xdr:row>148</xdr:row>
      <xdr:rowOff>69850</xdr:rowOff>
    </xdr:to>
    <xdr:graphicFrame macro="">
      <xdr:nvGraphicFramePr>
        <xdr:cNvPr id="282608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406400</xdr:colOff>
      <xdr:row>138</xdr:row>
      <xdr:rowOff>127000</xdr:rowOff>
    </xdr:from>
    <xdr:to>
      <xdr:col>8</xdr:col>
      <xdr:colOff>19050</xdr:colOff>
      <xdr:row>138</xdr:row>
      <xdr:rowOff>133350</xdr:rowOff>
    </xdr:to>
    <xdr:sp macro="" textlink="">
      <xdr:nvSpPr>
        <xdr:cNvPr id="2826086" name="Line 11"/>
        <xdr:cNvSpPr>
          <a:spLocks noChangeShapeType="1"/>
        </xdr:cNvSpPr>
      </xdr:nvSpPr>
      <xdr:spPr bwMode="auto">
        <a:xfrm>
          <a:off x="406400" y="6318250"/>
          <a:ext cx="467995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76</xdr:row>
      <xdr:rowOff>69850</xdr:rowOff>
    </xdr:from>
    <xdr:to>
      <xdr:col>8</xdr:col>
      <xdr:colOff>63500</xdr:colOff>
      <xdr:row>97</xdr:row>
      <xdr:rowOff>69850</xdr:rowOff>
    </xdr:to>
    <xdr:graphicFrame macro="">
      <xdr:nvGraphicFramePr>
        <xdr:cNvPr id="3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406400</xdr:colOff>
      <xdr:row>87</xdr:row>
      <xdr:rowOff>127000</xdr:rowOff>
    </xdr:from>
    <xdr:to>
      <xdr:col>8</xdr:col>
      <xdr:colOff>19050</xdr:colOff>
      <xdr:row>87</xdr:row>
      <xdr:rowOff>133350</xdr:rowOff>
    </xdr:to>
    <xdr:sp macro="" textlink="">
      <xdr:nvSpPr>
        <xdr:cNvPr id="32" name="Line 11"/>
        <xdr:cNvSpPr>
          <a:spLocks noChangeShapeType="1"/>
        </xdr:cNvSpPr>
      </xdr:nvSpPr>
      <xdr:spPr bwMode="auto">
        <a:xfrm>
          <a:off x="558800" y="14726920"/>
          <a:ext cx="458851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44450</xdr:colOff>
      <xdr:row>25</xdr:row>
      <xdr:rowOff>69850</xdr:rowOff>
    </xdr:from>
    <xdr:to>
      <xdr:col>8</xdr:col>
      <xdr:colOff>63500</xdr:colOff>
      <xdr:row>46</xdr:row>
      <xdr:rowOff>69850</xdr:rowOff>
    </xdr:to>
    <xdr:graphicFrame macro="">
      <xdr:nvGraphicFramePr>
        <xdr:cNvPr id="3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406400</xdr:colOff>
      <xdr:row>36</xdr:row>
      <xdr:rowOff>127000</xdr:rowOff>
    </xdr:from>
    <xdr:to>
      <xdr:col>8</xdr:col>
      <xdr:colOff>19050</xdr:colOff>
      <xdr:row>36</xdr:row>
      <xdr:rowOff>133350</xdr:rowOff>
    </xdr:to>
    <xdr:sp macro="" textlink="">
      <xdr:nvSpPr>
        <xdr:cNvPr id="34" name="Line 11"/>
        <xdr:cNvSpPr>
          <a:spLocks noChangeShapeType="1"/>
        </xdr:cNvSpPr>
      </xdr:nvSpPr>
      <xdr:spPr bwMode="auto">
        <a:xfrm>
          <a:off x="558800" y="14726920"/>
          <a:ext cx="4588510" cy="63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188</xdr:row>
      <xdr:rowOff>101600</xdr:rowOff>
    </xdr:from>
    <xdr:to>
      <xdr:col>7</xdr:col>
      <xdr:colOff>469900</xdr:colOff>
      <xdr:row>207</xdr:row>
      <xdr:rowOff>57150</xdr:rowOff>
    </xdr:to>
    <xdr:graphicFrame macro="">
      <xdr:nvGraphicFramePr>
        <xdr:cNvPr id="284379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144780</xdr:colOff>
      <xdr:row>209</xdr:row>
      <xdr:rowOff>72390</xdr:rowOff>
    </xdr:from>
    <xdr:to>
      <xdr:col>7</xdr:col>
      <xdr:colOff>443230</xdr:colOff>
      <xdr:row>227</xdr:row>
      <xdr:rowOff>148590</xdr:rowOff>
    </xdr:to>
    <xdr:graphicFrame macro="">
      <xdr:nvGraphicFramePr>
        <xdr:cNvPr id="284379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1</xdr:col>
      <xdr:colOff>1389550</xdr:colOff>
      <xdr:row>0</xdr:row>
      <xdr:rowOff>452313</xdr:rowOff>
    </xdr:to>
    <xdr:pic>
      <xdr:nvPicPr>
        <xdr:cNvPr id="2843796" name="Picture 5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57</xdr:row>
      <xdr:rowOff>101600</xdr:rowOff>
    </xdr:from>
    <xdr:to>
      <xdr:col>7</xdr:col>
      <xdr:colOff>469900</xdr:colOff>
      <xdr:row>76</xdr:row>
      <xdr:rowOff>57150</xdr:rowOff>
    </xdr:to>
    <xdr:graphicFrame macro="">
      <xdr:nvGraphicFramePr>
        <xdr:cNvPr id="284379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77</xdr:row>
      <xdr:rowOff>57150</xdr:rowOff>
    </xdr:from>
    <xdr:to>
      <xdr:col>7</xdr:col>
      <xdr:colOff>450850</xdr:colOff>
      <xdr:row>95</xdr:row>
      <xdr:rowOff>133350</xdr:rowOff>
    </xdr:to>
    <xdr:graphicFrame macro="">
      <xdr:nvGraphicFramePr>
        <xdr:cNvPr id="28437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63500</xdr:rowOff>
    </xdr:from>
    <xdr:to>
      <xdr:col>7</xdr:col>
      <xdr:colOff>711200</xdr:colOff>
      <xdr:row>38</xdr:row>
      <xdr:rowOff>6350</xdr:rowOff>
    </xdr:to>
    <xdr:graphicFrame macro="">
      <xdr:nvGraphicFramePr>
        <xdr:cNvPr id="285090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590550</xdr:colOff>
      <xdr:row>0</xdr:row>
      <xdr:rowOff>450850</xdr:rowOff>
    </xdr:to>
    <xdr:pic>
      <xdr:nvPicPr>
        <xdr:cNvPr id="2850905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7</xdr:col>
      <xdr:colOff>781050</xdr:colOff>
      <xdr:row>57</xdr:row>
      <xdr:rowOff>139700</xdr:rowOff>
    </xdr:to>
    <xdr:graphicFrame macro="">
      <xdr:nvGraphicFramePr>
        <xdr:cNvPr id="285090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82550</xdr:rowOff>
    </xdr:from>
    <xdr:to>
      <xdr:col>7</xdr:col>
      <xdr:colOff>698500</xdr:colOff>
      <xdr:row>38</xdr:row>
      <xdr:rowOff>19050</xdr:rowOff>
    </xdr:to>
    <xdr:graphicFrame macro="">
      <xdr:nvGraphicFramePr>
        <xdr:cNvPr id="285497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590550</xdr:colOff>
      <xdr:row>0</xdr:row>
      <xdr:rowOff>450850</xdr:rowOff>
    </xdr:to>
    <xdr:pic>
      <xdr:nvPicPr>
        <xdr:cNvPr id="2854972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22</xdr:row>
      <xdr:rowOff>133350</xdr:rowOff>
    </xdr:from>
    <xdr:to>
      <xdr:col>7</xdr:col>
      <xdr:colOff>673100</xdr:colOff>
      <xdr:row>38</xdr:row>
      <xdr:rowOff>57150</xdr:rowOff>
    </xdr:to>
    <xdr:graphicFrame macro="">
      <xdr:nvGraphicFramePr>
        <xdr:cNvPr id="285701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590550</xdr:colOff>
      <xdr:row>0</xdr:row>
      <xdr:rowOff>450850</xdr:rowOff>
    </xdr:to>
    <xdr:pic>
      <xdr:nvPicPr>
        <xdr:cNvPr id="2857020" name="Picture 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0.01033</cdr:x>
      <cdr:y>0.1651</cdr:y>
    </cdr:from>
    <cdr:to>
      <cdr:x>0.9199</cdr:x>
      <cdr:y>0.1651</cdr:y>
    </cdr:to>
    <cdr:sp macro="" textlink="">
      <cdr:nvSpPr>
        <cdr:cNvPr id="148483" name="Line 102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954" y="557729"/>
          <a:ext cx="527905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107950</xdr:colOff>
      <xdr:row>0</xdr:row>
      <xdr:rowOff>95250</xdr:rowOff>
    </xdr:from>
    <xdr:to>
      <xdr:col>1</xdr:col>
      <xdr:colOff>1389550</xdr:colOff>
      <xdr:row>0</xdr:row>
      <xdr:rowOff>452313</xdr:rowOff>
    </xdr:to>
    <xdr:pic>
      <xdr:nvPicPr>
        <xdr:cNvPr id="2859357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176</xdr:row>
      <xdr:rowOff>19050</xdr:rowOff>
    </xdr:from>
    <xdr:to>
      <xdr:col>7</xdr:col>
      <xdr:colOff>177800</xdr:colOff>
      <xdr:row>195</xdr:row>
      <xdr:rowOff>120650</xdr:rowOff>
    </xdr:to>
    <xdr:graphicFrame macro="">
      <xdr:nvGraphicFramePr>
        <xdr:cNvPr id="28593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641350</xdr:colOff>
      <xdr:row>180</xdr:row>
      <xdr:rowOff>152400</xdr:rowOff>
    </xdr:from>
    <xdr:to>
      <xdr:col>6</xdr:col>
      <xdr:colOff>641350</xdr:colOff>
      <xdr:row>190</xdr:row>
      <xdr:rowOff>152400</xdr:rowOff>
    </xdr:to>
    <xdr:sp macro="" textlink="">
      <xdr:nvSpPr>
        <xdr:cNvPr id="2859359" name="Line 5"/>
        <xdr:cNvSpPr>
          <a:spLocks noChangeShapeType="1"/>
        </xdr:cNvSpPr>
      </xdr:nvSpPr>
      <xdr:spPr bwMode="auto">
        <a:xfrm>
          <a:off x="5905500" y="30810200"/>
          <a:ext cx="0" cy="15875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139700</xdr:colOff>
      <xdr:row>229</xdr:row>
      <xdr:rowOff>95250</xdr:rowOff>
    </xdr:from>
    <xdr:to>
      <xdr:col>7</xdr:col>
      <xdr:colOff>139700</xdr:colOff>
      <xdr:row>239</xdr:row>
      <xdr:rowOff>114300</xdr:rowOff>
    </xdr:to>
    <xdr:sp macro="" textlink="">
      <xdr:nvSpPr>
        <xdr:cNvPr id="2859360" name="Line 8"/>
        <xdr:cNvSpPr>
          <a:spLocks noChangeShapeType="1"/>
        </xdr:cNvSpPr>
      </xdr:nvSpPr>
      <xdr:spPr bwMode="auto">
        <a:xfrm>
          <a:off x="6064250" y="39084250"/>
          <a:ext cx="0" cy="16065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226</xdr:row>
      <xdr:rowOff>0</xdr:rowOff>
    </xdr:from>
    <xdr:to>
      <xdr:col>7</xdr:col>
      <xdr:colOff>190500</xdr:colOff>
      <xdr:row>245</xdr:row>
      <xdr:rowOff>114300</xdr:rowOff>
    </xdr:to>
    <xdr:graphicFrame macro="">
      <xdr:nvGraphicFramePr>
        <xdr:cNvPr id="285936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230</xdr:row>
      <xdr:rowOff>101600</xdr:rowOff>
    </xdr:from>
    <xdr:to>
      <xdr:col>7</xdr:col>
      <xdr:colOff>0</xdr:colOff>
      <xdr:row>240</xdr:row>
      <xdr:rowOff>101600</xdr:rowOff>
    </xdr:to>
    <xdr:sp macro="" textlink="">
      <xdr:nvSpPr>
        <xdr:cNvPr id="2859362" name="Line 10"/>
        <xdr:cNvSpPr>
          <a:spLocks noChangeShapeType="1"/>
        </xdr:cNvSpPr>
      </xdr:nvSpPr>
      <xdr:spPr bwMode="auto">
        <a:xfrm>
          <a:off x="5924550" y="39249350"/>
          <a:ext cx="0" cy="15875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126</xdr:row>
      <xdr:rowOff>19050</xdr:rowOff>
    </xdr:from>
    <xdr:to>
      <xdr:col>7</xdr:col>
      <xdr:colOff>177800</xdr:colOff>
      <xdr:row>145</xdr:row>
      <xdr:rowOff>120650</xdr:rowOff>
    </xdr:to>
    <xdr:graphicFrame macro="">
      <xdr:nvGraphicFramePr>
        <xdr:cNvPr id="285936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618490</xdr:colOff>
      <xdr:row>130</xdr:row>
      <xdr:rowOff>152400</xdr:rowOff>
    </xdr:from>
    <xdr:to>
      <xdr:col>6</xdr:col>
      <xdr:colOff>618490</xdr:colOff>
      <xdr:row>140</xdr:row>
      <xdr:rowOff>152400</xdr:rowOff>
    </xdr:to>
    <xdr:sp macro="" textlink="">
      <xdr:nvSpPr>
        <xdr:cNvPr id="2859364" name="Line 5"/>
        <xdr:cNvSpPr>
          <a:spLocks noChangeShapeType="1"/>
        </xdr:cNvSpPr>
      </xdr:nvSpPr>
      <xdr:spPr bwMode="auto">
        <a:xfrm>
          <a:off x="5937250" y="23667720"/>
          <a:ext cx="0" cy="1676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75</xdr:row>
      <xdr:rowOff>19050</xdr:rowOff>
    </xdr:from>
    <xdr:to>
      <xdr:col>7</xdr:col>
      <xdr:colOff>177800</xdr:colOff>
      <xdr:row>94</xdr:row>
      <xdr:rowOff>120650</xdr:rowOff>
    </xdr:to>
    <xdr:graphicFrame macro="">
      <xdr:nvGraphicFramePr>
        <xdr:cNvPr id="285936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618490</xdr:colOff>
      <xdr:row>79</xdr:row>
      <xdr:rowOff>152400</xdr:rowOff>
    </xdr:from>
    <xdr:to>
      <xdr:col>6</xdr:col>
      <xdr:colOff>618490</xdr:colOff>
      <xdr:row>89</xdr:row>
      <xdr:rowOff>152400</xdr:rowOff>
    </xdr:to>
    <xdr:sp macro="" textlink="">
      <xdr:nvSpPr>
        <xdr:cNvPr id="2859366" name="Line 5"/>
        <xdr:cNvSpPr>
          <a:spLocks noChangeShapeType="1"/>
        </xdr:cNvSpPr>
      </xdr:nvSpPr>
      <xdr:spPr bwMode="auto">
        <a:xfrm>
          <a:off x="5937250" y="14561820"/>
          <a:ext cx="0" cy="1676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</xdr:row>
      <xdr:rowOff>19050</xdr:rowOff>
    </xdr:from>
    <xdr:to>
      <xdr:col>7</xdr:col>
      <xdr:colOff>177800</xdr:colOff>
      <xdr:row>44</xdr:row>
      <xdr:rowOff>120650</xdr:rowOff>
    </xdr:to>
    <xdr:graphicFrame macro="">
      <xdr:nvGraphicFramePr>
        <xdr:cNvPr id="28593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626110</xdr:colOff>
      <xdr:row>30</xdr:row>
      <xdr:rowOff>0</xdr:rowOff>
    </xdr:from>
    <xdr:to>
      <xdr:col>6</xdr:col>
      <xdr:colOff>626110</xdr:colOff>
      <xdr:row>40</xdr:row>
      <xdr:rowOff>0</xdr:rowOff>
    </xdr:to>
    <xdr:sp macro="" textlink="">
      <xdr:nvSpPr>
        <xdr:cNvPr id="2859368" name="Line 5"/>
        <xdr:cNvSpPr>
          <a:spLocks noChangeShapeType="1"/>
        </xdr:cNvSpPr>
      </xdr:nvSpPr>
      <xdr:spPr bwMode="auto">
        <a:xfrm>
          <a:off x="5944870" y="5806440"/>
          <a:ext cx="0" cy="16764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107950</xdr:colOff>
      <xdr:row>0</xdr:row>
      <xdr:rowOff>95250</xdr:rowOff>
    </xdr:from>
    <xdr:to>
      <xdr:col>1</xdr:col>
      <xdr:colOff>1389550</xdr:colOff>
      <xdr:row>0</xdr:row>
      <xdr:rowOff>452313</xdr:rowOff>
    </xdr:to>
    <xdr:pic>
      <xdr:nvPicPr>
        <xdr:cNvPr id="2868254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234</xdr:row>
      <xdr:rowOff>95250</xdr:rowOff>
    </xdr:from>
    <xdr:to>
      <xdr:col>7</xdr:col>
      <xdr:colOff>673100</xdr:colOff>
      <xdr:row>255</xdr:row>
      <xdr:rowOff>19050</xdr:rowOff>
    </xdr:to>
    <xdr:graphicFrame macro="">
      <xdr:nvGraphicFramePr>
        <xdr:cNvPr id="28695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5250</xdr:colOff>
      <xdr:row>0</xdr:row>
      <xdr:rowOff>452313</xdr:rowOff>
    </xdr:to>
    <xdr:pic>
      <xdr:nvPicPr>
        <xdr:cNvPr id="2869569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256</xdr:row>
      <xdr:rowOff>63500</xdr:rowOff>
    </xdr:from>
    <xdr:to>
      <xdr:col>7</xdr:col>
      <xdr:colOff>693420</xdr:colOff>
      <xdr:row>277</xdr:row>
      <xdr:rowOff>0</xdr:rowOff>
    </xdr:to>
    <xdr:graphicFrame macro="">
      <xdr:nvGraphicFramePr>
        <xdr:cNvPr id="286957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305</xdr:row>
      <xdr:rowOff>95250</xdr:rowOff>
    </xdr:from>
    <xdr:to>
      <xdr:col>7</xdr:col>
      <xdr:colOff>673100</xdr:colOff>
      <xdr:row>326</xdr:row>
      <xdr:rowOff>19050</xdr:rowOff>
    </xdr:to>
    <xdr:graphicFrame macro="">
      <xdr:nvGraphicFramePr>
        <xdr:cNvPr id="286957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144780</xdr:colOff>
      <xdr:row>327</xdr:row>
      <xdr:rowOff>139700</xdr:rowOff>
    </xdr:from>
    <xdr:to>
      <xdr:col>7</xdr:col>
      <xdr:colOff>678180</xdr:colOff>
      <xdr:row>348</xdr:row>
      <xdr:rowOff>76200</xdr:rowOff>
    </xdr:to>
    <xdr:graphicFrame macro="">
      <xdr:nvGraphicFramePr>
        <xdr:cNvPr id="286957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163</xdr:row>
      <xdr:rowOff>95250</xdr:rowOff>
    </xdr:from>
    <xdr:to>
      <xdr:col>7</xdr:col>
      <xdr:colOff>673100</xdr:colOff>
      <xdr:row>184</xdr:row>
      <xdr:rowOff>19050</xdr:rowOff>
    </xdr:to>
    <xdr:graphicFrame macro="">
      <xdr:nvGraphicFramePr>
        <xdr:cNvPr id="28695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137160</xdr:colOff>
      <xdr:row>185</xdr:row>
      <xdr:rowOff>78740</xdr:rowOff>
    </xdr:from>
    <xdr:to>
      <xdr:col>7</xdr:col>
      <xdr:colOff>670560</xdr:colOff>
      <xdr:row>206</xdr:row>
      <xdr:rowOff>15240</xdr:rowOff>
    </xdr:to>
    <xdr:graphicFrame macro="">
      <xdr:nvGraphicFramePr>
        <xdr:cNvPr id="2869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93</xdr:row>
      <xdr:rowOff>95250</xdr:rowOff>
    </xdr:from>
    <xdr:to>
      <xdr:col>7</xdr:col>
      <xdr:colOff>673100</xdr:colOff>
      <xdr:row>114</xdr:row>
      <xdr:rowOff>19050</xdr:rowOff>
    </xdr:to>
    <xdr:graphicFrame macro="">
      <xdr:nvGraphicFramePr>
        <xdr:cNvPr id="28695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144780</xdr:colOff>
      <xdr:row>115</xdr:row>
      <xdr:rowOff>109220</xdr:rowOff>
    </xdr:from>
    <xdr:to>
      <xdr:col>7</xdr:col>
      <xdr:colOff>678180</xdr:colOff>
      <xdr:row>136</xdr:row>
      <xdr:rowOff>45720</xdr:rowOff>
    </xdr:to>
    <xdr:graphicFrame macro="">
      <xdr:nvGraphicFramePr>
        <xdr:cNvPr id="28695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23</xdr:row>
      <xdr:rowOff>95250</xdr:rowOff>
    </xdr:from>
    <xdr:to>
      <xdr:col>7</xdr:col>
      <xdr:colOff>673100</xdr:colOff>
      <xdr:row>44</xdr:row>
      <xdr:rowOff>19050</xdr:rowOff>
    </xdr:to>
    <xdr:graphicFrame macro="">
      <xdr:nvGraphicFramePr>
        <xdr:cNvPr id="28695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15240</xdr:colOff>
      <xdr:row>45</xdr:row>
      <xdr:rowOff>2540</xdr:rowOff>
    </xdr:from>
    <xdr:to>
      <xdr:col>7</xdr:col>
      <xdr:colOff>701040</xdr:colOff>
      <xdr:row>65</xdr:row>
      <xdr:rowOff>106680</xdr:rowOff>
    </xdr:to>
    <xdr:graphicFrame macro="">
      <xdr:nvGraphicFramePr>
        <xdr:cNvPr id="286957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230</xdr:row>
      <xdr:rowOff>76200</xdr:rowOff>
    </xdr:from>
    <xdr:to>
      <xdr:col>8</xdr:col>
      <xdr:colOff>12700</xdr:colOff>
      <xdr:row>249</xdr:row>
      <xdr:rowOff>114300</xdr:rowOff>
    </xdr:to>
    <xdr:graphicFrame macro="">
      <xdr:nvGraphicFramePr>
        <xdr:cNvPr id="28828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5250</xdr:colOff>
      <xdr:row>0</xdr:row>
      <xdr:rowOff>452313</xdr:rowOff>
    </xdr:to>
    <xdr:pic>
      <xdr:nvPicPr>
        <xdr:cNvPr id="2882881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251</xdr:row>
      <xdr:rowOff>95250</xdr:rowOff>
    </xdr:from>
    <xdr:to>
      <xdr:col>8</xdr:col>
      <xdr:colOff>12700</xdr:colOff>
      <xdr:row>270</xdr:row>
      <xdr:rowOff>139700</xdr:rowOff>
    </xdr:to>
    <xdr:graphicFrame macro="">
      <xdr:nvGraphicFramePr>
        <xdr:cNvPr id="288288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299</xdr:row>
      <xdr:rowOff>76200</xdr:rowOff>
    </xdr:from>
    <xdr:to>
      <xdr:col>8</xdr:col>
      <xdr:colOff>222250</xdr:colOff>
      <xdr:row>318</xdr:row>
      <xdr:rowOff>114300</xdr:rowOff>
    </xdr:to>
    <xdr:graphicFrame macro="">
      <xdr:nvGraphicFramePr>
        <xdr:cNvPr id="288288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320</xdr:row>
      <xdr:rowOff>95250</xdr:rowOff>
    </xdr:from>
    <xdr:to>
      <xdr:col>8</xdr:col>
      <xdr:colOff>228600</xdr:colOff>
      <xdr:row>339</xdr:row>
      <xdr:rowOff>139700</xdr:rowOff>
    </xdr:to>
    <xdr:graphicFrame macro="">
      <xdr:nvGraphicFramePr>
        <xdr:cNvPr id="288288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76200</xdr:rowOff>
    </xdr:from>
    <xdr:to>
      <xdr:col>8</xdr:col>
      <xdr:colOff>12700</xdr:colOff>
      <xdr:row>180</xdr:row>
      <xdr:rowOff>114300</xdr:rowOff>
    </xdr:to>
    <xdr:graphicFrame macro="">
      <xdr:nvGraphicFramePr>
        <xdr:cNvPr id="28828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182</xdr:row>
      <xdr:rowOff>95250</xdr:rowOff>
    </xdr:from>
    <xdr:to>
      <xdr:col>8</xdr:col>
      <xdr:colOff>12700</xdr:colOff>
      <xdr:row>201</xdr:row>
      <xdr:rowOff>139700</xdr:rowOff>
    </xdr:to>
    <xdr:graphicFrame macro="">
      <xdr:nvGraphicFramePr>
        <xdr:cNvPr id="288288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92</xdr:row>
      <xdr:rowOff>76200</xdr:rowOff>
    </xdr:from>
    <xdr:to>
      <xdr:col>8</xdr:col>
      <xdr:colOff>12700</xdr:colOff>
      <xdr:row>111</xdr:row>
      <xdr:rowOff>114300</xdr:rowOff>
    </xdr:to>
    <xdr:graphicFrame macro="">
      <xdr:nvGraphicFramePr>
        <xdr:cNvPr id="28828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113</xdr:row>
      <xdr:rowOff>95250</xdr:rowOff>
    </xdr:from>
    <xdr:to>
      <xdr:col>8</xdr:col>
      <xdr:colOff>12700</xdr:colOff>
      <xdr:row>132</xdr:row>
      <xdr:rowOff>139700</xdr:rowOff>
    </xdr:to>
    <xdr:graphicFrame macro="">
      <xdr:nvGraphicFramePr>
        <xdr:cNvPr id="28828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23</xdr:row>
      <xdr:rowOff>76200</xdr:rowOff>
    </xdr:from>
    <xdr:to>
      <xdr:col>8</xdr:col>
      <xdr:colOff>12700</xdr:colOff>
      <xdr:row>42</xdr:row>
      <xdr:rowOff>114300</xdr:rowOff>
    </xdr:to>
    <xdr:graphicFrame macro="">
      <xdr:nvGraphicFramePr>
        <xdr:cNvPr id="28828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44</xdr:row>
      <xdr:rowOff>95250</xdr:rowOff>
    </xdr:from>
    <xdr:to>
      <xdr:col>8</xdr:col>
      <xdr:colOff>12700</xdr:colOff>
      <xdr:row>63</xdr:row>
      <xdr:rowOff>139700</xdr:rowOff>
    </xdr:to>
    <xdr:graphicFrame macro="">
      <xdr:nvGraphicFramePr>
        <xdr:cNvPr id="288289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239</xdr:row>
      <xdr:rowOff>57150</xdr:rowOff>
    </xdr:from>
    <xdr:to>
      <xdr:col>8</xdr:col>
      <xdr:colOff>19050</xdr:colOff>
      <xdr:row>260</xdr:row>
      <xdr:rowOff>76200</xdr:rowOff>
    </xdr:to>
    <xdr:graphicFrame macro="">
      <xdr:nvGraphicFramePr>
        <xdr:cNvPr id="28951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5250</xdr:colOff>
      <xdr:row>0</xdr:row>
      <xdr:rowOff>452313</xdr:rowOff>
    </xdr:to>
    <xdr:pic>
      <xdr:nvPicPr>
        <xdr:cNvPr id="2895169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139700</xdr:colOff>
      <xdr:row>261</xdr:row>
      <xdr:rowOff>107950</xdr:rowOff>
    </xdr:from>
    <xdr:to>
      <xdr:col>8</xdr:col>
      <xdr:colOff>0</xdr:colOff>
      <xdr:row>282</xdr:row>
      <xdr:rowOff>139700</xdr:rowOff>
    </xdr:to>
    <xdr:graphicFrame macro="">
      <xdr:nvGraphicFramePr>
        <xdr:cNvPr id="289517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311</xdr:row>
      <xdr:rowOff>57150</xdr:rowOff>
    </xdr:from>
    <xdr:to>
      <xdr:col>8</xdr:col>
      <xdr:colOff>19050</xdr:colOff>
      <xdr:row>331</xdr:row>
      <xdr:rowOff>63500</xdr:rowOff>
    </xdr:to>
    <xdr:graphicFrame macro="">
      <xdr:nvGraphicFramePr>
        <xdr:cNvPr id="289517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6350</xdr:colOff>
      <xdr:row>332</xdr:row>
      <xdr:rowOff>82550</xdr:rowOff>
    </xdr:from>
    <xdr:to>
      <xdr:col>8</xdr:col>
      <xdr:colOff>19050</xdr:colOff>
      <xdr:row>353</xdr:row>
      <xdr:rowOff>0</xdr:rowOff>
    </xdr:to>
    <xdr:graphicFrame macro="">
      <xdr:nvGraphicFramePr>
        <xdr:cNvPr id="289517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19050</xdr:colOff>
      <xdr:row>167</xdr:row>
      <xdr:rowOff>57150</xdr:rowOff>
    </xdr:from>
    <xdr:to>
      <xdr:col>8</xdr:col>
      <xdr:colOff>19050</xdr:colOff>
      <xdr:row>188</xdr:row>
      <xdr:rowOff>76200</xdr:rowOff>
    </xdr:to>
    <xdr:graphicFrame macro="">
      <xdr:nvGraphicFramePr>
        <xdr:cNvPr id="28951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139700</xdr:colOff>
      <xdr:row>189</xdr:row>
      <xdr:rowOff>127000</xdr:rowOff>
    </xdr:from>
    <xdr:to>
      <xdr:col>8</xdr:col>
      <xdr:colOff>0</xdr:colOff>
      <xdr:row>211</xdr:row>
      <xdr:rowOff>0</xdr:rowOff>
    </xdr:to>
    <xdr:graphicFrame macro="">
      <xdr:nvGraphicFramePr>
        <xdr:cNvPr id="28951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19050</xdr:colOff>
      <xdr:row>94</xdr:row>
      <xdr:rowOff>57150</xdr:rowOff>
    </xdr:from>
    <xdr:to>
      <xdr:col>8</xdr:col>
      <xdr:colOff>19050</xdr:colOff>
      <xdr:row>115</xdr:row>
      <xdr:rowOff>76200</xdr:rowOff>
    </xdr:to>
    <xdr:graphicFrame macro="">
      <xdr:nvGraphicFramePr>
        <xdr:cNvPr id="28951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6350</xdr:colOff>
      <xdr:row>117</xdr:row>
      <xdr:rowOff>76200</xdr:rowOff>
    </xdr:from>
    <xdr:to>
      <xdr:col>8</xdr:col>
      <xdr:colOff>19050</xdr:colOff>
      <xdr:row>138</xdr:row>
      <xdr:rowOff>107950</xdr:rowOff>
    </xdr:to>
    <xdr:graphicFrame macro="">
      <xdr:nvGraphicFramePr>
        <xdr:cNvPr id="28951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19050</xdr:colOff>
      <xdr:row>23</xdr:row>
      <xdr:rowOff>57150</xdr:rowOff>
    </xdr:from>
    <xdr:to>
      <xdr:col>8</xdr:col>
      <xdr:colOff>19050</xdr:colOff>
      <xdr:row>44</xdr:row>
      <xdr:rowOff>76200</xdr:rowOff>
    </xdr:to>
    <xdr:graphicFrame macro="">
      <xdr:nvGraphicFramePr>
        <xdr:cNvPr id="28951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146050</xdr:colOff>
      <xdr:row>45</xdr:row>
      <xdr:rowOff>44450</xdr:rowOff>
    </xdr:from>
    <xdr:to>
      <xdr:col>8</xdr:col>
      <xdr:colOff>6350</xdr:colOff>
      <xdr:row>66</xdr:row>
      <xdr:rowOff>76200</xdr:rowOff>
    </xdr:to>
    <xdr:graphicFrame macro="">
      <xdr:nvGraphicFramePr>
        <xdr:cNvPr id="289517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107950</xdr:colOff>
      <xdr:row>0</xdr:row>
      <xdr:rowOff>95250</xdr:rowOff>
    </xdr:from>
    <xdr:to>
      <xdr:col>2</xdr:col>
      <xdr:colOff>5250</xdr:colOff>
      <xdr:row>0</xdr:row>
      <xdr:rowOff>452313</xdr:rowOff>
    </xdr:to>
    <xdr:pic>
      <xdr:nvPicPr>
        <xdr:cNvPr id="2906432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236</xdr:row>
      <xdr:rowOff>19050</xdr:rowOff>
    </xdr:from>
    <xdr:to>
      <xdr:col>7</xdr:col>
      <xdr:colOff>685800</xdr:colOff>
      <xdr:row>256</xdr:row>
      <xdr:rowOff>114300</xdr:rowOff>
    </xdr:to>
    <xdr:graphicFrame macro="">
      <xdr:nvGraphicFramePr>
        <xdr:cNvPr id="290643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258</xdr:row>
      <xdr:rowOff>0</xdr:rowOff>
    </xdr:from>
    <xdr:to>
      <xdr:col>7</xdr:col>
      <xdr:colOff>698500</xdr:colOff>
      <xdr:row>278</xdr:row>
      <xdr:rowOff>82550</xdr:rowOff>
    </xdr:to>
    <xdr:graphicFrame macro="">
      <xdr:nvGraphicFramePr>
        <xdr:cNvPr id="290643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307</xdr:row>
      <xdr:rowOff>19050</xdr:rowOff>
    </xdr:from>
    <xdr:to>
      <xdr:col>7</xdr:col>
      <xdr:colOff>685800</xdr:colOff>
      <xdr:row>327</xdr:row>
      <xdr:rowOff>114300</xdr:rowOff>
    </xdr:to>
    <xdr:graphicFrame macro="">
      <xdr:nvGraphicFramePr>
        <xdr:cNvPr id="290643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329</xdr:row>
      <xdr:rowOff>25400</xdr:rowOff>
    </xdr:from>
    <xdr:to>
      <xdr:col>7</xdr:col>
      <xdr:colOff>698500</xdr:colOff>
      <xdr:row>349</xdr:row>
      <xdr:rowOff>133350</xdr:rowOff>
    </xdr:to>
    <xdr:graphicFrame macro="">
      <xdr:nvGraphicFramePr>
        <xdr:cNvPr id="290643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165</xdr:row>
      <xdr:rowOff>19050</xdr:rowOff>
    </xdr:from>
    <xdr:to>
      <xdr:col>7</xdr:col>
      <xdr:colOff>685800</xdr:colOff>
      <xdr:row>185</xdr:row>
      <xdr:rowOff>114300</xdr:rowOff>
    </xdr:to>
    <xdr:graphicFrame macro="">
      <xdr:nvGraphicFramePr>
        <xdr:cNvPr id="290643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187</xdr:row>
      <xdr:rowOff>0</xdr:rowOff>
    </xdr:from>
    <xdr:to>
      <xdr:col>7</xdr:col>
      <xdr:colOff>698500</xdr:colOff>
      <xdr:row>207</xdr:row>
      <xdr:rowOff>82550</xdr:rowOff>
    </xdr:to>
    <xdr:graphicFrame macro="">
      <xdr:nvGraphicFramePr>
        <xdr:cNvPr id="29064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95</xdr:row>
      <xdr:rowOff>19050</xdr:rowOff>
    </xdr:from>
    <xdr:to>
      <xdr:col>7</xdr:col>
      <xdr:colOff>685800</xdr:colOff>
      <xdr:row>115</xdr:row>
      <xdr:rowOff>114300</xdr:rowOff>
    </xdr:to>
    <xdr:graphicFrame macro="">
      <xdr:nvGraphicFramePr>
        <xdr:cNvPr id="29064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7</xdr:col>
      <xdr:colOff>698500</xdr:colOff>
      <xdr:row>137</xdr:row>
      <xdr:rowOff>82550</xdr:rowOff>
    </xdr:to>
    <xdr:graphicFrame macro="">
      <xdr:nvGraphicFramePr>
        <xdr:cNvPr id="29064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24</xdr:row>
      <xdr:rowOff>19050</xdr:rowOff>
    </xdr:from>
    <xdr:to>
      <xdr:col>7</xdr:col>
      <xdr:colOff>685800</xdr:colOff>
      <xdr:row>44</xdr:row>
      <xdr:rowOff>114300</xdr:rowOff>
    </xdr:to>
    <xdr:graphicFrame macro="">
      <xdr:nvGraphicFramePr>
        <xdr:cNvPr id="290644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46</xdr:row>
      <xdr:rowOff>0</xdr:rowOff>
    </xdr:from>
    <xdr:to>
      <xdr:col>7</xdr:col>
      <xdr:colOff>698500</xdr:colOff>
      <xdr:row>66</xdr:row>
      <xdr:rowOff>82550</xdr:rowOff>
    </xdr:to>
    <xdr:graphicFrame macro="">
      <xdr:nvGraphicFramePr>
        <xdr:cNvPr id="290644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1229</xdr:colOff>
      <xdr:row>36</xdr:row>
      <xdr:rowOff>120650</xdr:rowOff>
    </xdr:from>
    <xdr:to>
      <xdr:col>9</xdr:col>
      <xdr:colOff>762000</xdr:colOff>
      <xdr:row>57</xdr:row>
      <xdr:rowOff>133104</xdr:rowOff>
    </xdr:to>
    <xdr:graphicFrame macro="">
      <xdr:nvGraphicFramePr>
        <xdr:cNvPr id="291948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590550</xdr:colOff>
      <xdr:row>0</xdr:row>
      <xdr:rowOff>450850</xdr:rowOff>
    </xdr:to>
    <xdr:pic>
      <xdr:nvPicPr>
        <xdr:cNvPr id="2919484" name="Picture 16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0.00098</cdr:x>
      <cdr:y>0.31053</cdr:y>
    </cdr:from>
    <cdr:to>
      <cdr:x>0.9318</cdr:x>
      <cdr:y>0.31053</cdr:y>
    </cdr:to>
    <cdr:sp macro="" textlink="">
      <cdr:nvSpPr>
        <cdr:cNvPr id="168962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50" y="1064805"/>
          <a:ext cx="601118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76200</xdr:rowOff>
    </xdr:from>
    <xdr:to>
      <xdr:col>1</xdr:col>
      <xdr:colOff>1319700</xdr:colOff>
      <xdr:row>0</xdr:row>
      <xdr:rowOff>433263</xdr:rowOff>
    </xdr:to>
    <xdr:pic>
      <xdr:nvPicPr>
        <xdr:cNvPr id="2922585" name="Picture 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620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7</xdr:col>
      <xdr:colOff>501650</xdr:colOff>
      <xdr:row>89</xdr:row>
      <xdr:rowOff>19050</xdr:rowOff>
    </xdr:to>
    <xdr:graphicFrame macro="">
      <xdr:nvGraphicFramePr>
        <xdr:cNvPr id="292258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356870</xdr:colOff>
      <xdr:row>76</xdr:row>
      <xdr:rowOff>83820</xdr:rowOff>
    </xdr:from>
    <xdr:to>
      <xdr:col>7</xdr:col>
      <xdr:colOff>471170</xdr:colOff>
      <xdr:row>76</xdr:row>
      <xdr:rowOff>83820</xdr:rowOff>
    </xdr:to>
    <xdr:sp macro="" textlink="">
      <xdr:nvSpPr>
        <xdr:cNvPr id="2922587" name="Line 3"/>
        <xdr:cNvSpPr>
          <a:spLocks noChangeShapeType="1"/>
        </xdr:cNvSpPr>
      </xdr:nvSpPr>
      <xdr:spPr bwMode="auto">
        <a:xfrm>
          <a:off x="509270" y="15026640"/>
          <a:ext cx="565404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</xdr:row>
      <xdr:rowOff>120650</xdr:rowOff>
    </xdr:from>
    <xdr:to>
      <xdr:col>8</xdr:col>
      <xdr:colOff>69850</xdr:colOff>
      <xdr:row>50</xdr:row>
      <xdr:rowOff>76200</xdr:rowOff>
    </xdr:to>
    <xdr:graphicFrame macro="">
      <xdr:nvGraphicFramePr>
        <xdr:cNvPr id="29246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590550</xdr:colOff>
      <xdr:row>0</xdr:row>
      <xdr:rowOff>450850</xdr:rowOff>
    </xdr:to>
    <xdr:pic>
      <xdr:nvPicPr>
        <xdr:cNvPr id="2924633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31750</xdr:colOff>
      <xdr:row>35</xdr:row>
      <xdr:rowOff>120650</xdr:rowOff>
    </xdr:from>
    <xdr:to>
      <xdr:col>7</xdr:col>
      <xdr:colOff>508000</xdr:colOff>
      <xdr:row>35</xdr:row>
      <xdr:rowOff>120650</xdr:rowOff>
    </xdr:to>
    <xdr:sp macro="" textlink="">
      <xdr:nvSpPr>
        <xdr:cNvPr id="2924634" name="Line 3"/>
        <xdr:cNvSpPr>
          <a:spLocks noChangeShapeType="1"/>
        </xdr:cNvSpPr>
      </xdr:nvSpPr>
      <xdr:spPr bwMode="auto">
        <a:xfrm>
          <a:off x="31750" y="5842000"/>
          <a:ext cx="5276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752</xdr:row>
      <xdr:rowOff>0</xdr:rowOff>
    </xdr:from>
    <xdr:to>
      <xdr:col>8</xdr:col>
      <xdr:colOff>38100</xdr:colOff>
      <xdr:row>773</xdr:row>
      <xdr:rowOff>25400</xdr:rowOff>
    </xdr:to>
    <xdr:graphicFrame macro="">
      <xdr:nvGraphicFramePr>
        <xdr:cNvPr id="18549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1854901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804</xdr:row>
      <xdr:rowOff>0</xdr:rowOff>
    </xdr:from>
    <xdr:to>
      <xdr:col>8</xdr:col>
      <xdr:colOff>38100</xdr:colOff>
      <xdr:row>825</xdr:row>
      <xdr:rowOff>25400</xdr:rowOff>
    </xdr:to>
    <xdr:graphicFrame macro="">
      <xdr:nvGraphicFramePr>
        <xdr:cNvPr id="185490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700</xdr:row>
      <xdr:rowOff>0</xdr:rowOff>
    </xdr:from>
    <xdr:to>
      <xdr:col>8</xdr:col>
      <xdr:colOff>38100</xdr:colOff>
      <xdr:row>721</xdr:row>
      <xdr:rowOff>25400</xdr:rowOff>
    </xdr:to>
    <xdr:graphicFrame macro="">
      <xdr:nvGraphicFramePr>
        <xdr:cNvPr id="185490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648</xdr:row>
      <xdr:rowOff>0</xdr:rowOff>
    </xdr:from>
    <xdr:to>
      <xdr:col>8</xdr:col>
      <xdr:colOff>38100</xdr:colOff>
      <xdr:row>669</xdr:row>
      <xdr:rowOff>0</xdr:rowOff>
    </xdr:to>
    <xdr:graphicFrame macro="">
      <xdr:nvGraphicFramePr>
        <xdr:cNvPr id="185490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596</xdr:row>
      <xdr:rowOff>0</xdr:rowOff>
    </xdr:from>
    <xdr:to>
      <xdr:col>8</xdr:col>
      <xdr:colOff>50800</xdr:colOff>
      <xdr:row>617</xdr:row>
      <xdr:rowOff>0</xdr:rowOff>
    </xdr:to>
    <xdr:graphicFrame macro="">
      <xdr:nvGraphicFramePr>
        <xdr:cNvPr id="185490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544</xdr:row>
      <xdr:rowOff>0</xdr:rowOff>
    </xdr:from>
    <xdr:to>
      <xdr:col>8</xdr:col>
      <xdr:colOff>50800</xdr:colOff>
      <xdr:row>565</xdr:row>
      <xdr:rowOff>0</xdr:rowOff>
    </xdr:to>
    <xdr:graphicFrame macro="">
      <xdr:nvGraphicFramePr>
        <xdr:cNvPr id="185490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494</xdr:row>
      <xdr:rowOff>0</xdr:rowOff>
    </xdr:from>
    <xdr:to>
      <xdr:col>8</xdr:col>
      <xdr:colOff>50800</xdr:colOff>
      <xdr:row>515</xdr:row>
      <xdr:rowOff>0</xdr:rowOff>
    </xdr:to>
    <xdr:graphicFrame macro="">
      <xdr:nvGraphicFramePr>
        <xdr:cNvPr id="185490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442</xdr:row>
      <xdr:rowOff>0</xdr:rowOff>
    </xdr:from>
    <xdr:to>
      <xdr:col>8</xdr:col>
      <xdr:colOff>50800</xdr:colOff>
      <xdr:row>463</xdr:row>
      <xdr:rowOff>0</xdr:rowOff>
    </xdr:to>
    <xdr:graphicFrame macro="">
      <xdr:nvGraphicFramePr>
        <xdr:cNvPr id="185490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390</xdr:row>
      <xdr:rowOff>0</xdr:rowOff>
    </xdr:from>
    <xdr:to>
      <xdr:col>8</xdr:col>
      <xdr:colOff>50800</xdr:colOff>
      <xdr:row>411</xdr:row>
      <xdr:rowOff>0</xdr:rowOff>
    </xdr:to>
    <xdr:graphicFrame macro="">
      <xdr:nvGraphicFramePr>
        <xdr:cNvPr id="185490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338</xdr:row>
      <xdr:rowOff>0</xdr:rowOff>
    </xdr:from>
    <xdr:to>
      <xdr:col>8</xdr:col>
      <xdr:colOff>50800</xdr:colOff>
      <xdr:row>359</xdr:row>
      <xdr:rowOff>0</xdr:rowOff>
    </xdr:to>
    <xdr:graphicFrame macro="">
      <xdr:nvGraphicFramePr>
        <xdr:cNvPr id="185491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286</xdr:row>
      <xdr:rowOff>0</xdr:rowOff>
    </xdr:from>
    <xdr:to>
      <xdr:col>8</xdr:col>
      <xdr:colOff>50800</xdr:colOff>
      <xdr:row>307</xdr:row>
      <xdr:rowOff>0</xdr:rowOff>
    </xdr:to>
    <xdr:graphicFrame macro="">
      <xdr:nvGraphicFramePr>
        <xdr:cNvPr id="185491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234</xdr:row>
      <xdr:rowOff>0</xdr:rowOff>
    </xdr:from>
    <xdr:to>
      <xdr:col>8</xdr:col>
      <xdr:colOff>50800</xdr:colOff>
      <xdr:row>255</xdr:row>
      <xdr:rowOff>0</xdr:rowOff>
    </xdr:to>
    <xdr:graphicFrame macro="">
      <xdr:nvGraphicFramePr>
        <xdr:cNvPr id="185491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182</xdr:row>
      <xdr:rowOff>0</xdr:rowOff>
    </xdr:from>
    <xdr:to>
      <xdr:col>8</xdr:col>
      <xdr:colOff>50800</xdr:colOff>
      <xdr:row>203</xdr:row>
      <xdr:rowOff>0</xdr:rowOff>
    </xdr:to>
    <xdr:graphicFrame macro="">
      <xdr:nvGraphicFramePr>
        <xdr:cNvPr id="185491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8</xdr:col>
      <xdr:colOff>50800</xdr:colOff>
      <xdr:row>151</xdr:row>
      <xdr:rowOff>0</xdr:rowOff>
    </xdr:to>
    <xdr:graphicFrame macro="">
      <xdr:nvGraphicFramePr>
        <xdr:cNvPr id="185491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78</xdr:row>
      <xdr:rowOff>0</xdr:rowOff>
    </xdr:from>
    <xdr:to>
      <xdr:col>8</xdr:col>
      <xdr:colOff>50800</xdr:colOff>
      <xdr:row>99</xdr:row>
      <xdr:rowOff>0</xdr:rowOff>
    </xdr:to>
    <xdr:graphicFrame macro="">
      <xdr:nvGraphicFramePr>
        <xdr:cNvPr id="1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8</xdr:col>
      <xdr:colOff>50800</xdr:colOff>
      <xdr:row>47</xdr:row>
      <xdr:rowOff>0</xdr:rowOff>
    </xdr:to>
    <xdr:graphicFrame macro="">
      <xdr:nvGraphicFramePr>
        <xdr:cNvPr id="1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41</xdr:row>
      <xdr:rowOff>69850</xdr:rowOff>
    </xdr:from>
    <xdr:to>
      <xdr:col>7</xdr:col>
      <xdr:colOff>641350</xdr:colOff>
      <xdr:row>66</xdr:row>
      <xdr:rowOff>25400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304779</xdr:colOff>
      <xdr:row>52</xdr:row>
      <xdr:rowOff>74206</xdr:rowOff>
    </xdr:from>
    <xdr:to>
      <xdr:col>7</xdr:col>
      <xdr:colOff>596900</xdr:colOff>
      <xdr:row>52</xdr:row>
      <xdr:rowOff>76199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488929" y="8849906"/>
          <a:ext cx="5740421" cy="1993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ES"/>
        </a:p>
      </xdr:txBody>
    </xdr:sp>
    <xdr:clientData/>
  </xdr:twoCellAnchor>
  <xdr:twoCellAnchor editAs="oneCell">
    <xdr:from>
      <xdr:col>1</xdr:col>
      <xdr:colOff>0</xdr:colOff>
      <xdr:row>0</xdr:row>
      <xdr:rowOff>114300</xdr:rowOff>
    </xdr:from>
    <xdr:to>
      <xdr:col>1</xdr:col>
      <xdr:colOff>1282700</xdr:colOff>
      <xdr:row>0</xdr:row>
      <xdr:rowOff>469900</xdr:rowOff>
    </xdr:to>
    <xdr:pic>
      <xdr:nvPicPr>
        <xdr:cNvPr id="5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430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107950</xdr:rowOff>
    </xdr:from>
    <xdr:to>
      <xdr:col>1</xdr:col>
      <xdr:colOff>1301750</xdr:colOff>
      <xdr:row>0</xdr:row>
      <xdr:rowOff>463550</xdr:rowOff>
    </xdr:to>
    <xdr:pic>
      <xdr:nvPicPr>
        <xdr:cNvPr id="3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1079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37</xdr:row>
      <xdr:rowOff>0</xdr:rowOff>
    </xdr:from>
    <xdr:to>
      <xdr:col>7</xdr:col>
      <xdr:colOff>482600</xdr:colOff>
      <xdr:row>65</xdr:row>
      <xdr:rowOff>63500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6350</xdr:colOff>
      <xdr:row>0</xdr:row>
      <xdr:rowOff>88900</xdr:rowOff>
    </xdr:from>
    <xdr:to>
      <xdr:col>1</xdr:col>
      <xdr:colOff>1289050</xdr:colOff>
      <xdr:row>0</xdr:row>
      <xdr:rowOff>444500</xdr:rowOff>
    </xdr:to>
    <xdr:pic>
      <xdr:nvPicPr>
        <xdr:cNvPr id="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8890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0.06095</cdr:x>
      <cdr:y>0.52395</cdr:y>
    </cdr:from>
    <cdr:to>
      <cdr:x>0.99484</cdr:x>
      <cdr:y>0.52442</cdr:y>
    </cdr:to>
    <cdr:sp macro="" textlink="">
      <cdr:nvSpPr>
        <cdr:cNvPr id="2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4650" y="2222500"/>
          <a:ext cx="5740421" cy="199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38</xdr:row>
      <xdr:rowOff>0</xdr:rowOff>
    </xdr:from>
    <xdr:to>
      <xdr:col>7</xdr:col>
      <xdr:colOff>463550</xdr:colOff>
      <xdr:row>74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19050</xdr:colOff>
      <xdr:row>0</xdr:row>
      <xdr:rowOff>120650</xdr:rowOff>
    </xdr:from>
    <xdr:to>
      <xdr:col>1</xdr:col>
      <xdr:colOff>1301750</xdr:colOff>
      <xdr:row>0</xdr:row>
      <xdr:rowOff>476250</xdr:rowOff>
    </xdr:to>
    <xdr:pic>
      <xdr:nvPicPr>
        <xdr:cNvPr id="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1206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0.05873</cdr:x>
      <cdr:y>0.43425</cdr:y>
    </cdr:from>
    <cdr:to>
      <cdr:x>0.99262</cdr:x>
      <cdr:y>0.43472</cdr:y>
    </cdr:to>
    <cdr:sp macro="" textlink="">
      <cdr:nvSpPr>
        <cdr:cNvPr id="3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5242" y="2490005"/>
          <a:ext cx="5331251" cy="26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37</xdr:row>
      <xdr:rowOff>0</xdr:rowOff>
    </xdr:from>
    <xdr:to>
      <xdr:col>8</xdr:col>
      <xdr:colOff>31750</xdr:colOff>
      <xdr:row>65</xdr:row>
      <xdr:rowOff>63500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44450</xdr:colOff>
      <xdr:row>0</xdr:row>
      <xdr:rowOff>133350</xdr:rowOff>
    </xdr:from>
    <xdr:to>
      <xdr:col>1</xdr:col>
      <xdr:colOff>1327150</xdr:colOff>
      <xdr:row>0</xdr:row>
      <xdr:rowOff>488950</xdr:rowOff>
    </xdr:to>
    <xdr:pic>
      <xdr:nvPicPr>
        <xdr:cNvPr id="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333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0.058</cdr:x>
      <cdr:y>0.48451</cdr:y>
    </cdr:from>
    <cdr:to>
      <cdr:x>0.993</cdr:x>
      <cdr:y>0.48495</cdr:y>
    </cdr:to>
    <cdr:sp macro="" textlink="">
      <cdr:nvSpPr>
        <cdr:cNvPr id="2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8300" y="2184400"/>
          <a:ext cx="5937250" cy="199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0.06656</cdr:x>
      <cdr:y>0.16427</cdr:y>
    </cdr:from>
    <cdr:to>
      <cdr:x>0.99278</cdr:x>
      <cdr:y>0.16427</cdr:y>
    </cdr:to>
    <cdr:sp macro="" textlink="">
      <cdr:nvSpPr>
        <cdr:cNvPr id="3205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7704" y="551818"/>
          <a:ext cx="511690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0.06942</cdr:x>
      <cdr:y>0.15431</cdr:y>
    </cdr:from>
    <cdr:to>
      <cdr:x>0.99393</cdr:x>
      <cdr:y>0.15431</cdr:y>
    </cdr:to>
    <cdr:sp macro="" textlink="">
      <cdr:nvSpPr>
        <cdr:cNvPr id="35021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3501" y="518361"/>
          <a:ext cx="510745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0.06426</cdr:x>
      <cdr:y>0.16427</cdr:y>
    </cdr:from>
    <cdr:to>
      <cdr:x>0.99048</cdr:x>
      <cdr:y>0.16427</cdr:y>
    </cdr:to>
    <cdr:sp macro="" textlink="">
      <cdr:nvSpPr>
        <cdr:cNvPr id="4116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5004" y="551818"/>
          <a:ext cx="511690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0.06771</cdr:x>
      <cdr:y>0.16598</cdr:y>
    </cdr:from>
    <cdr:to>
      <cdr:x>0.99393</cdr:x>
      <cdr:y>0.16598</cdr:y>
    </cdr:to>
    <cdr:sp macro="" textlink="">
      <cdr:nvSpPr>
        <cdr:cNvPr id="435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4054" y="553350"/>
          <a:ext cx="511690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102</xdr:row>
      <xdr:rowOff>133350</xdr:rowOff>
    </xdr:from>
    <xdr:to>
      <xdr:col>7</xdr:col>
      <xdr:colOff>501650</xdr:colOff>
      <xdr:row>122</xdr:row>
      <xdr:rowOff>0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3" name="Picture 9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152400</xdr:rowOff>
    </xdr:from>
    <xdr:to>
      <xdr:col>7</xdr:col>
      <xdr:colOff>508000</xdr:colOff>
      <xdr:row>140</xdr:row>
      <xdr:rowOff>152400</xdr:rowOff>
    </xdr:to>
    <xdr:graphicFrame macro="">
      <xdr:nvGraphicFramePr>
        <xdr:cNvPr id="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106</xdr:row>
      <xdr:rowOff>133350</xdr:rowOff>
    </xdr:from>
    <xdr:to>
      <xdr:col>7</xdr:col>
      <xdr:colOff>139700</xdr:colOff>
      <xdr:row>106</xdr:row>
      <xdr:rowOff>133350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203200" y="17252950"/>
          <a:ext cx="5080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69850</xdr:colOff>
      <xdr:row>126</xdr:row>
      <xdr:rowOff>25400</xdr:rowOff>
    </xdr:from>
    <xdr:to>
      <xdr:col>7</xdr:col>
      <xdr:colOff>171450</xdr:colOff>
      <xdr:row>126</xdr:row>
      <xdr:rowOff>25400</xdr:rowOff>
    </xdr:to>
    <xdr:sp macro="" textlink="">
      <xdr:nvSpPr>
        <xdr:cNvPr id="6" name="Line 15"/>
        <xdr:cNvSpPr>
          <a:spLocks noChangeShapeType="1"/>
        </xdr:cNvSpPr>
      </xdr:nvSpPr>
      <xdr:spPr bwMode="auto">
        <a:xfrm>
          <a:off x="234950" y="20320000"/>
          <a:ext cx="50800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82550</xdr:colOff>
      <xdr:row>26</xdr:row>
      <xdr:rowOff>120650</xdr:rowOff>
    </xdr:from>
    <xdr:to>
      <xdr:col>6</xdr:col>
      <xdr:colOff>260350</xdr:colOff>
      <xdr:row>45</xdr:row>
      <xdr:rowOff>152400</xdr:rowOff>
    </xdr:to>
    <xdr:graphicFrame macro="">
      <xdr:nvGraphicFramePr>
        <xdr:cNvPr id="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69850</xdr:colOff>
      <xdr:row>46</xdr:row>
      <xdr:rowOff>152400</xdr:rowOff>
    </xdr:from>
    <xdr:to>
      <xdr:col>6</xdr:col>
      <xdr:colOff>438150</xdr:colOff>
      <xdr:row>65</xdr:row>
      <xdr:rowOff>120650</xdr:rowOff>
    </xdr:to>
    <xdr:graphicFrame macro="">
      <xdr:nvGraphicFramePr>
        <xdr:cNvPr id="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101600</xdr:colOff>
      <xdr:row>30</xdr:row>
      <xdr:rowOff>114300</xdr:rowOff>
    </xdr:from>
    <xdr:to>
      <xdr:col>5</xdr:col>
      <xdr:colOff>647700</xdr:colOff>
      <xdr:row>30</xdr:row>
      <xdr:rowOff>114300</xdr:rowOff>
    </xdr:to>
    <xdr:sp macro="" textlink="">
      <xdr:nvSpPr>
        <xdr:cNvPr id="9" name="Line 12"/>
        <xdr:cNvSpPr>
          <a:spLocks noChangeShapeType="1"/>
        </xdr:cNvSpPr>
      </xdr:nvSpPr>
      <xdr:spPr bwMode="auto">
        <a:xfrm>
          <a:off x="266700" y="5238750"/>
          <a:ext cx="41148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92710</xdr:colOff>
      <xdr:row>50</xdr:row>
      <xdr:rowOff>148590</xdr:rowOff>
    </xdr:from>
    <xdr:to>
      <xdr:col>6</xdr:col>
      <xdr:colOff>105410</xdr:colOff>
      <xdr:row>50</xdr:row>
      <xdr:rowOff>148590</xdr:rowOff>
    </xdr:to>
    <xdr:sp macro="" textlink="">
      <xdr:nvSpPr>
        <xdr:cNvPr id="10" name="Line 15"/>
        <xdr:cNvSpPr>
          <a:spLocks noChangeShapeType="1"/>
        </xdr:cNvSpPr>
      </xdr:nvSpPr>
      <xdr:spPr bwMode="auto">
        <a:xfrm>
          <a:off x="257810" y="8448040"/>
          <a:ext cx="4286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0.06761</cdr:x>
      <cdr:y>0.1629</cdr:y>
    </cdr:from>
    <cdr:to>
      <cdr:x>0.99411</cdr:x>
      <cdr:y>0.1629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4354" y="543084"/>
          <a:ext cx="513021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0.06417</cdr:x>
      <cdr:y>0.16294</cdr:y>
    </cdr:from>
    <cdr:to>
      <cdr:x>0.99067</cdr:x>
      <cdr:y>0.16294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5304" y="543201"/>
          <a:ext cx="513021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0.06646</cdr:x>
      <cdr:y>0.16294</cdr:y>
    </cdr:from>
    <cdr:to>
      <cdr:x>0.99296</cdr:x>
      <cdr:y>0.16294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8004" y="543201"/>
          <a:ext cx="513021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0.06302</cdr:x>
      <cdr:y>0.16104</cdr:y>
    </cdr:from>
    <cdr:to>
      <cdr:x>0.98952</cdr:x>
      <cdr:y>0.16104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8954" y="536851"/>
          <a:ext cx="513021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0.0622</cdr:x>
      <cdr:y>0.16287</cdr:y>
    </cdr:from>
    <cdr:to>
      <cdr:x>0.98919</cdr:x>
      <cdr:y>0.16287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394" y="542966"/>
          <a:ext cx="513292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0.06449</cdr:x>
      <cdr:y>0.16287</cdr:y>
    </cdr:from>
    <cdr:to>
      <cdr:x>0.99148</cdr:x>
      <cdr:y>0.16287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7094" y="542966"/>
          <a:ext cx="513292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0.06334</cdr:x>
      <cdr:y>0.16287</cdr:y>
    </cdr:from>
    <cdr:to>
      <cdr:x>0.99033</cdr:x>
      <cdr:y>0.16287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0744" y="542966"/>
          <a:ext cx="513292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0.06908</cdr:x>
      <cdr:y>0.16096</cdr:y>
    </cdr:from>
    <cdr:to>
      <cdr:x>0.99607</cdr:x>
      <cdr:y>0.16096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2494" y="536616"/>
          <a:ext cx="513292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0.06564</cdr:x>
      <cdr:y>0.16287</cdr:y>
    </cdr:from>
    <cdr:to>
      <cdr:x>0.99263</cdr:x>
      <cdr:y>0.16287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3444" y="542966"/>
          <a:ext cx="513292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0.06564</cdr:x>
      <cdr:y>0.16287</cdr:y>
    </cdr:from>
    <cdr:to>
      <cdr:x>0.99263</cdr:x>
      <cdr:y>0.16287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3444" y="542966"/>
          <a:ext cx="513292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106</xdr:row>
      <xdr:rowOff>95250</xdr:rowOff>
    </xdr:from>
    <xdr:to>
      <xdr:col>7</xdr:col>
      <xdr:colOff>508000</xdr:colOff>
      <xdr:row>128</xdr:row>
      <xdr:rowOff>133350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3" name="Picture 4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7</xdr:col>
      <xdr:colOff>520700</xdr:colOff>
      <xdr:row>151</xdr:row>
      <xdr:rowOff>44450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50800</xdr:colOff>
      <xdr:row>26</xdr:row>
      <xdr:rowOff>120650</xdr:rowOff>
    </xdr:from>
    <xdr:to>
      <xdr:col>6</xdr:col>
      <xdr:colOff>552450</xdr:colOff>
      <xdr:row>48</xdr:row>
      <xdr:rowOff>0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82550</xdr:colOff>
      <xdr:row>49</xdr:row>
      <xdr:rowOff>6350</xdr:rowOff>
    </xdr:from>
    <xdr:to>
      <xdr:col>6</xdr:col>
      <xdr:colOff>482600</xdr:colOff>
      <xdr:row>68</xdr:row>
      <xdr:rowOff>25400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0.06144</cdr:x>
      <cdr:y>0.25357</cdr:y>
    </cdr:from>
    <cdr:to>
      <cdr:x>0.98843</cdr:x>
      <cdr:y>0.25357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4100" y="852112"/>
          <a:ext cx="504110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0.06284</cdr:x>
      <cdr:y>0.25584</cdr:y>
    </cdr:from>
    <cdr:to>
      <cdr:x>0.98983</cdr:x>
      <cdr:y>0.25584</cdr:y>
    </cdr:to>
    <cdr:sp macro="" textlink="">
      <cdr:nvSpPr>
        <cdr:cNvPr id="46182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1720" y="859732"/>
          <a:ext cx="504110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110</xdr:row>
      <xdr:rowOff>0</xdr:rowOff>
    </xdr:from>
    <xdr:to>
      <xdr:col>7</xdr:col>
      <xdr:colOff>527050</xdr:colOff>
      <xdr:row>131</xdr:row>
      <xdr:rowOff>57150</xdr:rowOff>
    </xdr:to>
    <xdr:graphicFrame macro="">
      <xdr:nvGraphicFramePr>
        <xdr:cNvPr id="196634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1966343" name="Picture 13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146050</xdr:colOff>
      <xdr:row>133</xdr:row>
      <xdr:rowOff>31750</xdr:rowOff>
    </xdr:from>
    <xdr:to>
      <xdr:col>7</xdr:col>
      <xdr:colOff>533400</xdr:colOff>
      <xdr:row>154</xdr:row>
      <xdr:rowOff>95250</xdr:rowOff>
    </xdr:to>
    <xdr:graphicFrame macro="">
      <xdr:nvGraphicFramePr>
        <xdr:cNvPr id="196634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114</xdr:row>
      <xdr:rowOff>63500</xdr:rowOff>
    </xdr:from>
    <xdr:to>
      <xdr:col>7</xdr:col>
      <xdr:colOff>139700</xdr:colOff>
      <xdr:row>114</xdr:row>
      <xdr:rowOff>63500</xdr:rowOff>
    </xdr:to>
    <xdr:sp macro="" textlink="">
      <xdr:nvSpPr>
        <xdr:cNvPr id="1966345" name="Line 16"/>
        <xdr:cNvSpPr>
          <a:spLocks noChangeShapeType="1"/>
        </xdr:cNvSpPr>
      </xdr:nvSpPr>
      <xdr:spPr bwMode="auto">
        <a:xfrm>
          <a:off x="19050" y="17360900"/>
          <a:ext cx="51244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95250</xdr:colOff>
      <xdr:row>136</xdr:row>
      <xdr:rowOff>107950</xdr:rowOff>
    </xdr:from>
    <xdr:to>
      <xdr:col>7</xdr:col>
      <xdr:colOff>95250</xdr:colOff>
      <xdr:row>136</xdr:row>
      <xdr:rowOff>107950</xdr:rowOff>
    </xdr:to>
    <xdr:sp macro="" textlink="">
      <xdr:nvSpPr>
        <xdr:cNvPr id="1966346" name="Line 30"/>
        <xdr:cNvSpPr>
          <a:spLocks noChangeShapeType="1"/>
        </xdr:cNvSpPr>
      </xdr:nvSpPr>
      <xdr:spPr bwMode="auto">
        <a:xfrm>
          <a:off x="95250" y="22326600"/>
          <a:ext cx="5156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69850</xdr:colOff>
      <xdr:row>28</xdr:row>
      <xdr:rowOff>0</xdr:rowOff>
    </xdr:from>
    <xdr:to>
      <xdr:col>7</xdr:col>
      <xdr:colOff>596900</xdr:colOff>
      <xdr:row>49</xdr:row>
      <xdr:rowOff>57150</xdr:rowOff>
    </xdr:to>
    <xdr:graphicFrame macro="">
      <xdr:nvGraphicFramePr>
        <xdr:cNvPr id="196634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127000</xdr:colOff>
      <xdr:row>50</xdr:row>
      <xdr:rowOff>50800</xdr:rowOff>
    </xdr:from>
    <xdr:to>
      <xdr:col>7</xdr:col>
      <xdr:colOff>666750</xdr:colOff>
      <xdr:row>72</xdr:row>
      <xdr:rowOff>114300</xdr:rowOff>
    </xdr:to>
    <xdr:graphicFrame macro="">
      <xdr:nvGraphicFramePr>
        <xdr:cNvPr id="1966348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152400</xdr:colOff>
      <xdr:row>32</xdr:row>
      <xdr:rowOff>57150</xdr:rowOff>
    </xdr:from>
    <xdr:to>
      <xdr:col>7</xdr:col>
      <xdr:colOff>273050</xdr:colOff>
      <xdr:row>32</xdr:row>
      <xdr:rowOff>57150</xdr:rowOff>
    </xdr:to>
    <xdr:sp macro="" textlink="">
      <xdr:nvSpPr>
        <xdr:cNvPr id="1966349" name="Line 16"/>
        <xdr:cNvSpPr>
          <a:spLocks noChangeShapeType="1"/>
        </xdr:cNvSpPr>
      </xdr:nvSpPr>
      <xdr:spPr bwMode="auto">
        <a:xfrm>
          <a:off x="152400" y="5194300"/>
          <a:ext cx="51244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97790</xdr:colOff>
      <xdr:row>53</xdr:row>
      <xdr:rowOff>166370</xdr:rowOff>
    </xdr:from>
    <xdr:to>
      <xdr:col>7</xdr:col>
      <xdr:colOff>250190</xdr:colOff>
      <xdr:row>53</xdr:row>
      <xdr:rowOff>166370</xdr:rowOff>
    </xdr:to>
    <xdr:sp macro="" textlink="">
      <xdr:nvSpPr>
        <xdr:cNvPr id="1966350" name="Line 30"/>
        <xdr:cNvSpPr>
          <a:spLocks noChangeShapeType="1"/>
        </xdr:cNvSpPr>
      </xdr:nvSpPr>
      <xdr:spPr bwMode="auto">
        <a:xfrm>
          <a:off x="250190" y="9516110"/>
          <a:ext cx="507492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106</xdr:row>
      <xdr:rowOff>102870</xdr:rowOff>
    </xdr:from>
    <xdr:to>
      <xdr:col>7</xdr:col>
      <xdr:colOff>44450</xdr:colOff>
      <xdr:row>129</xdr:row>
      <xdr:rowOff>7620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115570</xdr:colOff>
      <xdr:row>0</xdr:row>
      <xdr:rowOff>87630</xdr:rowOff>
    </xdr:from>
    <xdr:to>
      <xdr:col>2</xdr:col>
      <xdr:colOff>58590</xdr:colOff>
      <xdr:row>0</xdr:row>
      <xdr:rowOff>448644</xdr:rowOff>
    </xdr:to>
    <xdr:pic>
      <xdr:nvPicPr>
        <xdr:cNvPr id="3" name="Picture 4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590" y="87630"/>
          <a:ext cx="1276520" cy="361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129</xdr:row>
      <xdr:rowOff>106680</xdr:rowOff>
    </xdr:from>
    <xdr:to>
      <xdr:col>7</xdr:col>
      <xdr:colOff>26670</xdr:colOff>
      <xdr:row>151</xdr:row>
      <xdr:rowOff>15240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110490</xdr:colOff>
      <xdr:row>110</xdr:row>
      <xdr:rowOff>158750</xdr:rowOff>
    </xdr:from>
    <xdr:to>
      <xdr:col>6</xdr:col>
      <xdr:colOff>391160</xdr:colOff>
      <xdr:row>110</xdr:row>
      <xdr:rowOff>158750</xdr:rowOff>
    </xdr:to>
    <xdr:sp macro="" textlink="">
      <xdr:nvSpPr>
        <xdr:cNvPr id="5" name="Line 7"/>
        <xdr:cNvSpPr>
          <a:spLocks noChangeShapeType="1"/>
        </xdr:cNvSpPr>
      </xdr:nvSpPr>
      <xdr:spPr bwMode="auto">
        <a:xfrm>
          <a:off x="275590" y="18611850"/>
          <a:ext cx="455422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83820</xdr:colOff>
      <xdr:row>133</xdr:row>
      <xdr:rowOff>125730</xdr:rowOff>
    </xdr:from>
    <xdr:to>
      <xdr:col>6</xdr:col>
      <xdr:colOff>383540</xdr:colOff>
      <xdr:row>133</xdr:row>
      <xdr:rowOff>125730</xdr:rowOff>
    </xdr:to>
    <xdr:sp macro="" textlink="">
      <xdr:nvSpPr>
        <xdr:cNvPr id="6" name="Line 8"/>
        <xdr:cNvSpPr>
          <a:spLocks noChangeShapeType="1"/>
        </xdr:cNvSpPr>
      </xdr:nvSpPr>
      <xdr:spPr bwMode="auto">
        <a:xfrm>
          <a:off x="248920" y="22230080"/>
          <a:ext cx="457327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41910</xdr:colOff>
      <xdr:row>26</xdr:row>
      <xdr:rowOff>102870</xdr:rowOff>
    </xdr:from>
    <xdr:to>
      <xdr:col>5</xdr:col>
      <xdr:colOff>678180</xdr:colOff>
      <xdr:row>47</xdr:row>
      <xdr:rowOff>45720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27940</xdr:colOff>
      <xdr:row>48</xdr:row>
      <xdr:rowOff>64770</xdr:rowOff>
    </xdr:from>
    <xdr:to>
      <xdr:col>6</xdr:col>
      <xdr:colOff>2540</xdr:colOff>
      <xdr:row>68</xdr:row>
      <xdr:rowOff>128270</xdr:rowOff>
    </xdr:to>
    <xdr:graphicFrame macro="">
      <xdr:nvGraphicFramePr>
        <xdr:cNvPr id="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72390</xdr:colOff>
      <xdr:row>31</xdr:row>
      <xdr:rowOff>162560</xdr:rowOff>
    </xdr:from>
    <xdr:to>
      <xdr:col>5</xdr:col>
      <xdr:colOff>334010</xdr:colOff>
      <xdr:row>31</xdr:row>
      <xdr:rowOff>162560</xdr:rowOff>
    </xdr:to>
    <xdr:sp macro="" textlink="">
      <xdr:nvSpPr>
        <xdr:cNvPr id="9" name="Line 7"/>
        <xdr:cNvSpPr>
          <a:spLocks noChangeShapeType="1"/>
        </xdr:cNvSpPr>
      </xdr:nvSpPr>
      <xdr:spPr bwMode="auto">
        <a:xfrm>
          <a:off x="237490" y="5763260"/>
          <a:ext cx="383032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69850</xdr:colOff>
      <xdr:row>52</xdr:row>
      <xdr:rowOff>39370</xdr:rowOff>
    </xdr:from>
    <xdr:to>
      <xdr:col>5</xdr:col>
      <xdr:colOff>363220</xdr:colOff>
      <xdr:row>52</xdr:row>
      <xdr:rowOff>52070</xdr:rowOff>
    </xdr:to>
    <xdr:sp macro="" textlink="">
      <xdr:nvSpPr>
        <xdr:cNvPr id="10" name="Line 8"/>
        <xdr:cNvSpPr>
          <a:spLocks noChangeShapeType="1"/>
        </xdr:cNvSpPr>
      </xdr:nvSpPr>
      <xdr:spPr bwMode="auto">
        <a:xfrm>
          <a:off x="234950" y="8980170"/>
          <a:ext cx="3862070" cy="12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111</xdr:row>
      <xdr:rowOff>12700</xdr:rowOff>
    </xdr:from>
    <xdr:to>
      <xdr:col>7</xdr:col>
      <xdr:colOff>558800</xdr:colOff>
      <xdr:row>132</xdr:row>
      <xdr:rowOff>82550</xdr:rowOff>
    </xdr:to>
    <xdr:graphicFrame macro="">
      <xdr:nvGraphicFramePr>
        <xdr:cNvPr id="202260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80010</xdr:rowOff>
    </xdr:from>
    <xdr:to>
      <xdr:col>2</xdr:col>
      <xdr:colOff>31750</xdr:colOff>
      <xdr:row>0</xdr:row>
      <xdr:rowOff>435610</xdr:rowOff>
    </xdr:to>
    <xdr:pic>
      <xdr:nvPicPr>
        <xdr:cNvPr id="2022603" name="Picture 4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80010"/>
          <a:ext cx="12573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133</xdr:row>
      <xdr:rowOff>38100</xdr:rowOff>
    </xdr:from>
    <xdr:to>
      <xdr:col>7</xdr:col>
      <xdr:colOff>552450</xdr:colOff>
      <xdr:row>154</xdr:row>
      <xdr:rowOff>120650</xdr:rowOff>
    </xdr:to>
    <xdr:graphicFrame macro="">
      <xdr:nvGraphicFramePr>
        <xdr:cNvPr id="202260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</xdr:colOff>
      <xdr:row>28</xdr:row>
      <xdr:rowOff>6350</xdr:rowOff>
    </xdr:from>
    <xdr:to>
      <xdr:col>7</xdr:col>
      <xdr:colOff>609600</xdr:colOff>
      <xdr:row>50</xdr:row>
      <xdr:rowOff>76200</xdr:rowOff>
    </xdr:to>
    <xdr:graphicFrame macro="">
      <xdr:nvGraphicFramePr>
        <xdr:cNvPr id="202260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146050</xdr:colOff>
      <xdr:row>51</xdr:row>
      <xdr:rowOff>82550</xdr:rowOff>
    </xdr:from>
    <xdr:to>
      <xdr:col>7</xdr:col>
      <xdr:colOff>546100</xdr:colOff>
      <xdr:row>73</xdr:row>
      <xdr:rowOff>6350</xdr:rowOff>
    </xdr:to>
    <xdr:graphicFrame macro="">
      <xdr:nvGraphicFramePr>
        <xdr:cNvPr id="202260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55</xdr:row>
      <xdr:rowOff>101600</xdr:rowOff>
    </xdr:from>
    <xdr:to>
      <xdr:col>7</xdr:col>
      <xdr:colOff>171450</xdr:colOff>
      <xdr:row>55</xdr:row>
      <xdr:rowOff>101600</xdr:rowOff>
    </xdr:to>
    <xdr:sp macro="" textlink="">
      <xdr:nvSpPr>
        <xdr:cNvPr id="2022607" name="Line 2"/>
        <xdr:cNvSpPr>
          <a:spLocks noChangeShapeType="1"/>
        </xdr:cNvSpPr>
      </xdr:nvSpPr>
      <xdr:spPr bwMode="auto">
        <a:xfrm>
          <a:off x="196850" y="9378950"/>
          <a:ext cx="5137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95250</xdr:colOff>
      <xdr:row>32</xdr:row>
      <xdr:rowOff>63500</xdr:rowOff>
    </xdr:from>
    <xdr:to>
      <xdr:col>7</xdr:col>
      <xdr:colOff>234950</xdr:colOff>
      <xdr:row>32</xdr:row>
      <xdr:rowOff>63500</xdr:rowOff>
    </xdr:to>
    <xdr:sp macro="" textlink="">
      <xdr:nvSpPr>
        <xdr:cNvPr id="2022608" name="Line 2"/>
        <xdr:cNvSpPr>
          <a:spLocks noChangeShapeType="1"/>
        </xdr:cNvSpPr>
      </xdr:nvSpPr>
      <xdr:spPr bwMode="auto">
        <a:xfrm>
          <a:off x="95250" y="5372100"/>
          <a:ext cx="5143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0.00753</cdr:x>
      <cdr:y>0.19515</cdr:y>
    </cdr:from>
    <cdr:to>
      <cdr:x>0.93283</cdr:x>
      <cdr:y>0.19515</cdr:y>
    </cdr:to>
    <cdr:sp macro="" textlink="">
      <cdr:nvSpPr>
        <cdr:cNvPr id="397314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847" y="664202"/>
          <a:ext cx="514119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0.0107</cdr:x>
      <cdr:y>0.19296</cdr:y>
    </cdr:from>
    <cdr:to>
      <cdr:x>0.9348</cdr:x>
      <cdr:y>0.19296</cdr:y>
    </cdr:to>
    <cdr:sp macro="" textlink="">
      <cdr:nvSpPr>
        <cdr:cNvPr id="39833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520" y="659215"/>
          <a:ext cx="514039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1107</xdr:row>
      <xdr:rowOff>0</xdr:rowOff>
    </xdr:from>
    <xdr:to>
      <xdr:col>7</xdr:col>
      <xdr:colOff>476250</xdr:colOff>
      <xdr:row>1128</xdr:row>
      <xdr:rowOff>25400</xdr:rowOff>
    </xdr:to>
    <xdr:graphicFrame macro="">
      <xdr:nvGraphicFramePr>
        <xdr:cNvPr id="20533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053374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1129</xdr:row>
      <xdr:rowOff>146050</xdr:rowOff>
    </xdr:from>
    <xdr:to>
      <xdr:col>7</xdr:col>
      <xdr:colOff>488950</xdr:colOff>
      <xdr:row>1151</xdr:row>
      <xdr:rowOff>25400</xdr:rowOff>
    </xdr:to>
    <xdr:graphicFrame macro="">
      <xdr:nvGraphicFramePr>
        <xdr:cNvPr id="20533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31750</xdr:colOff>
      <xdr:row>1183</xdr:row>
      <xdr:rowOff>82550</xdr:rowOff>
    </xdr:from>
    <xdr:to>
      <xdr:col>7</xdr:col>
      <xdr:colOff>508000</xdr:colOff>
      <xdr:row>1205</xdr:row>
      <xdr:rowOff>114300</xdr:rowOff>
    </xdr:to>
    <xdr:graphicFrame macro="">
      <xdr:nvGraphicFramePr>
        <xdr:cNvPr id="20533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25400</xdr:colOff>
      <xdr:row>1207</xdr:row>
      <xdr:rowOff>0</xdr:rowOff>
    </xdr:from>
    <xdr:to>
      <xdr:col>7</xdr:col>
      <xdr:colOff>514350</xdr:colOff>
      <xdr:row>1228</xdr:row>
      <xdr:rowOff>38100</xdr:rowOff>
    </xdr:to>
    <xdr:graphicFrame macro="">
      <xdr:nvGraphicFramePr>
        <xdr:cNvPr id="205337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361950</xdr:colOff>
      <xdr:row>1111</xdr:row>
      <xdr:rowOff>82550</xdr:rowOff>
    </xdr:from>
    <xdr:to>
      <xdr:col>7</xdr:col>
      <xdr:colOff>438150</xdr:colOff>
      <xdr:row>1111</xdr:row>
      <xdr:rowOff>82550</xdr:rowOff>
    </xdr:to>
    <xdr:sp macro="" textlink="">
      <xdr:nvSpPr>
        <xdr:cNvPr id="2053378" name="Line 6"/>
        <xdr:cNvSpPr>
          <a:spLocks noChangeShapeType="1"/>
        </xdr:cNvSpPr>
      </xdr:nvSpPr>
      <xdr:spPr bwMode="auto">
        <a:xfrm>
          <a:off x="361950" y="155994100"/>
          <a:ext cx="4762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387350</xdr:colOff>
      <xdr:row>1187</xdr:row>
      <xdr:rowOff>139700</xdr:rowOff>
    </xdr:from>
    <xdr:to>
      <xdr:col>7</xdr:col>
      <xdr:colOff>457200</xdr:colOff>
      <xdr:row>1187</xdr:row>
      <xdr:rowOff>139700</xdr:rowOff>
    </xdr:to>
    <xdr:sp macro="" textlink="">
      <xdr:nvSpPr>
        <xdr:cNvPr id="2053379" name="Line 7"/>
        <xdr:cNvSpPr>
          <a:spLocks noChangeShapeType="1"/>
        </xdr:cNvSpPr>
      </xdr:nvSpPr>
      <xdr:spPr bwMode="auto">
        <a:xfrm>
          <a:off x="387350" y="167411400"/>
          <a:ext cx="4756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374650</xdr:colOff>
      <xdr:row>1211</xdr:row>
      <xdr:rowOff>57150</xdr:rowOff>
    </xdr:from>
    <xdr:to>
      <xdr:col>7</xdr:col>
      <xdr:colOff>488950</xdr:colOff>
      <xdr:row>1211</xdr:row>
      <xdr:rowOff>57150</xdr:rowOff>
    </xdr:to>
    <xdr:sp macro="" textlink="">
      <xdr:nvSpPr>
        <xdr:cNvPr id="2053380" name="Line 8"/>
        <xdr:cNvSpPr>
          <a:spLocks noChangeShapeType="1"/>
        </xdr:cNvSpPr>
      </xdr:nvSpPr>
      <xdr:spPr bwMode="auto">
        <a:xfrm>
          <a:off x="527050" y="193624200"/>
          <a:ext cx="4800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1030</xdr:row>
      <xdr:rowOff>0</xdr:rowOff>
    </xdr:from>
    <xdr:to>
      <xdr:col>7</xdr:col>
      <xdr:colOff>476250</xdr:colOff>
      <xdr:row>1051</xdr:row>
      <xdr:rowOff>25400</xdr:rowOff>
    </xdr:to>
    <xdr:graphicFrame macro="">
      <xdr:nvGraphicFramePr>
        <xdr:cNvPr id="205338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6350</xdr:colOff>
      <xdr:row>1052</xdr:row>
      <xdr:rowOff>107950</xdr:rowOff>
    </xdr:from>
    <xdr:to>
      <xdr:col>7</xdr:col>
      <xdr:colOff>495300</xdr:colOff>
      <xdr:row>1073</xdr:row>
      <xdr:rowOff>146050</xdr:rowOff>
    </xdr:to>
    <xdr:graphicFrame macro="">
      <xdr:nvGraphicFramePr>
        <xdr:cNvPr id="205338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361950</xdr:colOff>
      <xdr:row>1034</xdr:row>
      <xdr:rowOff>88900</xdr:rowOff>
    </xdr:from>
    <xdr:to>
      <xdr:col>7</xdr:col>
      <xdr:colOff>438150</xdr:colOff>
      <xdr:row>1034</xdr:row>
      <xdr:rowOff>88900</xdr:rowOff>
    </xdr:to>
    <xdr:sp macro="" textlink="">
      <xdr:nvSpPr>
        <xdr:cNvPr id="2053383" name="Line 11"/>
        <xdr:cNvSpPr>
          <a:spLocks noChangeShapeType="1"/>
        </xdr:cNvSpPr>
      </xdr:nvSpPr>
      <xdr:spPr bwMode="auto">
        <a:xfrm>
          <a:off x="361950" y="143846550"/>
          <a:ext cx="4762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954</xdr:row>
      <xdr:rowOff>0</xdr:rowOff>
    </xdr:from>
    <xdr:to>
      <xdr:col>7</xdr:col>
      <xdr:colOff>476250</xdr:colOff>
      <xdr:row>975</xdr:row>
      <xdr:rowOff>25400</xdr:rowOff>
    </xdr:to>
    <xdr:graphicFrame macro="">
      <xdr:nvGraphicFramePr>
        <xdr:cNvPr id="205338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976</xdr:row>
      <xdr:rowOff>63500</xdr:rowOff>
    </xdr:from>
    <xdr:to>
      <xdr:col>7</xdr:col>
      <xdr:colOff>488950</xdr:colOff>
      <xdr:row>997</xdr:row>
      <xdr:rowOff>101600</xdr:rowOff>
    </xdr:to>
    <xdr:graphicFrame macro="">
      <xdr:nvGraphicFramePr>
        <xdr:cNvPr id="205338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368300</xdr:colOff>
      <xdr:row>958</xdr:row>
      <xdr:rowOff>76200</xdr:rowOff>
    </xdr:from>
    <xdr:to>
      <xdr:col>7</xdr:col>
      <xdr:colOff>450850</xdr:colOff>
      <xdr:row>958</xdr:row>
      <xdr:rowOff>76200</xdr:rowOff>
    </xdr:to>
    <xdr:sp macro="" textlink="">
      <xdr:nvSpPr>
        <xdr:cNvPr id="2053386" name="Line 18"/>
        <xdr:cNvSpPr>
          <a:spLocks noChangeShapeType="1"/>
        </xdr:cNvSpPr>
      </xdr:nvSpPr>
      <xdr:spPr bwMode="auto">
        <a:xfrm>
          <a:off x="368300" y="131730750"/>
          <a:ext cx="4768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877</xdr:row>
      <xdr:rowOff>76200</xdr:rowOff>
    </xdr:from>
    <xdr:to>
      <xdr:col>7</xdr:col>
      <xdr:colOff>488950</xdr:colOff>
      <xdr:row>898</xdr:row>
      <xdr:rowOff>114300</xdr:rowOff>
    </xdr:to>
    <xdr:graphicFrame macro="">
      <xdr:nvGraphicFramePr>
        <xdr:cNvPr id="205338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146050</xdr:colOff>
      <xdr:row>899</xdr:row>
      <xdr:rowOff>127000</xdr:rowOff>
    </xdr:from>
    <xdr:to>
      <xdr:col>7</xdr:col>
      <xdr:colOff>495300</xdr:colOff>
      <xdr:row>921</xdr:row>
      <xdr:rowOff>12700</xdr:rowOff>
    </xdr:to>
    <xdr:graphicFrame macro="">
      <xdr:nvGraphicFramePr>
        <xdr:cNvPr id="205338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800</xdr:row>
      <xdr:rowOff>0</xdr:rowOff>
    </xdr:from>
    <xdr:to>
      <xdr:col>7</xdr:col>
      <xdr:colOff>488950</xdr:colOff>
      <xdr:row>821</xdr:row>
      <xdr:rowOff>38100</xdr:rowOff>
    </xdr:to>
    <xdr:graphicFrame macro="">
      <xdr:nvGraphicFramePr>
        <xdr:cNvPr id="205338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19050</xdr:colOff>
      <xdr:row>822</xdr:row>
      <xdr:rowOff>76200</xdr:rowOff>
    </xdr:from>
    <xdr:to>
      <xdr:col>7</xdr:col>
      <xdr:colOff>520700</xdr:colOff>
      <xdr:row>843</xdr:row>
      <xdr:rowOff>120650</xdr:rowOff>
    </xdr:to>
    <xdr:graphicFrame macro="">
      <xdr:nvGraphicFramePr>
        <xdr:cNvPr id="205339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723</xdr:row>
      <xdr:rowOff>0</xdr:rowOff>
    </xdr:from>
    <xdr:to>
      <xdr:col>7</xdr:col>
      <xdr:colOff>488950</xdr:colOff>
      <xdr:row>744</xdr:row>
      <xdr:rowOff>38100</xdr:rowOff>
    </xdr:to>
    <xdr:graphicFrame macro="">
      <xdr:nvGraphicFramePr>
        <xdr:cNvPr id="205339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746</xdr:row>
      <xdr:rowOff>0</xdr:rowOff>
    </xdr:from>
    <xdr:to>
      <xdr:col>7</xdr:col>
      <xdr:colOff>501650</xdr:colOff>
      <xdr:row>767</xdr:row>
      <xdr:rowOff>44450</xdr:rowOff>
    </xdr:to>
    <xdr:graphicFrame macro="">
      <xdr:nvGraphicFramePr>
        <xdr:cNvPr id="205339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646</xdr:row>
      <xdr:rowOff>0</xdr:rowOff>
    </xdr:from>
    <xdr:to>
      <xdr:col>7</xdr:col>
      <xdr:colOff>488950</xdr:colOff>
      <xdr:row>667</xdr:row>
      <xdr:rowOff>38100</xdr:rowOff>
    </xdr:to>
    <xdr:graphicFrame macro="">
      <xdr:nvGraphicFramePr>
        <xdr:cNvPr id="205339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146050</xdr:colOff>
      <xdr:row>668</xdr:row>
      <xdr:rowOff>120650</xdr:rowOff>
    </xdr:from>
    <xdr:to>
      <xdr:col>7</xdr:col>
      <xdr:colOff>495300</xdr:colOff>
      <xdr:row>690</xdr:row>
      <xdr:rowOff>6350</xdr:rowOff>
    </xdr:to>
    <xdr:graphicFrame macro="">
      <xdr:nvGraphicFramePr>
        <xdr:cNvPr id="205339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438150</xdr:colOff>
      <xdr:row>727</xdr:row>
      <xdr:rowOff>95250</xdr:rowOff>
    </xdr:from>
    <xdr:to>
      <xdr:col>7</xdr:col>
      <xdr:colOff>400050</xdr:colOff>
      <xdr:row>727</xdr:row>
      <xdr:rowOff>95250</xdr:rowOff>
    </xdr:to>
    <xdr:cxnSp macro="">
      <xdr:nvCxnSpPr>
        <xdr:cNvPr id="25" name="24 Conector recto"/>
        <xdr:cNvCxnSpPr/>
      </xdr:nvCxnSpPr>
      <xdr:spPr>
        <a:xfrm>
          <a:off x="419100" y="18430875"/>
          <a:ext cx="44291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438150</xdr:colOff>
      <xdr:row>804</xdr:row>
      <xdr:rowOff>85725</xdr:rowOff>
    </xdr:from>
    <xdr:to>
      <xdr:col>7</xdr:col>
      <xdr:colOff>400050</xdr:colOff>
      <xdr:row>804</xdr:row>
      <xdr:rowOff>85725</xdr:rowOff>
    </xdr:to>
    <xdr:cxnSp macro="">
      <xdr:nvCxnSpPr>
        <xdr:cNvPr id="28" name="27 Conector recto"/>
        <xdr:cNvCxnSpPr/>
      </xdr:nvCxnSpPr>
      <xdr:spPr>
        <a:xfrm>
          <a:off x="419100" y="31261050"/>
          <a:ext cx="44291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438150</xdr:colOff>
      <xdr:row>650</xdr:row>
      <xdr:rowOff>95250</xdr:rowOff>
    </xdr:from>
    <xdr:to>
      <xdr:col>7</xdr:col>
      <xdr:colOff>400050</xdr:colOff>
      <xdr:row>650</xdr:row>
      <xdr:rowOff>95250</xdr:rowOff>
    </xdr:to>
    <xdr:cxnSp macro="">
      <xdr:nvCxnSpPr>
        <xdr:cNvPr id="29" name="28 Conector recto"/>
        <xdr:cNvCxnSpPr/>
      </xdr:nvCxnSpPr>
      <xdr:spPr>
        <a:xfrm>
          <a:off x="419100" y="5591175"/>
          <a:ext cx="44291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569</xdr:row>
      <xdr:rowOff>0</xdr:rowOff>
    </xdr:from>
    <xdr:to>
      <xdr:col>7</xdr:col>
      <xdr:colOff>488950</xdr:colOff>
      <xdr:row>590</xdr:row>
      <xdr:rowOff>38100</xdr:rowOff>
    </xdr:to>
    <xdr:graphicFrame macro="">
      <xdr:nvGraphicFramePr>
        <xdr:cNvPr id="2053398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146050</xdr:colOff>
      <xdr:row>591</xdr:row>
      <xdr:rowOff>95250</xdr:rowOff>
    </xdr:from>
    <xdr:to>
      <xdr:col>7</xdr:col>
      <xdr:colOff>495300</xdr:colOff>
      <xdr:row>612</xdr:row>
      <xdr:rowOff>139700</xdr:rowOff>
    </xdr:to>
    <xdr:graphicFrame macro="">
      <xdr:nvGraphicFramePr>
        <xdr:cNvPr id="2053399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438150</xdr:colOff>
      <xdr:row>573</xdr:row>
      <xdr:rowOff>95250</xdr:rowOff>
    </xdr:from>
    <xdr:to>
      <xdr:col>7</xdr:col>
      <xdr:colOff>400050</xdr:colOff>
      <xdr:row>573</xdr:row>
      <xdr:rowOff>95250</xdr:rowOff>
    </xdr:to>
    <xdr:cxnSp macro="">
      <xdr:nvCxnSpPr>
        <xdr:cNvPr id="31" name="28 Conector recto"/>
        <xdr:cNvCxnSpPr/>
      </xdr:nvCxnSpPr>
      <xdr:spPr>
        <a:xfrm>
          <a:off x="419100" y="19135725"/>
          <a:ext cx="44291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492</xdr:row>
      <xdr:rowOff>0</xdr:rowOff>
    </xdr:from>
    <xdr:to>
      <xdr:col>7</xdr:col>
      <xdr:colOff>488950</xdr:colOff>
      <xdr:row>513</xdr:row>
      <xdr:rowOff>38100</xdr:rowOff>
    </xdr:to>
    <xdr:graphicFrame macro="">
      <xdr:nvGraphicFramePr>
        <xdr:cNvPr id="205340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514</xdr:row>
      <xdr:rowOff>107950</xdr:rowOff>
    </xdr:from>
    <xdr:to>
      <xdr:col>7</xdr:col>
      <xdr:colOff>501650</xdr:colOff>
      <xdr:row>535</xdr:row>
      <xdr:rowOff>152400</xdr:rowOff>
    </xdr:to>
    <xdr:graphicFrame macro="">
      <xdr:nvGraphicFramePr>
        <xdr:cNvPr id="205340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438150</xdr:colOff>
      <xdr:row>496</xdr:row>
      <xdr:rowOff>95250</xdr:rowOff>
    </xdr:from>
    <xdr:to>
      <xdr:col>7</xdr:col>
      <xdr:colOff>400050</xdr:colOff>
      <xdr:row>496</xdr:row>
      <xdr:rowOff>95250</xdr:rowOff>
    </xdr:to>
    <xdr:cxnSp macro="">
      <xdr:nvCxnSpPr>
        <xdr:cNvPr id="34" name="28 Conector recto"/>
        <xdr:cNvCxnSpPr/>
      </xdr:nvCxnSpPr>
      <xdr:spPr>
        <a:xfrm>
          <a:off x="419100" y="19135725"/>
          <a:ext cx="44291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416</xdr:row>
      <xdr:rowOff>0</xdr:rowOff>
    </xdr:from>
    <xdr:to>
      <xdr:col>7</xdr:col>
      <xdr:colOff>488950</xdr:colOff>
      <xdr:row>437</xdr:row>
      <xdr:rowOff>38100</xdr:rowOff>
    </xdr:to>
    <xdr:graphicFrame macro="">
      <xdr:nvGraphicFramePr>
        <xdr:cNvPr id="205340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438</xdr:row>
      <xdr:rowOff>0</xdr:rowOff>
    </xdr:from>
    <xdr:to>
      <xdr:col>7</xdr:col>
      <xdr:colOff>501650</xdr:colOff>
      <xdr:row>459</xdr:row>
      <xdr:rowOff>44450</xdr:rowOff>
    </xdr:to>
    <xdr:graphicFrame macro="">
      <xdr:nvGraphicFramePr>
        <xdr:cNvPr id="205340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438150</xdr:colOff>
      <xdr:row>420</xdr:row>
      <xdr:rowOff>95250</xdr:rowOff>
    </xdr:from>
    <xdr:to>
      <xdr:col>7</xdr:col>
      <xdr:colOff>400050</xdr:colOff>
      <xdr:row>420</xdr:row>
      <xdr:rowOff>95250</xdr:rowOff>
    </xdr:to>
    <xdr:cxnSp macro="">
      <xdr:nvCxnSpPr>
        <xdr:cNvPr id="37" name="28 Conector recto"/>
        <xdr:cNvCxnSpPr/>
      </xdr:nvCxnSpPr>
      <xdr:spPr>
        <a:xfrm>
          <a:off x="419100" y="19135725"/>
          <a:ext cx="4429125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340</xdr:row>
      <xdr:rowOff>0</xdr:rowOff>
    </xdr:from>
    <xdr:to>
      <xdr:col>7</xdr:col>
      <xdr:colOff>488950</xdr:colOff>
      <xdr:row>361</xdr:row>
      <xdr:rowOff>38100</xdr:rowOff>
    </xdr:to>
    <xdr:graphicFrame macro="">
      <xdr:nvGraphicFramePr>
        <xdr:cNvPr id="205340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362</xdr:row>
      <xdr:rowOff>63500</xdr:rowOff>
    </xdr:from>
    <xdr:to>
      <xdr:col>7</xdr:col>
      <xdr:colOff>501650</xdr:colOff>
      <xdr:row>383</xdr:row>
      <xdr:rowOff>107950</xdr:rowOff>
    </xdr:to>
    <xdr:graphicFrame macro="">
      <xdr:nvGraphicFramePr>
        <xdr:cNvPr id="205340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349250</xdr:colOff>
      <xdr:row>344</xdr:row>
      <xdr:rowOff>88900</xdr:rowOff>
    </xdr:from>
    <xdr:to>
      <xdr:col>7</xdr:col>
      <xdr:colOff>457200</xdr:colOff>
      <xdr:row>344</xdr:row>
      <xdr:rowOff>88900</xdr:rowOff>
    </xdr:to>
    <xdr:cxnSp macro="">
      <xdr:nvCxnSpPr>
        <xdr:cNvPr id="40" name="28 Conector recto"/>
        <xdr:cNvCxnSpPr/>
      </xdr:nvCxnSpPr>
      <xdr:spPr>
        <a:xfrm>
          <a:off x="501650" y="55391050"/>
          <a:ext cx="479425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263</xdr:row>
      <xdr:rowOff>0</xdr:rowOff>
    </xdr:from>
    <xdr:to>
      <xdr:col>7</xdr:col>
      <xdr:colOff>488950</xdr:colOff>
      <xdr:row>284</xdr:row>
      <xdr:rowOff>38100</xdr:rowOff>
    </xdr:to>
    <xdr:graphicFrame macro="">
      <xdr:nvGraphicFramePr>
        <xdr:cNvPr id="205341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146050</xdr:colOff>
      <xdr:row>286</xdr:row>
      <xdr:rowOff>31750</xdr:rowOff>
    </xdr:from>
    <xdr:to>
      <xdr:col>7</xdr:col>
      <xdr:colOff>495300</xdr:colOff>
      <xdr:row>307</xdr:row>
      <xdr:rowOff>76200</xdr:rowOff>
    </xdr:to>
    <xdr:graphicFrame macro="">
      <xdr:nvGraphicFramePr>
        <xdr:cNvPr id="205341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438150</xdr:colOff>
      <xdr:row>267</xdr:row>
      <xdr:rowOff>95250</xdr:rowOff>
    </xdr:from>
    <xdr:to>
      <xdr:col>7</xdr:col>
      <xdr:colOff>400050</xdr:colOff>
      <xdr:row>267</xdr:row>
      <xdr:rowOff>95250</xdr:rowOff>
    </xdr:to>
    <xdr:cxnSp macro="">
      <xdr:nvCxnSpPr>
        <xdr:cNvPr id="42" name="28 Conector recto"/>
        <xdr:cNvCxnSpPr/>
      </xdr:nvCxnSpPr>
      <xdr:spPr>
        <a:xfrm>
          <a:off x="438150" y="19050000"/>
          <a:ext cx="464820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186</xdr:row>
      <xdr:rowOff>0</xdr:rowOff>
    </xdr:from>
    <xdr:to>
      <xdr:col>7</xdr:col>
      <xdr:colOff>488950</xdr:colOff>
      <xdr:row>207</xdr:row>
      <xdr:rowOff>38100</xdr:rowOff>
    </xdr:to>
    <xdr:graphicFrame macro="">
      <xdr:nvGraphicFramePr>
        <xdr:cNvPr id="205341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6350</xdr:colOff>
      <xdr:row>209</xdr:row>
      <xdr:rowOff>12700</xdr:rowOff>
    </xdr:from>
    <xdr:to>
      <xdr:col>7</xdr:col>
      <xdr:colOff>508000</xdr:colOff>
      <xdr:row>230</xdr:row>
      <xdr:rowOff>57150</xdr:rowOff>
    </xdr:to>
    <xdr:graphicFrame macro="">
      <xdr:nvGraphicFramePr>
        <xdr:cNvPr id="205341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400050</xdr:colOff>
      <xdr:row>190</xdr:row>
      <xdr:rowOff>87630</xdr:rowOff>
    </xdr:from>
    <xdr:to>
      <xdr:col>7</xdr:col>
      <xdr:colOff>361950</xdr:colOff>
      <xdr:row>190</xdr:row>
      <xdr:rowOff>87630</xdr:rowOff>
    </xdr:to>
    <xdr:cxnSp macro="">
      <xdr:nvCxnSpPr>
        <xdr:cNvPr id="45" name="28 Conector recto"/>
        <xdr:cNvCxnSpPr/>
      </xdr:nvCxnSpPr>
      <xdr:spPr>
        <a:xfrm>
          <a:off x="552450" y="5513070"/>
          <a:ext cx="456438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355600</xdr:colOff>
      <xdr:row>881</xdr:row>
      <xdr:rowOff>158750</xdr:rowOff>
    </xdr:from>
    <xdr:to>
      <xdr:col>7</xdr:col>
      <xdr:colOff>450850</xdr:colOff>
      <xdr:row>881</xdr:row>
      <xdr:rowOff>158750</xdr:rowOff>
    </xdr:to>
    <xdr:sp macro="" textlink="">
      <xdr:nvSpPr>
        <xdr:cNvPr id="2053416" name="Line 1"/>
        <xdr:cNvSpPr>
          <a:spLocks noChangeShapeType="1"/>
        </xdr:cNvSpPr>
      </xdr:nvSpPr>
      <xdr:spPr bwMode="auto">
        <a:xfrm>
          <a:off x="355600" y="118897400"/>
          <a:ext cx="4781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108</xdr:row>
      <xdr:rowOff>0</xdr:rowOff>
    </xdr:from>
    <xdr:to>
      <xdr:col>7</xdr:col>
      <xdr:colOff>488950</xdr:colOff>
      <xdr:row>129</xdr:row>
      <xdr:rowOff>38100</xdr:rowOff>
    </xdr:to>
    <xdr:graphicFrame macro="">
      <xdr:nvGraphicFramePr>
        <xdr:cNvPr id="46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130</xdr:row>
      <xdr:rowOff>88900</xdr:rowOff>
    </xdr:from>
    <xdr:to>
      <xdr:col>7</xdr:col>
      <xdr:colOff>501650</xdr:colOff>
      <xdr:row>151</xdr:row>
      <xdr:rowOff>133350</xdr:rowOff>
    </xdr:to>
    <xdr:graphicFrame macro="">
      <xdr:nvGraphicFramePr>
        <xdr:cNvPr id="47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355600</xdr:colOff>
      <xdr:row>112</xdr:row>
      <xdr:rowOff>76200</xdr:rowOff>
    </xdr:from>
    <xdr:to>
      <xdr:col>7</xdr:col>
      <xdr:colOff>469900</xdr:colOff>
      <xdr:row>112</xdr:row>
      <xdr:rowOff>93980</xdr:rowOff>
    </xdr:to>
    <xdr:cxnSp macro="">
      <xdr:nvCxnSpPr>
        <xdr:cNvPr id="48" name="28 Conector recto"/>
        <xdr:cNvCxnSpPr/>
      </xdr:nvCxnSpPr>
      <xdr:spPr>
        <a:xfrm flipV="1">
          <a:off x="508000" y="18395950"/>
          <a:ext cx="4800600" cy="1778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27</xdr:row>
      <xdr:rowOff>0</xdr:rowOff>
    </xdr:from>
    <xdr:to>
      <xdr:col>7</xdr:col>
      <xdr:colOff>488950</xdr:colOff>
      <xdr:row>48</xdr:row>
      <xdr:rowOff>38100</xdr:rowOff>
    </xdr:to>
    <xdr:graphicFrame macro="">
      <xdr:nvGraphicFramePr>
        <xdr:cNvPr id="4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7</xdr:col>
      <xdr:colOff>501650</xdr:colOff>
      <xdr:row>70</xdr:row>
      <xdr:rowOff>44450</xdr:rowOff>
    </xdr:to>
    <xdr:graphicFrame macro="">
      <xdr:nvGraphicFramePr>
        <xdr:cNvPr id="5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400050</xdr:colOff>
      <xdr:row>31</xdr:row>
      <xdr:rowOff>87630</xdr:rowOff>
    </xdr:from>
    <xdr:to>
      <xdr:col>7</xdr:col>
      <xdr:colOff>361950</xdr:colOff>
      <xdr:row>31</xdr:row>
      <xdr:rowOff>87630</xdr:rowOff>
    </xdr:to>
    <xdr:cxnSp macro="">
      <xdr:nvCxnSpPr>
        <xdr:cNvPr id="51" name="28 Conector recto"/>
        <xdr:cNvCxnSpPr/>
      </xdr:nvCxnSpPr>
      <xdr:spPr>
        <a:xfrm>
          <a:off x="552450" y="18756630"/>
          <a:ext cx="4564380" cy="0"/>
        </a:xfrm>
        <a:prstGeom prst="line">
          <a:avLst/>
        </a:prstGeom>
        <a:ln w="22225"/>
        <a:effectLst/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0.06946</cdr:x>
      <cdr:y>0.20324</cdr:y>
    </cdr:from>
    <cdr:to>
      <cdr:x>0.99306</cdr:x>
      <cdr:y>0.20324</cdr:y>
    </cdr:to>
    <cdr:sp macro="" textlink="">
      <cdr:nvSpPr>
        <cdr:cNvPr id="39936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9494" y="685293"/>
          <a:ext cx="477986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0.07192</cdr:x>
      <cdr:y>0.20512</cdr:y>
    </cdr:from>
    <cdr:to>
      <cdr:x>0.99552</cdr:x>
      <cdr:y>0.20512</cdr:y>
    </cdr:to>
    <cdr:sp macro="" textlink="">
      <cdr:nvSpPr>
        <cdr:cNvPr id="4157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2194" y="691643"/>
          <a:ext cx="477986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0.01329</cdr:x>
      <cdr:y>0.19548</cdr:y>
    </cdr:from>
    <cdr:to>
      <cdr:x>0.93675</cdr:x>
      <cdr:y>0.19548</cdr:y>
    </cdr:to>
    <cdr:sp macro="" textlink="">
      <cdr:nvSpPr>
        <cdr:cNvPr id="392194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84" y="728376"/>
          <a:ext cx="498672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0.07069</cdr:x>
      <cdr:y>0.20136</cdr:y>
    </cdr:from>
    <cdr:to>
      <cdr:x>0.99429</cdr:x>
      <cdr:y>0.20136</cdr:y>
    </cdr:to>
    <cdr:sp macro="" textlink="">
      <cdr:nvSpPr>
        <cdr:cNvPr id="44134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5844" y="678943"/>
          <a:ext cx="477986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0.06919</cdr:x>
      <cdr:y>0.20066</cdr:y>
    </cdr:from>
    <cdr:to>
      <cdr:x>0.9916</cdr:x>
      <cdr:y>0.20066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8975" y="677867"/>
          <a:ext cx="478541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0.07287</cdr:x>
      <cdr:y>0.20333</cdr:y>
    </cdr:from>
    <cdr:to>
      <cdr:x>0.99553</cdr:x>
      <cdr:y>0.20333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8025" y="686887"/>
          <a:ext cx="47867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0.06797</cdr:x>
      <cdr:y>0.20145</cdr:y>
    </cdr:from>
    <cdr:to>
      <cdr:x>0.99063</cdr:x>
      <cdr:y>0.20145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2625" y="680537"/>
          <a:ext cx="47867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0.0643</cdr:x>
      <cdr:y>0.20472</cdr:y>
    </cdr:from>
    <cdr:to>
      <cdr:x>0.98696</cdr:x>
      <cdr:y>0.20472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575" y="691582"/>
          <a:ext cx="47867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0.07433</cdr:x>
      <cdr:y>0.20352</cdr:y>
    </cdr:from>
    <cdr:to>
      <cdr:x>0.99675</cdr:x>
      <cdr:y>0.20352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5620" y="687528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0.06699</cdr:x>
      <cdr:y>0.20164</cdr:y>
    </cdr:from>
    <cdr:to>
      <cdr:x>0.98941</cdr:x>
      <cdr:y>0.20164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520" y="681178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0.06454</cdr:x>
      <cdr:y>0.2014</cdr:y>
    </cdr:from>
    <cdr:to>
      <cdr:x>0.98696</cdr:x>
      <cdr:y>0.2014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4820" y="680367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0.06821</cdr:x>
      <cdr:y>0.20164</cdr:y>
    </cdr:from>
    <cdr:to>
      <cdr:x>0.99063</cdr:x>
      <cdr:y>0.20164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3870" y="681178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0.06331</cdr:x>
      <cdr:y>0.20067</cdr:y>
    </cdr:from>
    <cdr:to>
      <cdr:x>0.98573</cdr:x>
      <cdr:y>0.20067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8470" y="677901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0.00709</cdr:x>
      <cdr:y>0.19544</cdr:y>
    </cdr:from>
    <cdr:to>
      <cdr:x>0.92838</cdr:x>
      <cdr:y>0.19544</cdr:y>
    </cdr:to>
    <cdr:sp macro="" textlink="">
      <cdr:nvSpPr>
        <cdr:cNvPr id="393219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8370" y="696712"/>
          <a:ext cx="498670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0.06331</cdr:x>
      <cdr:y>0.20255</cdr:y>
    </cdr:from>
    <cdr:to>
      <cdr:x>0.98573</cdr:x>
      <cdr:y>0.20255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8470" y="684251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0.06331</cdr:x>
      <cdr:y>0.20255</cdr:y>
    </cdr:from>
    <cdr:to>
      <cdr:x>0.98573</cdr:x>
      <cdr:y>0.20255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8470" y="684251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0.06331</cdr:x>
      <cdr:y>0.20255</cdr:y>
    </cdr:from>
    <cdr:to>
      <cdr:x>0.98573</cdr:x>
      <cdr:y>0.20255</cdr:y>
    </cdr:to>
    <cdr:sp macro="" textlink="">
      <cdr:nvSpPr>
        <cdr:cNvPr id="4597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8470" y="684251"/>
          <a:ext cx="478546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82</xdr:row>
      <xdr:rowOff>0</xdr:rowOff>
    </xdr:from>
    <xdr:to>
      <xdr:col>7</xdr:col>
      <xdr:colOff>552450</xdr:colOff>
      <xdr:row>101</xdr:row>
      <xdr:rowOff>133350</xdr:rowOff>
    </xdr:to>
    <xdr:graphicFrame macro="">
      <xdr:nvGraphicFramePr>
        <xdr:cNvPr id="219150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191507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85</xdr:row>
      <xdr:rowOff>107950</xdr:rowOff>
    </xdr:from>
    <xdr:to>
      <xdr:col>7</xdr:col>
      <xdr:colOff>186690</xdr:colOff>
      <xdr:row>85</xdr:row>
      <xdr:rowOff>107950</xdr:rowOff>
    </xdr:to>
    <xdr:sp macro="" textlink="">
      <xdr:nvSpPr>
        <xdr:cNvPr id="2191508" name="Line 11"/>
        <xdr:cNvSpPr>
          <a:spLocks noChangeShapeType="1"/>
        </xdr:cNvSpPr>
      </xdr:nvSpPr>
      <xdr:spPr bwMode="auto">
        <a:xfrm>
          <a:off x="205740" y="14806930"/>
          <a:ext cx="505587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12700</xdr:colOff>
      <xdr:row>25</xdr:row>
      <xdr:rowOff>120650</xdr:rowOff>
    </xdr:from>
    <xdr:to>
      <xdr:col>7</xdr:col>
      <xdr:colOff>565150</xdr:colOff>
      <xdr:row>45</xdr:row>
      <xdr:rowOff>88900</xdr:rowOff>
    </xdr:to>
    <xdr:graphicFrame macro="">
      <xdr:nvGraphicFramePr>
        <xdr:cNvPr id="219150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69850</xdr:colOff>
      <xdr:row>29</xdr:row>
      <xdr:rowOff>38100</xdr:rowOff>
    </xdr:from>
    <xdr:to>
      <xdr:col>7</xdr:col>
      <xdr:colOff>203200</xdr:colOff>
      <xdr:row>29</xdr:row>
      <xdr:rowOff>38100</xdr:rowOff>
    </xdr:to>
    <xdr:sp macro="" textlink="">
      <xdr:nvSpPr>
        <xdr:cNvPr id="2191510" name="Line 11"/>
        <xdr:cNvSpPr>
          <a:spLocks noChangeShapeType="1"/>
        </xdr:cNvSpPr>
      </xdr:nvSpPr>
      <xdr:spPr bwMode="auto">
        <a:xfrm>
          <a:off x="69850" y="4660900"/>
          <a:ext cx="51371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766</xdr:row>
      <xdr:rowOff>139700</xdr:rowOff>
    </xdr:from>
    <xdr:to>
      <xdr:col>8</xdr:col>
      <xdr:colOff>19050</xdr:colOff>
      <xdr:row>788</xdr:row>
      <xdr:rowOff>139700</xdr:rowOff>
    </xdr:to>
    <xdr:graphicFrame macro="">
      <xdr:nvGraphicFramePr>
        <xdr:cNvPr id="22030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203061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818</xdr:row>
      <xdr:rowOff>57150</xdr:rowOff>
    </xdr:from>
    <xdr:to>
      <xdr:col>8</xdr:col>
      <xdr:colOff>12700</xdr:colOff>
      <xdr:row>838</xdr:row>
      <xdr:rowOff>6350</xdr:rowOff>
    </xdr:to>
    <xdr:graphicFrame macro="">
      <xdr:nvGraphicFramePr>
        <xdr:cNvPr id="220306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713</xdr:row>
      <xdr:rowOff>146050</xdr:rowOff>
    </xdr:from>
    <xdr:to>
      <xdr:col>8</xdr:col>
      <xdr:colOff>12700</xdr:colOff>
      <xdr:row>735</xdr:row>
      <xdr:rowOff>146050</xdr:rowOff>
    </xdr:to>
    <xdr:graphicFrame macro="">
      <xdr:nvGraphicFramePr>
        <xdr:cNvPr id="220306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661</xdr:row>
      <xdr:rowOff>6350</xdr:rowOff>
    </xdr:from>
    <xdr:to>
      <xdr:col>8</xdr:col>
      <xdr:colOff>12700</xdr:colOff>
      <xdr:row>683</xdr:row>
      <xdr:rowOff>6350</xdr:rowOff>
    </xdr:to>
    <xdr:graphicFrame macro="">
      <xdr:nvGraphicFramePr>
        <xdr:cNvPr id="220306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608</xdr:row>
      <xdr:rowOff>0</xdr:rowOff>
    </xdr:from>
    <xdr:to>
      <xdr:col>8</xdr:col>
      <xdr:colOff>19050</xdr:colOff>
      <xdr:row>630</xdr:row>
      <xdr:rowOff>0</xdr:rowOff>
    </xdr:to>
    <xdr:graphicFrame macro="">
      <xdr:nvGraphicFramePr>
        <xdr:cNvPr id="220306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555</xdr:row>
      <xdr:rowOff>0</xdr:rowOff>
    </xdr:from>
    <xdr:to>
      <xdr:col>8</xdr:col>
      <xdr:colOff>19050</xdr:colOff>
      <xdr:row>577</xdr:row>
      <xdr:rowOff>0</xdr:rowOff>
    </xdr:to>
    <xdr:graphicFrame macro="">
      <xdr:nvGraphicFramePr>
        <xdr:cNvPr id="220306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502</xdr:row>
      <xdr:rowOff>0</xdr:rowOff>
    </xdr:from>
    <xdr:to>
      <xdr:col>8</xdr:col>
      <xdr:colOff>19050</xdr:colOff>
      <xdr:row>524</xdr:row>
      <xdr:rowOff>0</xdr:rowOff>
    </xdr:to>
    <xdr:graphicFrame macro="">
      <xdr:nvGraphicFramePr>
        <xdr:cNvPr id="220306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449</xdr:row>
      <xdr:rowOff>0</xdr:rowOff>
    </xdr:from>
    <xdr:to>
      <xdr:col>8</xdr:col>
      <xdr:colOff>19050</xdr:colOff>
      <xdr:row>471</xdr:row>
      <xdr:rowOff>0</xdr:rowOff>
    </xdr:to>
    <xdr:graphicFrame macro="">
      <xdr:nvGraphicFramePr>
        <xdr:cNvPr id="220306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397</xdr:row>
      <xdr:rowOff>0</xdr:rowOff>
    </xdr:from>
    <xdr:to>
      <xdr:col>8</xdr:col>
      <xdr:colOff>19050</xdr:colOff>
      <xdr:row>419</xdr:row>
      <xdr:rowOff>0</xdr:rowOff>
    </xdr:to>
    <xdr:graphicFrame macro="">
      <xdr:nvGraphicFramePr>
        <xdr:cNvPr id="220306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344</xdr:row>
      <xdr:rowOff>0</xdr:rowOff>
    </xdr:from>
    <xdr:to>
      <xdr:col>8</xdr:col>
      <xdr:colOff>19050</xdr:colOff>
      <xdr:row>366</xdr:row>
      <xdr:rowOff>0</xdr:rowOff>
    </xdr:to>
    <xdr:graphicFrame macro="">
      <xdr:nvGraphicFramePr>
        <xdr:cNvPr id="2203070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291</xdr:row>
      <xdr:rowOff>0</xdr:rowOff>
    </xdr:from>
    <xdr:to>
      <xdr:col>8</xdr:col>
      <xdr:colOff>19050</xdr:colOff>
      <xdr:row>313</xdr:row>
      <xdr:rowOff>0</xdr:rowOff>
    </xdr:to>
    <xdr:graphicFrame macro="">
      <xdr:nvGraphicFramePr>
        <xdr:cNvPr id="22030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238</xdr:row>
      <xdr:rowOff>0</xdr:rowOff>
    </xdr:from>
    <xdr:to>
      <xdr:col>8</xdr:col>
      <xdr:colOff>19050</xdr:colOff>
      <xdr:row>260</xdr:row>
      <xdr:rowOff>0</xdr:rowOff>
    </xdr:to>
    <xdr:graphicFrame macro="">
      <xdr:nvGraphicFramePr>
        <xdr:cNvPr id="220307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185</xdr:row>
      <xdr:rowOff>0</xdr:rowOff>
    </xdr:from>
    <xdr:to>
      <xdr:col>8</xdr:col>
      <xdr:colOff>19050</xdr:colOff>
      <xdr:row>207</xdr:row>
      <xdr:rowOff>0</xdr:rowOff>
    </xdr:to>
    <xdr:graphicFrame macro="">
      <xdr:nvGraphicFramePr>
        <xdr:cNvPr id="220307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8</xdr:col>
      <xdr:colOff>19050</xdr:colOff>
      <xdr:row>154</xdr:row>
      <xdr:rowOff>0</xdr:rowOff>
    </xdr:to>
    <xdr:graphicFrame macro="">
      <xdr:nvGraphicFramePr>
        <xdr:cNvPr id="220307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88900</xdr:colOff>
      <xdr:row>78</xdr:row>
      <xdr:rowOff>152400</xdr:rowOff>
    </xdr:from>
    <xdr:to>
      <xdr:col>7</xdr:col>
      <xdr:colOff>666750</xdr:colOff>
      <xdr:row>100</xdr:row>
      <xdr:rowOff>152400</xdr:rowOff>
    </xdr:to>
    <xdr:graphicFrame macro="">
      <xdr:nvGraphicFramePr>
        <xdr:cNvPr id="1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8</xdr:col>
      <xdr:colOff>19050</xdr:colOff>
      <xdr:row>48</xdr:row>
      <xdr:rowOff>0</xdr:rowOff>
    </xdr:to>
    <xdr:graphicFrame macro="">
      <xdr:nvGraphicFramePr>
        <xdr:cNvPr id="1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0.07183</cdr:x>
      <cdr:y>0.17325</cdr:y>
    </cdr:from>
    <cdr:to>
      <cdr:x>0.95931</cdr:x>
      <cdr:y>0.17325</cdr:y>
    </cdr:to>
    <cdr:sp macro="" textlink="">
      <cdr:nvSpPr>
        <cdr:cNvPr id="32256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4931" y="605076"/>
          <a:ext cx="463237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0.06742</cdr:x>
      <cdr:y>0.18014</cdr:y>
    </cdr:from>
    <cdr:to>
      <cdr:x>0.99046</cdr:x>
      <cdr:y>0.18014</cdr:y>
    </cdr:to>
    <cdr:sp macro="" textlink="">
      <cdr:nvSpPr>
        <cdr:cNvPr id="35225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2340" y="562800"/>
          <a:ext cx="4823853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0.07281</cdr:x>
      <cdr:y>0.17325</cdr:y>
    </cdr:from>
    <cdr:to>
      <cdr:x>0.96029</cdr:x>
      <cdr:y>0.17325</cdr:y>
    </cdr:to>
    <cdr:sp macro="" textlink="">
      <cdr:nvSpPr>
        <cdr:cNvPr id="4177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0483" y="605076"/>
          <a:ext cx="463801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0.07402</cdr:x>
      <cdr:y>0.17507</cdr:y>
    </cdr:from>
    <cdr:to>
      <cdr:x>0.9615</cdr:x>
      <cdr:y>0.17507</cdr:y>
    </cdr:to>
    <cdr:sp macro="" textlink="">
      <cdr:nvSpPr>
        <cdr:cNvPr id="44441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6833" y="611426"/>
          <a:ext cx="463801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0.06913</cdr:x>
      <cdr:y>0.17143</cdr:y>
    </cdr:from>
    <cdr:to>
      <cdr:x>0.95715</cdr:x>
      <cdr:y>0.17143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276" y="598726"/>
          <a:ext cx="464083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0.00244</cdr:x>
      <cdr:y>0.19421</cdr:y>
    </cdr:from>
    <cdr:to>
      <cdr:x>0.92467</cdr:x>
      <cdr:y>0.19421</cdr:y>
    </cdr:to>
    <cdr:sp macro="" textlink="">
      <cdr:nvSpPr>
        <cdr:cNvPr id="392194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1686" y="654833"/>
          <a:ext cx="442140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0.07278</cdr:x>
      <cdr:y>0.17168</cdr:y>
    </cdr:from>
    <cdr:to>
      <cdr:x>0.9608</cdr:x>
      <cdr:y>0.17168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0326" y="599599"/>
          <a:ext cx="464083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0.07399</cdr:x>
      <cdr:y>0.21532</cdr:y>
    </cdr:from>
    <cdr:to>
      <cdr:x>0.96201</cdr:x>
      <cdr:y>0.21532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6675" y="751992"/>
          <a:ext cx="464083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0.07156</cdr:x>
      <cdr:y>0.17168</cdr:y>
    </cdr:from>
    <cdr:to>
      <cdr:x>0.95958</cdr:x>
      <cdr:y>0.17168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3976" y="599599"/>
          <a:ext cx="464083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0.07181</cdr:x>
      <cdr:y>0.17143</cdr:y>
    </cdr:from>
    <cdr:to>
      <cdr:x>0.95958</cdr:x>
      <cdr:y>0.17143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283" y="598726"/>
          <a:ext cx="463953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0.07303</cdr:x>
      <cdr:y>0.17507</cdr:y>
    </cdr:from>
    <cdr:to>
      <cdr:x>0.9608</cdr:x>
      <cdr:y>0.17507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1633" y="611426"/>
          <a:ext cx="463953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0.07181</cdr:x>
      <cdr:y>0.25143</cdr:y>
    </cdr:from>
    <cdr:to>
      <cdr:x>0.95958</cdr:x>
      <cdr:y>0.25143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283" y="878119"/>
          <a:ext cx="463953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0.0706</cdr:x>
      <cdr:y>0.17143</cdr:y>
    </cdr:from>
    <cdr:to>
      <cdr:x>0.95836</cdr:x>
      <cdr:y>0.17143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8933" y="598726"/>
          <a:ext cx="463953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0.07181</cdr:x>
      <cdr:y>0.17325</cdr:y>
    </cdr:from>
    <cdr:to>
      <cdr:x>0.95958</cdr:x>
      <cdr:y>0.17325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739" y="605076"/>
          <a:ext cx="464516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0.0706</cdr:x>
      <cdr:y>0.17325</cdr:y>
    </cdr:from>
    <cdr:to>
      <cdr:x>0.95837</cdr:x>
      <cdr:y>0.17325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389" y="605076"/>
          <a:ext cx="464516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0.0706</cdr:x>
      <cdr:y>0.17325</cdr:y>
    </cdr:from>
    <cdr:to>
      <cdr:x>0.95837</cdr:x>
      <cdr:y>0.17325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389" y="605076"/>
          <a:ext cx="464516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0.00189</cdr:x>
      <cdr:y>0.19325</cdr:y>
    </cdr:from>
    <cdr:to>
      <cdr:x>0.92293</cdr:x>
      <cdr:y>0.19325</cdr:y>
    </cdr:to>
    <cdr:sp macro="" textlink="">
      <cdr:nvSpPr>
        <cdr:cNvPr id="393219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91" y="586574"/>
          <a:ext cx="432211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0.0706</cdr:x>
      <cdr:y>0.17325</cdr:y>
    </cdr:from>
    <cdr:to>
      <cdr:x>0.95837</cdr:x>
      <cdr:y>0.17325</cdr:y>
    </cdr:to>
    <cdr:sp macro="" textlink="">
      <cdr:nvSpPr>
        <cdr:cNvPr id="4648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9389" y="605076"/>
          <a:ext cx="464516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83</xdr:row>
      <xdr:rowOff>114300</xdr:rowOff>
    </xdr:from>
    <xdr:to>
      <xdr:col>8</xdr:col>
      <xdr:colOff>101600</xdr:colOff>
      <xdr:row>105</xdr:row>
      <xdr:rowOff>38100</xdr:rowOff>
    </xdr:to>
    <xdr:graphicFrame macro="">
      <xdr:nvGraphicFramePr>
        <xdr:cNvPr id="226728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267283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50800</xdr:colOff>
      <xdr:row>96</xdr:row>
      <xdr:rowOff>95250</xdr:rowOff>
    </xdr:from>
    <xdr:to>
      <xdr:col>7</xdr:col>
      <xdr:colOff>469900</xdr:colOff>
      <xdr:row>96</xdr:row>
      <xdr:rowOff>95250</xdr:rowOff>
    </xdr:to>
    <xdr:sp macro="" textlink="">
      <xdr:nvSpPr>
        <xdr:cNvPr id="2267284" name="Line 11"/>
        <xdr:cNvSpPr>
          <a:spLocks noChangeShapeType="1"/>
        </xdr:cNvSpPr>
      </xdr:nvSpPr>
      <xdr:spPr bwMode="auto">
        <a:xfrm>
          <a:off x="50800" y="15709900"/>
          <a:ext cx="5422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</xdr:row>
      <xdr:rowOff>114300</xdr:rowOff>
    </xdr:from>
    <xdr:to>
      <xdr:col>8</xdr:col>
      <xdr:colOff>101600</xdr:colOff>
      <xdr:row>47</xdr:row>
      <xdr:rowOff>38100</xdr:rowOff>
    </xdr:to>
    <xdr:graphicFrame macro="">
      <xdr:nvGraphicFramePr>
        <xdr:cNvPr id="226728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44450</xdr:colOff>
      <xdr:row>37</xdr:row>
      <xdr:rowOff>146050</xdr:rowOff>
    </xdr:from>
    <xdr:to>
      <xdr:col>7</xdr:col>
      <xdr:colOff>463550</xdr:colOff>
      <xdr:row>37</xdr:row>
      <xdr:rowOff>146050</xdr:rowOff>
    </xdr:to>
    <xdr:sp macro="" textlink="">
      <xdr:nvSpPr>
        <xdr:cNvPr id="2267286" name="Line 11"/>
        <xdr:cNvSpPr>
          <a:spLocks noChangeShapeType="1"/>
        </xdr:cNvSpPr>
      </xdr:nvSpPr>
      <xdr:spPr bwMode="auto">
        <a:xfrm>
          <a:off x="44450" y="6267450"/>
          <a:ext cx="5422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772</xdr:row>
      <xdr:rowOff>0</xdr:rowOff>
    </xdr:from>
    <xdr:to>
      <xdr:col>8</xdr:col>
      <xdr:colOff>19050</xdr:colOff>
      <xdr:row>793</xdr:row>
      <xdr:rowOff>133350</xdr:rowOff>
    </xdr:to>
    <xdr:graphicFrame macro="">
      <xdr:nvGraphicFramePr>
        <xdr:cNvPr id="2274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1</xdr:col>
      <xdr:colOff>1390650</xdr:colOff>
      <xdr:row>0</xdr:row>
      <xdr:rowOff>450850</xdr:rowOff>
    </xdr:to>
    <xdr:pic>
      <xdr:nvPicPr>
        <xdr:cNvPr id="2274123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825</xdr:row>
      <xdr:rowOff>0</xdr:rowOff>
    </xdr:from>
    <xdr:to>
      <xdr:col>8</xdr:col>
      <xdr:colOff>19050</xdr:colOff>
      <xdr:row>846</xdr:row>
      <xdr:rowOff>25400</xdr:rowOff>
    </xdr:to>
    <xdr:graphicFrame macro="">
      <xdr:nvGraphicFramePr>
        <xdr:cNvPr id="2274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457200</xdr:colOff>
      <xdr:row>786</xdr:row>
      <xdr:rowOff>133350</xdr:rowOff>
    </xdr:from>
    <xdr:to>
      <xdr:col>8</xdr:col>
      <xdr:colOff>6350</xdr:colOff>
      <xdr:row>786</xdr:row>
      <xdr:rowOff>133350</xdr:rowOff>
    </xdr:to>
    <xdr:sp macro="" textlink="">
      <xdr:nvSpPr>
        <xdr:cNvPr id="2274125" name="Line 5"/>
        <xdr:cNvSpPr>
          <a:spLocks noChangeShapeType="1"/>
        </xdr:cNvSpPr>
      </xdr:nvSpPr>
      <xdr:spPr bwMode="auto">
        <a:xfrm>
          <a:off x="609600" y="129628900"/>
          <a:ext cx="4737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450850</xdr:colOff>
      <xdr:row>839</xdr:row>
      <xdr:rowOff>63500</xdr:rowOff>
    </xdr:from>
    <xdr:to>
      <xdr:col>8</xdr:col>
      <xdr:colOff>0</xdr:colOff>
      <xdr:row>839</xdr:row>
      <xdr:rowOff>63500</xdr:rowOff>
    </xdr:to>
    <xdr:sp macro="" textlink="">
      <xdr:nvSpPr>
        <xdr:cNvPr id="2274126" name="Line 6"/>
        <xdr:cNvSpPr>
          <a:spLocks noChangeShapeType="1"/>
        </xdr:cNvSpPr>
      </xdr:nvSpPr>
      <xdr:spPr bwMode="auto">
        <a:xfrm>
          <a:off x="450850" y="120796050"/>
          <a:ext cx="47244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719</xdr:row>
      <xdr:rowOff>6350</xdr:rowOff>
    </xdr:from>
    <xdr:to>
      <xdr:col>8</xdr:col>
      <xdr:colOff>19050</xdr:colOff>
      <xdr:row>740</xdr:row>
      <xdr:rowOff>146050</xdr:rowOff>
    </xdr:to>
    <xdr:graphicFrame macro="">
      <xdr:nvGraphicFramePr>
        <xdr:cNvPr id="227412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733</xdr:row>
      <xdr:rowOff>114300</xdr:rowOff>
    </xdr:from>
    <xdr:to>
      <xdr:col>7</xdr:col>
      <xdr:colOff>679450</xdr:colOff>
      <xdr:row>733</xdr:row>
      <xdr:rowOff>114300</xdr:rowOff>
    </xdr:to>
    <xdr:sp macro="" textlink="">
      <xdr:nvSpPr>
        <xdr:cNvPr id="2274128" name="Line 8"/>
        <xdr:cNvSpPr>
          <a:spLocks noChangeShapeType="1"/>
        </xdr:cNvSpPr>
      </xdr:nvSpPr>
      <xdr:spPr bwMode="auto">
        <a:xfrm>
          <a:off x="381000" y="103409750"/>
          <a:ext cx="47625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666</xdr:row>
      <xdr:rowOff>0</xdr:rowOff>
    </xdr:from>
    <xdr:to>
      <xdr:col>8</xdr:col>
      <xdr:colOff>19050</xdr:colOff>
      <xdr:row>687</xdr:row>
      <xdr:rowOff>133350</xdr:rowOff>
    </xdr:to>
    <xdr:graphicFrame macro="">
      <xdr:nvGraphicFramePr>
        <xdr:cNvPr id="227412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368300</xdr:colOff>
      <xdr:row>680</xdr:row>
      <xdr:rowOff>107950</xdr:rowOff>
    </xdr:from>
    <xdr:to>
      <xdr:col>7</xdr:col>
      <xdr:colOff>698500</xdr:colOff>
      <xdr:row>680</xdr:row>
      <xdr:rowOff>107950</xdr:rowOff>
    </xdr:to>
    <xdr:sp macro="" textlink="">
      <xdr:nvSpPr>
        <xdr:cNvPr id="2274130" name="Line 12"/>
        <xdr:cNvSpPr>
          <a:spLocks noChangeShapeType="1"/>
        </xdr:cNvSpPr>
      </xdr:nvSpPr>
      <xdr:spPr bwMode="auto">
        <a:xfrm>
          <a:off x="368300" y="94234000"/>
          <a:ext cx="4794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613</xdr:row>
      <xdr:rowOff>0</xdr:rowOff>
    </xdr:from>
    <xdr:to>
      <xdr:col>8</xdr:col>
      <xdr:colOff>31750</xdr:colOff>
      <xdr:row>634</xdr:row>
      <xdr:rowOff>146050</xdr:rowOff>
    </xdr:to>
    <xdr:graphicFrame macro="">
      <xdr:nvGraphicFramePr>
        <xdr:cNvPr id="227413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381000</xdr:colOff>
      <xdr:row>627</xdr:row>
      <xdr:rowOff>114300</xdr:rowOff>
    </xdr:from>
    <xdr:to>
      <xdr:col>7</xdr:col>
      <xdr:colOff>692150</xdr:colOff>
      <xdr:row>627</xdr:row>
      <xdr:rowOff>114300</xdr:rowOff>
    </xdr:to>
    <xdr:sp macro="" textlink="">
      <xdr:nvSpPr>
        <xdr:cNvPr id="2274132" name="Line 14"/>
        <xdr:cNvSpPr>
          <a:spLocks noChangeShapeType="1"/>
        </xdr:cNvSpPr>
      </xdr:nvSpPr>
      <xdr:spPr bwMode="auto">
        <a:xfrm>
          <a:off x="381000" y="8478520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560</xdr:row>
      <xdr:rowOff>0</xdr:rowOff>
    </xdr:from>
    <xdr:to>
      <xdr:col>8</xdr:col>
      <xdr:colOff>31750</xdr:colOff>
      <xdr:row>581</xdr:row>
      <xdr:rowOff>146050</xdr:rowOff>
    </xdr:to>
    <xdr:graphicFrame macro="">
      <xdr:nvGraphicFramePr>
        <xdr:cNvPr id="227413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381000</xdr:colOff>
      <xdr:row>574</xdr:row>
      <xdr:rowOff>114300</xdr:rowOff>
    </xdr:from>
    <xdr:to>
      <xdr:col>7</xdr:col>
      <xdr:colOff>692150</xdr:colOff>
      <xdr:row>574</xdr:row>
      <xdr:rowOff>114300</xdr:rowOff>
    </xdr:to>
    <xdr:sp macro="" textlink="">
      <xdr:nvSpPr>
        <xdr:cNvPr id="2274134" name="Line 14"/>
        <xdr:cNvSpPr>
          <a:spLocks noChangeShapeType="1"/>
        </xdr:cNvSpPr>
      </xdr:nvSpPr>
      <xdr:spPr bwMode="auto">
        <a:xfrm>
          <a:off x="381000" y="7564755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507</xdr:row>
      <xdr:rowOff>0</xdr:rowOff>
    </xdr:from>
    <xdr:to>
      <xdr:col>8</xdr:col>
      <xdr:colOff>31750</xdr:colOff>
      <xdr:row>528</xdr:row>
      <xdr:rowOff>146050</xdr:rowOff>
    </xdr:to>
    <xdr:graphicFrame macro="">
      <xdr:nvGraphicFramePr>
        <xdr:cNvPr id="227413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381000</xdr:colOff>
      <xdr:row>521</xdr:row>
      <xdr:rowOff>114300</xdr:rowOff>
    </xdr:from>
    <xdr:to>
      <xdr:col>7</xdr:col>
      <xdr:colOff>692150</xdr:colOff>
      <xdr:row>521</xdr:row>
      <xdr:rowOff>114300</xdr:rowOff>
    </xdr:to>
    <xdr:sp macro="" textlink="">
      <xdr:nvSpPr>
        <xdr:cNvPr id="2274136" name="Line 14"/>
        <xdr:cNvSpPr>
          <a:spLocks noChangeShapeType="1"/>
        </xdr:cNvSpPr>
      </xdr:nvSpPr>
      <xdr:spPr bwMode="auto">
        <a:xfrm>
          <a:off x="381000" y="6650990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454</xdr:row>
      <xdr:rowOff>0</xdr:rowOff>
    </xdr:from>
    <xdr:to>
      <xdr:col>8</xdr:col>
      <xdr:colOff>31750</xdr:colOff>
      <xdr:row>475</xdr:row>
      <xdr:rowOff>146050</xdr:rowOff>
    </xdr:to>
    <xdr:graphicFrame macro="">
      <xdr:nvGraphicFramePr>
        <xdr:cNvPr id="227413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381000</xdr:colOff>
      <xdr:row>468</xdr:row>
      <xdr:rowOff>114300</xdr:rowOff>
    </xdr:from>
    <xdr:to>
      <xdr:col>7</xdr:col>
      <xdr:colOff>692150</xdr:colOff>
      <xdr:row>468</xdr:row>
      <xdr:rowOff>114300</xdr:rowOff>
    </xdr:to>
    <xdr:sp macro="" textlink="">
      <xdr:nvSpPr>
        <xdr:cNvPr id="2274138" name="Line 14"/>
        <xdr:cNvSpPr>
          <a:spLocks noChangeShapeType="1"/>
        </xdr:cNvSpPr>
      </xdr:nvSpPr>
      <xdr:spPr bwMode="auto">
        <a:xfrm>
          <a:off x="381000" y="5800725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401</xdr:row>
      <xdr:rowOff>0</xdr:rowOff>
    </xdr:from>
    <xdr:to>
      <xdr:col>8</xdr:col>
      <xdr:colOff>31750</xdr:colOff>
      <xdr:row>422</xdr:row>
      <xdr:rowOff>146050</xdr:rowOff>
    </xdr:to>
    <xdr:graphicFrame macro="">
      <xdr:nvGraphicFramePr>
        <xdr:cNvPr id="227413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381000</xdr:colOff>
      <xdr:row>415</xdr:row>
      <xdr:rowOff>114300</xdr:rowOff>
    </xdr:from>
    <xdr:to>
      <xdr:col>7</xdr:col>
      <xdr:colOff>692150</xdr:colOff>
      <xdr:row>415</xdr:row>
      <xdr:rowOff>114300</xdr:rowOff>
    </xdr:to>
    <xdr:sp macro="" textlink="">
      <xdr:nvSpPr>
        <xdr:cNvPr id="2274140" name="Line 14"/>
        <xdr:cNvSpPr>
          <a:spLocks noChangeShapeType="1"/>
        </xdr:cNvSpPr>
      </xdr:nvSpPr>
      <xdr:spPr bwMode="auto">
        <a:xfrm>
          <a:off x="381000" y="4950460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348</xdr:row>
      <xdr:rowOff>0</xdr:rowOff>
    </xdr:from>
    <xdr:to>
      <xdr:col>8</xdr:col>
      <xdr:colOff>31750</xdr:colOff>
      <xdr:row>369</xdr:row>
      <xdr:rowOff>146050</xdr:rowOff>
    </xdr:to>
    <xdr:graphicFrame macro="">
      <xdr:nvGraphicFramePr>
        <xdr:cNvPr id="227414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381000</xdr:colOff>
      <xdr:row>362</xdr:row>
      <xdr:rowOff>114300</xdr:rowOff>
    </xdr:from>
    <xdr:to>
      <xdr:col>7</xdr:col>
      <xdr:colOff>692150</xdr:colOff>
      <xdr:row>362</xdr:row>
      <xdr:rowOff>114300</xdr:rowOff>
    </xdr:to>
    <xdr:sp macro="" textlink="">
      <xdr:nvSpPr>
        <xdr:cNvPr id="2274142" name="Line 14"/>
        <xdr:cNvSpPr>
          <a:spLocks noChangeShapeType="1"/>
        </xdr:cNvSpPr>
      </xdr:nvSpPr>
      <xdr:spPr bwMode="auto">
        <a:xfrm>
          <a:off x="381000" y="4100195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295</xdr:row>
      <xdr:rowOff>0</xdr:rowOff>
    </xdr:from>
    <xdr:to>
      <xdr:col>8</xdr:col>
      <xdr:colOff>31750</xdr:colOff>
      <xdr:row>316</xdr:row>
      <xdr:rowOff>146050</xdr:rowOff>
    </xdr:to>
    <xdr:graphicFrame macro="">
      <xdr:nvGraphicFramePr>
        <xdr:cNvPr id="227414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381000</xdr:colOff>
      <xdr:row>309</xdr:row>
      <xdr:rowOff>114300</xdr:rowOff>
    </xdr:from>
    <xdr:to>
      <xdr:col>7</xdr:col>
      <xdr:colOff>692150</xdr:colOff>
      <xdr:row>309</xdr:row>
      <xdr:rowOff>114300</xdr:rowOff>
    </xdr:to>
    <xdr:sp macro="" textlink="">
      <xdr:nvSpPr>
        <xdr:cNvPr id="2274144" name="Line 14"/>
        <xdr:cNvSpPr>
          <a:spLocks noChangeShapeType="1"/>
        </xdr:cNvSpPr>
      </xdr:nvSpPr>
      <xdr:spPr bwMode="auto">
        <a:xfrm>
          <a:off x="381000" y="3249930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242</xdr:row>
      <xdr:rowOff>0</xdr:rowOff>
    </xdr:from>
    <xdr:to>
      <xdr:col>8</xdr:col>
      <xdr:colOff>31750</xdr:colOff>
      <xdr:row>263</xdr:row>
      <xdr:rowOff>146050</xdr:rowOff>
    </xdr:to>
    <xdr:graphicFrame macro="">
      <xdr:nvGraphicFramePr>
        <xdr:cNvPr id="227414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381000</xdr:colOff>
      <xdr:row>256</xdr:row>
      <xdr:rowOff>114300</xdr:rowOff>
    </xdr:from>
    <xdr:to>
      <xdr:col>7</xdr:col>
      <xdr:colOff>692150</xdr:colOff>
      <xdr:row>256</xdr:row>
      <xdr:rowOff>114300</xdr:rowOff>
    </xdr:to>
    <xdr:sp macro="" textlink="">
      <xdr:nvSpPr>
        <xdr:cNvPr id="2274146" name="Line 14"/>
        <xdr:cNvSpPr>
          <a:spLocks noChangeShapeType="1"/>
        </xdr:cNvSpPr>
      </xdr:nvSpPr>
      <xdr:spPr bwMode="auto">
        <a:xfrm>
          <a:off x="381000" y="2399665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188</xdr:row>
      <xdr:rowOff>101600</xdr:rowOff>
    </xdr:from>
    <xdr:to>
      <xdr:col>8</xdr:col>
      <xdr:colOff>38100</xdr:colOff>
      <xdr:row>210</xdr:row>
      <xdr:rowOff>88900</xdr:rowOff>
    </xdr:to>
    <xdr:graphicFrame macro="">
      <xdr:nvGraphicFramePr>
        <xdr:cNvPr id="227414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381000</xdr:colOff>
      <xdr:row>202</xdr:row>
      <xdr:rowOff>69850</xdr:rowOff>
    </xdr:from>
    <xdr:to>
      <xdr:col>7</xdr:col>
      <xdr:colOff>692150</xdr:colOff>
      <xdr:row>202</xdr:row>
      <xdr:rowOff>69850</xdr:rowOff>
    </xdr:to>
    <xdr:sp macro="" textlink="">
      <xdr:nvSpPr>
        <xdr:cNvPr id="2274148" name="Line 14"/>
        <xdr:cNvSpPr>
          <a:spLocks noChangeShapeType="1"/>
        </xdr:cNvSpPr>
      </xdr:nvSpPr>
      <xdr:spPr bwMode="auto">
        <a:xfrm>
          <a:off x="381000" y="1560830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134</xdr:row>
      <xdr:rowOff>101600</xdr:rowOff>
    </xdr:from>
    <xdr:to>
      <xdr:col>8</xdr:col>
      <xdr:colOff>38100</xdr:colOff>
      <xdr:row>156</xdr:row>
      <xdr:rowOff>88900</xdr:rowOff>
    </xdr:to>
    <xdr:graphicFrame macro="">
      <xdr:nvGraphicFramePr>
        <xdr:cNvPr id="227414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381000</xdr:colOff>
      <xdr:row>148</xdr:row>
      <xdr:rowOff>69850</xdr:rowOff>
    </xdr:from>
    <xdr:to>
      <xdr:col>7</xdr:col>
      <xdr:colOff>692150</xdr:colOff>
      <xdr:row>148</xdr:row>
      <xdr:rowOff>69850</xdr:rowOff>
    </xdr:to>
    <xdr:sp macro="" textlink="">
      <xdr:nvSpPr>
        <xdr:cNvPr id="2274150" name="Line 14"/>
        <xdr:cNvSpPr>
          <a:spLocks noChangeShapeType="1"/>
        </xdr:cNvSpPr>
      </xdr:nvSpPr>
      <xdr:spPr bwMode="auto">
        <a:xfrm>
          <a:off x="381000" y="7105650"/>
          <a:ext cx="4775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80</xdr:row>
      <xdr:rowOff>101600</xdr:rowOff>
    </xdr:from>
    <xdr:to>
      <xdr:col>8</xdr:col>
      <xdr:colOff>38100</xdr:colOff>
      <xdr:row>102</xdr:row>
      <xdr:rowOff>88900</xdr:rowOff>
    </xdr:to>
    <xdr:graphicFrame macro="">
      <xdr:nvGraphicFramePr>
        <xdr:cNvPr id="3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381000</xdr:colOff>
      <xdr:row>94</xdr:row>
      <xdr:rowOff>69850</xdr:rowOff>
    </xdr:from>
    <xdr:to>
      <xdr:col>7</xdr:col>
      <xdr:colOff>692150</xdr:colOff>
      <xdr:row>94</xdr:row>
      <xdr:rowOff>69850</xdr:rowOff>
    </xdr:to>
    <xdr:sp macro="" textlink="">
      <xdr:nvSpPr>
        <xdr:cNvPr id="32" name="Line 14"/>
        <xdr:cNvSpPr>
          <a:spLocks noChangeShapeType="1"/>
        </xdr:cNvSpPr>
      </xdr:nvSpPr>
      <xdr:spPr bwMode="auto">
        <a:xfrm>
          <a:off x="533400" y="160210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6350</xdr:colOff>
      <xdr:row>26</xdr:row>
      <xdr:rowOff>101600</xdr:rowOff>
    </xdr:from>
    <xdr:to>
      <xdr:col>8</xdr:col>
      <xdr:colOff>38100</xdr:colOff>
      <xdr:row>48</xdr:row>
      <xdr:rowOff>88900</xdr:rowOff>
    </xdr:to>
    <xdr:graphicFrame macro="">
      <xdr:nvGraphicFramePr>
        <xdr:cNvPr id="3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381000</xdr:colOff>
      <xdr:row>40</xdr:row>
      <xdr:rowOff>69850</xdr:rowOff>
    </xdr:from>
    <xdr:to>
      <xdr:col>7</xdr:col>
      <xdr:colOff>692150</xdr:colOff>
      <xdr:row>40</xdr:row>
      <xdr:rowOff>69850</xdr:rowOff>
    </xdr:to>
    <xdr:sp macro="" textlink="">
      <xdr:nvSpPr>
        <xdr:cNvPr id="36" name="Line 14"/>
        <xdr:cNvSpPr>
          <a:spLocks noChangeShapeType="1"/>
        </xdr:cNvSpPr>
      </xdr:nvSpPr>
      <xdr:spPr bwMode="auto">
        <a:xfrm>
          <a:off x="533400" y="16021050"/>
          <a:ext cx="4787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107950</xdr:colOff>
      <xdr:row>0</xdr:row>
      <xdr:rowOff>95250</xdr:rowOff>
    </xdr:from>
    <xdr:to>
      <xdr:col>2</xdr:col>
      <xdr:colOff>2710</xdr:colOff>
      <xdr:row>0</xdr:row>
      <xdr:rowOff>452313</xdr:rowOff>
    </xdr:to>
    <xdr:pic>
      <xdr:nvPicPr>
        <xdr:cNvPr id="2336856" name="Picture 1029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8</xdr:col>
      <xdr:colOff>57150</xdr:colOff>
      <xdr:row>167</xdr:row>
      <xdr:rowOff>139700</xdr:rowOff>
    </xdr:to>
    <xdr:graphicFrame macro="">
      <xdr:nvGraphicFramePr>
        <xdr:cNvPr id="2336857" name="Chart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8</xdr:col>
      <xdr:colOff>57150</xdr:colOff>
      <xdr:row>69</xdr:row>
      <xdr:rowOff>139700</xdr:rowOff>
    </xdr:to>
    <xdr:graphicFrame macro="">
      <xdr:nvGraphicFramePr>
        <xdr:cNvPr id="2336858" name="Chart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0.24417</cdr:x>
      <cdr:y>0.22031</cdr:y>
    </cdr:from>
    <cdr:to>
      <cdr:x>0.24596</cdr:x>
      <cdr:y>0.68199</cdr:y>
    </cdr:to>
    <cdr:sp macro="" textlink="">
      <cdr:nvSpPr>
        <cdr:cNvPr id="404495" name="Line 103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727200" y="730250"/>
          <a:ext cx="12700" cy="15303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0.43357</cdr:x>
      <cdr:y>0.22414</cdr:y>
    </cdr:from>
    <cdr:to>
      <cdr:x>0.43447</cdr:x>
      <cdr:y>0.66092</cdr:y>
    </cdr:to>
    <cdr:sp macro="" textlink="">
      <cdr:nvSpPr>
        <cdr:cNvPr id="404495" name="Line 103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067050" y="742950"/>
          <a:ext cx="6350" cy="14478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107950</xdr:colOff>
      <xdr:row>0</xdr:row>
      <xdr:rowOff>95250</xdr:rowOff>
    </xdr:from>
    <xdr:to>
      <xdr:col>1</xdr:col>
      <xdr:colOff>1389550</xdr:colOff>
      <xdr:row>0</xdr:row>
      <xdr:rowOff>452313</xdr:rowOff>
    </xdr:to>
    <xdr:pic>
      <xdr:nvPicPr>
        <xdr:cNvPr id="2345222" name="Picture 4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95250"/>
          <a:ext cx="1281600" cy="35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7</xdr:col>
      <xdr:colOff>717550</xdr:colOff>
      <xdr:row>277</xdr:row>
      <xdr:rowOff>120650</xdr:rowOff>
    </xdr:to>
    <xdr:graphicFrame macro="">
      <xdr:nvGraphicFramePr>
        <xdr:cNvPr id="234522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235</xdr:row>
      <xdr:rowOff>38100</xdr:rowOff>
    </xdr:from>
    <xdr:to>
      <xdr:col>7</xdr:col>
      <xdr:colOff>730250</xdr:colOff>
      <xdr:row>256</xdr:row>
      <xdr:rowOff>6350</xdr:rowOff>
    </xdr:to>
    <xdr:graphicFrame macro="">
      <xdr:nvGraphicFramePr>
        <xdr:cNvPr id="234522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381000</xdr:colOff>
      <xdr:row>240</xdr:row>
      <xdr:rowOff>152400</xdr:rowOff>
    </xdr:from>
    <xdr:to>
      <xdr:col>7</xdr:col>
      <xdr:colOff>381000</xdr:colOff>
      <xdr:row>252</xdr:row>
      <xdr:rowOff>6350</xdr:rowOff>
    </xdr:to>
    <xdr:sp macro="" textlink="">
      <xdr:nvSpPr>
        <xdr:cNvPr id="2345225" name="Line 10"/>
        <xdr:cNvSpPr>
          <a:spLocks noChangeShapeType="1"/>
        </xdr:cNvSpPr>
      </xdr:nvSpPr>
      <xdr:spPr bwMode="auto">
        <a:xfrm>
          <a:off x="6064250" y="47066200"/>
          <a:ext cx="0" cy="1771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368300</xdr:colOff>
      <xdr:row>262</xdr:row>
      <xdr:rowOff>44450</xdr:rowOff>
    </xdr:from>
    <xdr:to>
      <xdr:col>7</xdr:col>
      <xdr:colOff>368300</xdr:colOff>
      <xdr:row>273</xdr:row>
      <xdr:rowOff>63500</xdr:rowOff>
    </xdr:to>
    <xdr:sp macro="" textlink="">
      <xdr:nvSpPr>
        <xdr:cNvPr id="2345226" name="Line 11"/>
        <xdr:cNvSpPr>
          <a:spLocks noChangeShapeType="1"/>
        </xdr:cNvSpPr>
      </xdr:nvSpPr>
      <xdr:spPr bwMode="auto">
        <a:xfrm>
          <a:off x="6051550" y="50463450"/>
          <a:ext cx="0" cy="17653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717550</xdr:colOff>
      <xdr:row>131</xdr:row>
      <xdr:rowOff>120650</xdr:rowOff>
    </xdr:to>
    <xdr:graphicFrame macro="">
      <xdr:nvGraphicFramePr>
        <xdr:cNvPr id="234522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89</xdr:row>
      <xdr:rowOff>38100</xdr:rowOff>
    </xdr:from>
    <xdr:to>
      <xdr:col>7</xdr:col>
      <xdr:colOff>730250</xdr:colOff>
      <xdr:row>110</xdr:row>
      <xdr:rowOff>6350</xdr:rowOff>
    </xdr:to>
    <xdr:graphicFrame macro="">
      <xdr:nvGraphicFramePr>
        <xdr:cNvPr id="234522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381000</xdr:colOff>
      <xdr:row>94</xdr:row>
      <xdr:rowOff>152400</xdr:rowOff>
    </xdr:from>
    <xdr:to>
      <xdr:col>7</xdr:col>
      <xdr:colOff>381000</xdr:colOff>
      <xdr:row>106</xdr:row>
      <xdr:rowOff>6350</xdr:rowOff>
    </xdr:to>
    <xdr:sp macro="" textlink="">
      <xdr:nvSpPr>
        <xdr:cNvPr id="2345229" name="Line 10"/>
        <xdr:cNvSpPr>
          <a:spLocks noChangeShapeType="1"/>
        </xdr:cNvSpPr>
      </xdr:nvSpPr>
      <xdr:spPr bwMode="auto">
        <a:xfrm>
          <a:off x="6064250" y="17379950"/>
          <a:ext cx="0" cy="1771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368300</xdr:colOff>
      <xdr:row>116</xdr:row>
      <xdr:rowOff>44450</xdr:rowOff>
    </xdr:from>
    <xdr:to>
      <xdr:col>7</xdr:col>
      <xdr:colOff>368300</xdr:colOff>
      <xdr:row>127</xdr:row>
      <xdr:rowOff>63500</xdr:rowOff>
    </xdr:to>
    <xdr:sp macro="" textlink="">
      <xdr:nvSpPr>
        <xdr:cNvPr id="2345230" name="Line 11"/>
        <xdr:cNvSpPr>
          <a:spLocks noChangeShapeType="1"/>
        </xdr:cNvSpPr>
      </xdr:nvSpPr>
      <xdr:spPr bwMode="auto">
        <a:xfrm>
          <a:off x="6051550" y="20777200"/>
          <a:ext cx="0" cy="17653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133350</xdr:rowOff>
    </xdr:from>
    <xdr:to>
      <xdr:col>8</xdr:col>
      <xdr:colOff>19050</xdr:colOff>
      <xdr:row>47</xdr:row>
      <xdr:rowOff>69850</xdr:rowOff>
    </xdr:to>
    <xdr:graphicFrame macro="">
      <xdr:nvGraphicFramePr>
        <xdr:cNvPr id="236860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368601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82</xdr:row>
      <xdr:rowOff>133350</xdr:rowOff>
    </xdr:from>
    <xdr:to>
      <xdr:col>8</xdr:col>
      <xdr:colOff>19050</xdr:colOff>
      <xdr:row>104</xdr:row>
      <xdr:rowOff>69850</xdr:rowOff>
    </xdr:to>
    <xdr:graphicFrame macro="">
      <xdr:nvGraphicFramePr>
        <xdr:cNvPr id="236860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0.00509</cdr:x>
      <cdr:y>0.17397</cdr:y>
    </cdr:from>
    <cdr:to>
      <cdr:x>0.93363</cdr:x>
      <cdr:y>0.17397</cdr:y>
    </cdr:to>
    <cdr:sp macro="" textlink="">
      <cdr:nvSpPr>
        <cdr:cNvPr id="154627" name="Line 102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624" y="620857"/>
          <a:ext cx="540684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0.00618</cdr:x>
      <cdr:y>0.17575</cdr:y>
    </cdr:from>
    <cdr:to>
      <cdr:x>0.93423</cdr:x>
      <cdr:y>0.17575</cdr:y>
    </cdr:to>
    <cdr:sp macro="" textlink="">
      <cdr:nvSpPr>
        <cdr:cNvPr id="154627" name="Line 102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974" y="627207"/>
          <a:ext cx="540398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102</xdr:row>
      <xdr:rowOff>57150</xdr:rowOff>
    </xdr:from>
    <xdr:to>
      <xdr:col>7</xdr:col>
      <xdr:colOff>520700</xdr:colOff>
      <xdr:row>123</xdr:row>
      <xdr:rowOff>101600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3" name="Picture 1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</xdr:row>
      <xdr:rowOff>19050</xdr:rowOff>
    </xdr:from>
    <xdr:to>
      <xdr:col>7</xdr:col>
      <xdr:colOff>527050</xdr:colOff>
      <xdr:row>144</xdr:row>
      <xdr:rowOff>76200</xdr:rowOff>
    </xdr:to>
    <xdr:graphicFrame macro="">
      <xdr:nvGraphicFramePr>
        <xdr:cNvPr id="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50800</xdr:colOff>
      <xdr:row>106</xdr:row>
      <xdr:rowOff>44450</xdr:rowOff>
    </xdr:from>
    <xdr:to>
      <xdr:col>7</xdr:col>
      <xdr:colOff>171450</xdr:colOff>
      <xdr:row>106</xdr:row>
      <xdr:rowOff>44450</xdr:rowOff>
    </xdr:to>
    <xdr:sp macro="" textlink="">
      <xdr:nvSpPr>
        <xdr:cNvPr id="5" name="Line 13"/>
        <xdr:cNvSpPr>
          <a:spLocks noChangeShapeType="1"/>
        </xdr:cNvSpPr>
      </xdr:nvSpPr>
      <xdr:spPr bwMode="auto">
        <a:xfrm>
          <a:off x="215900" y="17926050"/>
          <a:ext cx="5099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50800</xdr:colOff>
      <xdr:row>127</xdr:row>
      <xdr:rowOff>25400</xdr:rowOff>
    </xdr:from>
    <xdr:to>
      <xdr:col>7</xdr:col>
      <xdr:colOff>171450</xdr:colOff>
      <xdr:row>127</xdr:row>
      <xdr:rowOff>25400</xdr:rowOff>
    </xdr:to>
    <xdr:sp macro="" textlink="">
      <xdr:nvSpPr>
        <xdr:cNvPr id="6" name="Line 15"/>
        <xdr:cNvSpPr>
          <a:spLocks noChangeShapeType="1"/>
        </xdr:cNvSpPr>
      </xdr:nvSpPr>
      <xdr:spPr bwMode="auto">
        <a:xfrm>
          <a:off x="215900" y="21240750"/>
          <a:ext cx="5099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15240</xdr:colOff>
      <xdr:row>25</xdr:row>
      <xdr:rowOff>96520</xdr:rowOff>
    </xdr:from>
    <xdr:to>
      <xdr:col>7</xdr:col>
      <xdr:colOff>535940</xdr:colOff>
      <xdr:row>43</xdr:row>
      <xdr:rowOff>121920</xdr:rowOff>
    </xdr:to>
    <xdr:graphicFrame macro="">
      <xdr:nvGraphicFramePr>
        <xdr:cNvPr id="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50800</xdr:colOff>
      <xdr:row>44</xdr:row>
      <xdr:rowOff>90170</xdr:rowOff>
    </xdr:from>
    <xdr:to>
      <xdr:col>7</xdr:col>
      <xdr:colOff>577850</xdr:colOff>
      <xdr:row>64</xdr:row>
      <xdr:rowOff>45720</xdr:rowOff>
    </xdr:to>
    <xdr:graphicFrame macro="">
      <xdr:nvGraphicFramePr>
        <xdr:cNvPr id="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101600</xdr:colOff>
      <xdr:row>48</xdr:row>
      <xdr:rowOff>142240</xdr:rowOff>
    </xdr:from>
    <xdr:to>
      <xdr:col>7</xdr:col>
      <xdr:colOff>222250</xdr:colOff>
      <xdr:row>48</xdr:row>
      <xdr:rowOff>142240</xdr:rowOff>
    </xdr:to>
    <xdr:sp macro="" textlink="">
      <xdr:nvSpPr>
        <xdr:cNvPr id="9" name="Line 13"/>
        <xdr:cNvSpPr>
          <a:spLocks noChangeShapeType="1"/>
        </xdr:cNvSpPr>
      </xdr:nvSpPr>
      <xdr:spPr bwMode="auto">
        <a:xfrm>
          <a:off x="266700" y="8511540"/>
          <a:ext cx="5099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67310</xdr:colOff>
      <xdr:row>30</xdr:row>
      <xdr:rowOff>1270</xdr:rowOff>
    </xdr:from>
    <xdr:to>
      <xdr:col>7</xdr:col>
      <xdr:colOff>187960</xdr:colOff>
      <xdr:row>30</xdr:row>
      <xdr:rowOff>1270</xdr:rowOff>
    </xdr:to>
    <xdr:sp macro="" textlink="">
      <xdr:nvSpPr>
        <xdr:cNvPr id="10" name="Line 13"/>
        <xdr:cNvSpPr>
          <a:spLocks noChangeShapeType="1"/>
        </xdr:cNvSpPr>
      </xdr:nvSpPr>
      <xdr:spPr bwMode="auto">
        <a:xfrm>
          <a:off x="232410" y="5513070"/>
          <a:ext cx="50990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101600</xdr:rowOff>
    </xdr:from>
    <xdr:to>
      <xdr:col>8</xdr:col>
      <xdr:colOff>31750</xdr:colOff>
      <xdr:row>47</xdr:row>
      <xdr:rowOff>44450</xdr:rowOff>
    </xdr:to>
    <xdr:graphicFrame macro="">
      <xdr:nvGraphicFramePr>
        <xdr:cNvPr id="238504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385043" name="Picture 11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35</xdr:row>
      <xdr:rowOff>146050</xdr:rowOff>
    </xdr:from>
    <xdr:to>
      <xdr:col>7</xdr:col>
      <xdr:colOff>488950</xdr:colOff>
      <xdr:row>35</xdr:row>
      <xdr:rowOff>146050</xdr:rowOff>
    </xdr:to>
    <xdr:sp macro="" textlink="">
      <xdr:nvSpPr>
        <xdr:cNvPr id="2385044" name="Line 12"/>
        <xdr:cNvSpPr>
          <a:spLocks noChangeShapeType="1"/>
        </xdr:cNvSpPr>
      </xdr:nvSpPr>
      <xdr:spPr bwMode="auto">
        <a:xfrm>
          <a:off x="38100" y="5962650"/>
          <a:ext cx="5454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83</xdr:row>
      <xdr:rowOff>101600</xdr:rowOff>
    </xdr:from>
    <xdr:to>
      <xdr:col>8</xdr:col>
      <xdr:colOff>31750</xdr:colOff>
      <xdr:row>105</xdr:row>
      <xdr:rowOff>44450</xdr:rowOff>
    </xdr:to>
    <xdr:graphicFrame macro="">
      <xdr:nvGraphicFramePr>
        <xdr:cNvPr id="238504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50800</xdr:colOff>
      <xdr:row>93</xdr:row>
      <xdr:rowOff>152400</xdr:rowOff>
    </xdr:from>
    <xdr:to>
      <xdr:col>7</xdr:col>
      <xdr:colOff>501650</xdr:colOff>
      <xdr:row>93</xdr:row>
      <xdr:rowOff>152400</xdr:rowOff>
    </xdr:to>
    <xdr:sp macro="" textlink="">
      <xdr:nvSpPr>
        <xdr:cNvPr id="2385046" name="Line 12"/>
        <xdr:cNvSpPr>
          <a:spLocks noChangeShapeType="1"/>
        </xdr:cNvSpPr>
      </xdr:nvSpPr>
      <xdr:spPr bwMode="auto">
        <a:xfrm>
          <a:off x="50800" y="14998700"/>
          <a:ext cx="54546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76200</xdr:rowOff>
    </xdr:from>
    <xdr:to>
      <xdr:col>8</xdr:col>
      <xdr:colOff>31750</xdr:colOff>
      <xdr:row>49</xdr:row>
      <xdr:rowOff>19050</xdr:rowOff>
    </xdr:to>
    <xdr:graphicFrame macro="">
      <xdr:nvGraphicFramePr>
        <xdr:cNvPr id="238913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389139" name="Picture 10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31</xdr:row>
      <xdr:rowOff>76200</xdr:rowOff>
    </xdr:from>
    <xdr:to>
      <xdr:col>7</xdr:col>
      <xdr:colOff>457200</xdr:colOff>
      <xdr:row>31</xdr:row>
      <xdr:rowOff>76200</xdr:rowOff>
    </xdr:to>
    <xdr:sp macro="" textlink="">
      <xdr:nvSpPr>
        <xdr:cNvPr id="2389140" name="Line 11"/>
        <xdr:cNvSpPr>
          <a:spLocks noChangeShapeType="1"/>
        </xdr:cNvSpPr>
      </xdr:nvSpPr>
      <xdr:spPr bwMode="auto">
        <a:xfrm>
          <a:off x="38100" y="5302250"/>
          <a:ext cx="5422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76200</xdr:rowOff>
    </xdr:from>
    <xdr:to>
      <xdr:col>8</xdr:col>
      <xdr:colOff>31750</xdr:colOff>
      <xdr:row>109</xdr:row>
      <xdr:rowOff>19050</xdr:rowOff>
    </xdr:to>
    <xdr:graphicFrame macro="">
      <xdr:nvGraphicFramePr>
        <xdr:cNvPr id="238914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91</xdr:row>
      <xdr:rowOff>76200</xdr:rowOff>
    </xdr:from>
    <xdr:to>
      <xdr:col>7</xdr:col>
      <xdr:colOff>457200</xdr:colOff>
      <xdr:row>91</xdr:row>
      <xdr:rowOff>76200</xdr:rowOff>
    </xdr:to>
    <xdr:sp macro="" textlink="">
      <xdr:nvSpPr>
        <xdr:cNvPr id="2389142" name="Line 11"/>
        <xdr:cNvSpPr>
          <a:spLocks noChangeShapeType="1"/>
        </xdr:cNvSpPr>
      </xdr:nvSpPr>
      <xdr:spPr bwMode="auto">
        <a:xfrm>
          <a:off x="38100" y="14535150"/>
          <a:ext cx="54229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737</xdr:row>
      <xdr:rowOff>38100</xdr:rowOff>
    </xdr:from>
    <xdr:to>
      <xdr:col>8</xdr:col>
      <xdr:colOff>38100</xdr:colOff>
      <xdr:row>756</xdr:row>
      <xdr:rowOff>127000</xdr:rowOff>
    </xdr:to>
    <xdr:graphicFrame macro="">
      <xdr:nvGraphicFramePr>
        <xdr:cNvPr id="23949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394955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788</xdr:row>
      <xdr:rowOff>38100</xdr:rowOff>
    </xdr:from>
    <xdr:to>
      <xdr:col>8</xdr:col>
      <xdr:colOff>38100</xdr:colOff>
      <xdr:row>807</xdr:row>
      <xdr:rowOff>114300</xdr:rowOff>
    </xdr:to>
    <xdr:graphicFrame macro="">
      <xdr:nvGraphicFramePr>
        <xdr:cNvPr id="23949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381000</xdr:colOff>
      <xdr:row>744</xdr:row>
      <xdr:rowOff>69850</xdr:rowOff>
    </xdr:from>
    <xdr:to>
      <xdr:col>7</xdr:col>
      <xdr:colOff>787400</xdr:colOff>
      <xdr:row>744</xdr:row>
      <xdr:rowOff>69850</xdr:rowOff>
    </xdr:to>
    <xdr:sp macro="" textlink="">
      <xdr:nvSpPr>
        <xdr:cNvPr id="2394957" name="Line 4"/>
        <xdr:cNvSpPr>
          <a:spLocks noChangeShapeType="1"/>
        </xdr:cNvSpPr>
      </xdr:nvSpPr>
      <xdr:spPr bwMode="auto">
        <a:xfrm flipV="1">
          <a:off x="381000" y="1061974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400050</xdr:colOff>
      <xdr:row>795</xdr:row>
      <xdr:rowOff>88900</xdr:rowOff>
    </xdr:from>
    <xdr:to>
      <xdr:col>8</xdr:col>
      <xdr:colOff>12700</xdr:colOff>
      <xdr:row>795</xdr:row>
      <xdr:rowOff>88900</xdr:rowOff>
    </xdr:to>
    <xdr:sp macro="" textlink="">
      <xdr:nvSpPr>
        <xdr:cNvPr id="2394958" name="Line 6"/>
        <xdr:cNvSpPr>
          <a:spLocks noChangeShapeType="1"/>
        </xdr:cNvSpPr>
      </xdr:nvSpPr>
      <xdr:spPr bwMode="auto">
        <a:xfrm>
          <a:off x="400050" y="114192050"/>
          <a:ext cx="5416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687</xdr:row>
      <xdr:rowOff>38100</xdr:rowOff>
    </xdr:from>
    <xdr:to>
      <xdr:col>8</xdr:col>
      <xdr:colOff>38100</xdr:colOff>
      <xdr:row>706</xdr:row>
      <xdr:rowOff>127000</xdr:rowOff>
    </xdr:to>
    <xdr:graphicFrame macro="">
      <xdr:nvGraphicFramePr>
        <xdr:cNvPr id="239495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361950</xdr:colOff>
      <xdr:row>695</xdr:row>
      <xdr:rowOff>19050</xdr:rowOff>
    </xdr:from>
    <xdr:to>
      <xdr:col>7</xdr:col>
      <xdr:colOff>768350</xdr:colOff>
      <xdr:row>695</xdr:row>
      <xdr:rowOff>19050</xdr:rowOff>
    </xdr:to>
    <xdr:sp macro="" textlink="">
      <xdr:nvSpPr>
        <xdr:cNvPr id="2394960" name="Line 8"/>
        <xdr:cNvSpPr>
          <a:spLocks noChangeShapeType="1"/>
        </xdr:cNvSpPr>
      </xdr:nvSpPr>
      <xdr:spPr bwMode="auto">
        <a:xfrm flipV="1">
          <a:off x="361950" y="973582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637</xdr:row>
      <xdr:rowOff>0</xdr:rowOff>
    </xdr:from>
    <xdr:to>
      <xdr:col>8</xdr:col>
      <xdr:colOff>19050</xdr:colOff>
      <xdr:row>656</xdr:row>
      <xdr:rowOff>88900</xdr:rowOff>
    </xdr:to>
    <xdr:graphicFrame macro="">
      <xdr:nvGraphicFramePr>
        <xdr:cNvPr id="239496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342900</xdr:colOff>
      <xdr:row>644</xdr:row>
      <xdr:rowOff>133350</xdr:rowOff>
    </xdr:from>
    <xdr:to>
      <xdr:col>7</xdr:col>
      <xdr:colOff>749300</xdr:colOff>
      <xdr:row>644</xdr:row>
      <xdr:rowOff>133350</xdr:rowOff>
    </xdr:to>
    <xdr:sp macro="" textlink="">
      <xdr:nvSpPr>
        <xdr:cNvPr id="2394962" name="Line 12"/>
        <xdr:cNvSpPr>
          <a:spLocks noChangeShapeType="1"/>
        </xdr:cNvSpPr>
      </xdr:nvSpPr>
      <xdr:spPr bwMode="auto">
        <a:xfrm flipV="1">
          <a:off x="495300" y="10594975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586</xdr:row>
      <xdr:rowOff>0</xdr:rowOff>
    </xdr:from>
    <xdr:to>
      <xdr:col>8</xdr:col>
      <xdr:colOff>31750</xdr:colOff>
      <xdr:row>605</xdr:row>
      <xdr:rowOff>95250</xdr:rowOff>
    </xdr:to>
    <xdr:graphicFrame macro="">
      <xdr:nvGraphicFramePr>
        <xdr:cNvPr id="239496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381000</xdr:colOff>
      <xdr:row>594</xdr:row>
      <xdr:rowOff>82550</xdr:rowOff>
    </xdr:from>
    <xdr:to>
      <xdr:col>7</xdr:col>
      <xdr:colOff>787400</xdr:colOff>
      <xdr:row>594</xdr:row>
      <xdr:rowOff>82550</xdr:rowOff>
    </xdr:to>
    <xdr:sp macro="" textlink="">
      <xdr:nvSpPr>
        <xdr:cNvPr id="2394964" name="Line 14"/>
        <xdr:cNvSpPr>
          <a:spLocks noChangeShapeType="1"/>
        </xdr:cNvSpPr>
      </xdr:nvSpPr>
      <xdr:spPr bwMode="auto">
        <a:xfrm flipV="1">
          <a:off x="533400" y="977138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535</xdr:row>
      <xdr:rowOff>0</xdr:rowOff>
    </xdr:from>
    <xdr:to>
      <xdr:col>8</xdr:col>
      <xdr:colOff>31750</xdr:colOff>
      <xdr:row>554</xdr:row>
      <xdr:rowOff>95250</xdr:rowOff>
    </xdr:to>
    <xdr:graphicFrame macro="">
      <xdr:nvGraphicFramePr>
        <xdr:cNvPr id="239496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374650</xdr:colOff>
      <xdr:row>543</xdr:row>
      <xdr:rowOff>69850</xdr:rowOff>
    </xdr:from>
    <xdr:to>
      <xdr:col>7</xdr:col>
      <xdr:colOff>781050</xdr:colOff>
      <xdr:row>543</xdr:row>
      <xdr:rowOff>69850</xdr:rowOff>
    </xdr:to>
    <xdr:sp macro="" textlink="">
      <xdr:nvSpPr>
        <xdr:cNvPr id="2394966" name="Line 14"/>
        <xdr:cNvSpPr>
          <a:spLocks noChangeShapeType="1"/>
        </xdr:cNvSpPr>
      </xdr:nvSpPr>
      <xdr:spPr bwMode="auto">
        <a:xfrm flipV="1">
          <a:off x="527050" y="8936355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484</xdr:row>
      <xdr:rowOff>0</xdr:rowOff>
    </xdr:from>
    <xdr:to>
      <xdr:col>8</xdr:col>
      <xdr:colOff>31750</xdr:colOff>
      <xdr:row>503</xdr:row>
      <xdr:rowOff>95250</xdr:rowOff>
    </xdr:to>
    <xdr:graphicFrame macro="">
      <xdr:nvGraphicFramePr>
        <xdr:cNvPr id="239496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381000</xdr:colOff>
      <xdr:row>492</xdr:row>
      <xdr:rowOff>76200</xdr:rowOff>
    </xdr:from>
    <xdr:to>
      <xdr:col>7</xdr:col>
      <xdr:colOff>787400</xdr:colOff>
      <xdr:row>492</xdr:row>
      <xdr:rowOff>76200</xdr:rowOff>
    </xdr:to>
    <xdr:sp macro="" textlink="">
      <xdr:nvSpPr>
        <xdr:cNvPr id="2394968" name="Line 14"/>
        <xdr:cNvSpPr>
          <a:spLocks noChangeShapeType="1"/>
        </xdr:cNvSpPr>
      </xdr:nvSpPr>
      <xdr:spPr bwMode="auto">
        <a:xfrm flipV="1">
          <a:off x="533400" y="8103235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433</xdr:row>
      <xdr:rowOff>0</xdr:rowOff>
    </xdr:from>
    <xdr:to>
      <xdr:col>8</xdr:col>
      <xdr:colOff>31750</xdr:colOff>
      <xdr:row>452</xdr:row>
      <xdr:rowOff>95250</xdr:rowOff>
    </xdr:to>
    <xdr:graphicFrame macro="">
      <xdr:nvGraphicFramePr>
        <xdr:cNvPr id="239496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368300</xdr:colOff>
      <xdr:row>441</xdr:row>
      <xdr:rowOff>76200</xdr:rowOff>
    </xdr:from>
    <xdr:to>
      <xdr:col>7</xdr:col>
      <xdr:colOff>774700</xdr:colOff>
      <xdr:row>441</xdr:row>
      <xdr:rowOff>76200</xdr:rowOff>
    </xdr:to>
    <xdr:sp macro="" textlink="">
      <xdr:nvSpPr>
        <xdr:cNvPr id="2394970" name="Line 14"/>
        <xdr:cNvSpPr>
          <a:spLocks noChangeShapeType="1"/>
        </xdr:cNvSpPr>
      </xdr:nvSpPr>
      <xdr:spPr bwMode="auto">
        <a:xfrm flipV="1">
          <a:off x="520700" y="726948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382</xdr:row>
      <xdr:rowOff>0</xdr:rowOff>
    </xdr:from>
    <xdr:to>
      <xdr:col>8</xdr:col>
      <xdr:colOff>31750</xdr:colOff>
      <xdr:row>401</xdr:row>
      <xdr:rowOff>95250</xdr:rowOff>
    </xdr:to>
    <xdr:graphicFrame macro="">
      <xdr:nvGraphicFramePr>
        <xdr:cNvPr id="239497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387350</xdr:colOff>
      <xdr:row>391</xdr:row>
      <xdr:rowOff>133350</xdr:rowOff>
    </xdr:from>
    <xdr:to>
      <xdr:col>8</xdr:col>
      <xdr:colOff>0</xdr:colOff>
      <xdr:row>391</xdr:row>
      <xdr:rowOff>133350</xdr:rowOff>
    </xdr:to>
    <xdr:sp macro="" textlink="">
      <xdr:nvSpPr>
        <xdr:cNvPr id="2394972" name="Line 14"/>
        <xdr:cNvSpPr>
          <a:spLocks noChangeShapeType="1"/>
        </xdr:cNvSpPr>
      </xdr:nvSpPr>
      <xdr:spPr bwMode="auto">
        <a:xfrm flipV="1">
          <a:off x="387350" y="44723050"/>
          <a:ext cx="5416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330</xdr:row>
      <xdr:rowOff>0</xdr:rowOff>
    </xdr:from>
    <xdr:to>
      <xdr:col>8</xdr:col>
      <xdr:colOff>31750</xdr:colOff>
      <xdr:row>349</xdr:row>
      <xdr:rowOff>95250</xdr:rowOff>
    </xdr:to>
    <xdr:graphicFrame macro="">
      <xdr:nvGraphicFramePr>
        <xdr:cNvPr id="239497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330200</xdr:colOff>
      <xdr:row>338</xdr:row>
      <xdr:rowOff>82550</xdr:rowOff>
    </xdr:from>
    <xdr:to>
      <xdr:col>7</xdr:col>
      <xdr:colOff>736600</xdr:colOff>
      <xdr:row>338</xdr:row>
      <xdr:rowOff>82550</xdr:rowOff>
    </xdr:to>
    <xdr:sp macro="" textlink="">
      <xdr:nvSpPr>
        <xdr:cNvPr id="2394974" name="Line 14"/>
        <xdr:cNvSpPr>
          <a:spLocks noChangeShapeType="1"/>
        </xdr:cNvSpPr>
      </xdr:nvSpPr>
      <xdr:spPr bwMode="auto">
        <a:xfrm flipV="1">
          <a:off x="482600" y="558673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279</xdr:row>
      <xdr:rowOff>0</xdr:rowOff>
    </xdr:from>
    <xdr:to>
      <xdr:col>8</xdr:col>
      <xdr:colOff>31750</xdr:colOff>
      <xdr:row>298</xdr:row>
      <xdr:rowOff>95250</xdr:rowOff>
    </xdr:to>
    <xdr:graphicFrame macro="">
      <xdr:nvGraphicFramePr>
        <xdr:cNvPr id="239497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368300</xdr:colOff>
      <xdr:row>287</xdr:row>
      <xdr:rowOff>82550</xdr:rowOff>
    </xdr:from>
    <xdr:to>
      <xdr:col>7</xdr:col>
      <xdr:colOff>774700</xdr:colOff>
      <xdr:row>287</xdr:row>
      <xdr:rowOff>82550</xdr:rowOff>
    </xdr:to>
    <xdr:sp macro="" textlink="">
      <xdr:nvSpPr>
        <xdr:cNvPr id="2394976" name="Line 14"/>
        <xdr:cNvSpPr>
          <a:spLocks noChangeShapeType="1"/>
        </xdr:cNvSpPr>
      </xdr:nvSpPr>
      <xdr:spPr bwMode="auto">
        <a:xfrm flipV="1">
          <a:off x="520700" y="4752975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230</xdr:row>
      <xdr:rowOff>0</xdr:rowOff>
    </xdr:from>
    <xdr:to>
      <xdr:col>8</xdr:col>
      <xdr:colOff>31750</xdr:colOff>
      <xdr:row>249</xdr:row>
      <xdr:rowOff>95250</xdr:rowOff>
    </xdr:to>
    <xdr:graphicFrame macro="">
      <xdr:nvGraphicFramePr>
        <xdr:cNvPr id="239497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389890</xdr:colOff>
      <xdr:row>238</xdr:row>
      <xdr:rowOff>78740</xdr:rowOff>
    </xdr:from>
    <xdr:to>
      <xdr:col>7</xdr:col>
      <xdr:colOff>796290</xdr:colOff>
      <xdr:row>238</xdr:row>
      <xdr:rowOff>78740</xdr:rowOff>
    </xdr:to>
    <xdr:sp macro="" textlink="">
      <xdr:nvSpPr>
        <xdr:cNvPr id="2394978" name="Line 14"/>
        <xdr:cNvSpPr>
          <a:spLocks noChangeShapeType="1"/>
        </xdr:cNvSpPr>
      </xdr:nvSpPr>
      <xdr:spPr bwMode="auto">
        <a:xfrm flipV="1">
          <a:off x="542290" y="3950589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179</xdr:row>
      <xdr:rowOff>0</xdr:rowOff>
    </xdr:from>
    <xdr:to>
      <xdr:col>8</xdr:col>
      <xdr:colOff>31750</xdr:colOff>
      <xdr:row>198</xdr:row>
      <xdr:rowOff>95250</xdr:rowOff>
    </xdr:to>
    <xdr:graphicFrame macro="">
      <xdr:nvGraphicFramePr>
        <xdr:cNvPr id="239497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368300</xdr:colOff>
      <xdr:row>186</xdr:row>
      <xdr:rowOff>25400</xdr:rowOff>
    </xdr:from>
    <xdr:to>
      <xdr:col>7</xdr:col>
      <xdr:colOff>774700</xdr:colOff>
      <xdr:row>186</xdr:row>
      <xdr:rowOff>25400</xdr:rowOff>
    </xdr:to>
    <xdr:sp macro="" textlink="">
      <xdr:nvSpPr>
        <xdr:cNvPr id="2394980" name="Line 14"/>
        <xdr:cNvSpPr>
          <a:spLocks noChangeShapeType="1"/>
        </xdr:cNvSpPr>
      </xdr:nvSpPr>
      <xdr:spPr bwMode="auto">
        <a:xfrm flipV="1">
          <a:off x="368300" y="1348740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128</xdr:row>
      <xdr:rowOff>0</xdr:rowOff>
    </xdr:from>
    <xdr:to>
      <xdr:col>8</xdr:col>
      <xdr:colOff>31750</xdr:colOff>
      <xdr:row>147</xdr:row>
      <xdr:rowOff>95250</xdr:rowOff>
    </xdr:to>
    <xdr:graphicFrame macro="">
      <xdr:nvGraphicFramePr>
        <xdr:cNvPr id="239498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342900</xdr:colOff>
      <xdr:row>138</xdr:row>
      <xdr:rowOff>57150</xdr:rowOff>
    </xdr:from>
    <xdr:to>
      <xdr:col>7</xdr:col>
      <xdr:colOff>749300</xdr:colOff>
      <xdr:row>138</xdr:row>
      <xdr:rowOff>57150</xdr:rowOff>
    </xdr:to>
    <xdr:sp macro="" textlink="">
      <xdr:nvSpPr>
        <xdr:cNvPr id="2394982" name="Line 14"/>
        <xdr:cNvSpPr>
          <a:spLocks noChangeShapeType="1"/>
        </xdr:cNvSpPr>
      </xdr:nvSpPr>
      <xdr:spPr bwMode="auto">
        <a:xfrm flipV="1">
          <a:off x="342900" y="6292850"/>
          <a:ext cx="54102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77</xdr:row>
      <xdr:rowOff>0</xdr:rowOff>
    </xdr:from>
    <xdr:to>
      <xdr:col>8</xdr:col>
      <xdr:colOff>31750</xdr:colOff>
      <xdr:row>96</xdr:row>
      <xdr:rowOff>95250</xdr:rowOff>
    </xdr:to>
    <xdr:graphicFrame macro="">
      <xdr:nvGraphicFramePr>
        <xdr:cNvPr id="3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342900</xdr:colOff>
      <xdr:row>87</xdr:row>
      <xdr:rowOff>57150</xdr:rowOff>
    </xdr:from>
    <xdr:to>
      <xdr:col>7</xdr:col>
      <xdr:colOff>749300</xdr:colOff>
      <xdr:row>87</xdr:row>
      <xdr:rowOff>57150</xdr:rowOff>
    </xdr:to>
    <xdr:sp macro="" textlink="">
      <xdr:nvSpPr>
        <xdr:cNvPr id="32" name="Line 14"/>
        <xdr:cNvSpPr>
          <a:spLocks noChangeShapeType="1"/>
        </xdr:cNvSpPr>
      </xdr:nvSpPr>
      <xdr:spPr bwMode="auto">
        <a:xfrm flipV="1">
          <a:off x="495300" y="14192250"/>
          <a:ext cx="532892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</xdr:row>
      <xdr:rowOff>0</xdr:rowOff>
    </xdr:from>
    <xdr:to>
      <xdr:col>8</xdr:col>
      <xdr:colOff>31750</xdr:colOff>
      <xdr:row>45</xdr:row>
      <xdr:rowOff>95250</xdr:rowOff>
    </xdr:to>
    <xdr:graphicFrame macro="">
      <xdr:nvGraphicFramePr>
        <xdr:cNvPr id="3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342900</xdr:colOff>
      <xdr:row>36</xdr:row>
      <xdr:rowOff>57150</xdr:rowOff>
    </xdr:from>
    <xdr:to>
      <xdr:col>7</xdr:col>
      <xdr:colOff>749300</xdr:colOff>
      <xdr:row>36</xdr:row>
      <xdr:rowOff>57150</xdr:rowOff>
    </xdr:to>
    <xdr:sp macro="" textlink="">
      <xdr:nvSpPr>
        <xdr:cNvPr id="34" name="Line 14"/>
        <xdr:cNvSpPr>
          <a:spLocks noChangeShapeType="1"/>
        </xdr:cNvSpPr>
      </xdr:nvSpPr>
      <xdr:spPr bwMode="auto">
        <a:xfrm flipV="1">
          <a:off x="495300" y="14192250"/>
          <a:ext cx="532892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780</xdr:row>
      <xdr:rowOff>19050</xdr:rowOff>
    </xdr:from>
    <xdr:to>
      <xdr:col>8</xdr:col>
      <xdr:colOff>31750</xdr:colOff>
      <xdr:row>801</xdr:row>
      <xdr:rowOff>120650</xdr:rowOff>
    </xdr:to>
    <xdr:graphicFrame macro="">
      <xdr:nvGraphicFramePr>
        <xdr:cNvPr id="2445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445131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833</xdr:row>
      <xdr:rowOff>19050</xdr:rowOff>
    </xdr:from>
    <xdr:to>
      <xdr:col>8</xdr:col>
      <xdr:colOff>31750</xdr:colOff>
      <xdr:row>854</xdr:row>
      <xdr:rowOff>120650</xdr:rowOff>
    </xdr:to>
    <xdr:graphicFrame macro="">
      <xdr:nvGraphicFramePr>
        <xdr:cNvPr id="2445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349250</xdr:colOff>
      <xdr:row>791</xdr:row>
      <xdr:rowOff>38100</xdr:rowOff>
    </xdr:from>
    <xdr:to>
      <xdr:col>7</xdr:col>
      <xdr:colOff>781050</xdr:colOff>
      <xdr:row>791</xdr:row>
      <xdr:rowOff>38100</xdr:rowOff>
    </xdr:to>
    <xdr:sp macro="" textlink="">
      <xdr:nvSpPr>
        <xdr:cNvPr id="2445133" name="Line 4"/>
        <xdr:cNvSpPr>
          <a:spLocks noChangeShapeType="1"/>
        </xdr:cNvSpPr>
      </xdr:nvSpPr>
      <xdr:spPr bwMode="auto">
        <a:xfrm>
          <a:off x="501650" y="1297495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381000</xdr:colOff>
      <xdr:row>844</xdr:row>
      <xdr:rowOff>44450</xdr:rowOff>
    </xdr:from>
    <xdr:to>
      <xdr:col>8</xdr:col>
      <xdr:colOff>19050</xdr:colOff>
      <xdr:row>844</xdr:row>
      <xdr:rowOff>44450</xdr:rowOff>
    </xdr:to>
    <xdr:sp macro="" textlink="">
      <xdr:nvSpPr>
        <xdr:cNvPr id="2445134" name="Line 6"/>
        <xdr:cNvSpPr>
          <a:spLocks noChangeShapeType="1"/>
        </xdr:cNvSpPr>
      </xdr:nvSpPr>
      <xdr:spPr bwMode="auto">
        <a:xfrm flipV="1">
          <a:off x="381000" y="118770400"/>
          <a:ext cx="5441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727</xdr:row>
      <xdr:rowOff>19050</xdr:rowOff>
    </xdr:from>
    <xdr:to>
      <xdr:col>8</xdr:col>
      <xdr:colOff>31750</xdr:colOff>
      <xdr:row>748</xdr:row>
      <xdr:rowOff>127000</xdr:rowOff>
    </xdr:to>
    <xdr:graphicFrame macro="">
      <xdr:nvGraphicFramePr>
        <xdr:cNvPr id="24451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361950</xdr:colOff>
      <xdr:row>738</xdr:row>
      <xdr:rowOff>44450</xdr:rowOff>
    </xdr:from>
    <xdr:to>
      <xdr:col>7</xdr:col>
      <xdr:colOff>787400</xdr:colOff>
      <xdr:row>738</xdr:row>
      <xdr:rowOff>44450</xdr:rowOff>
    </xdr:to>
    <xdr:sp macro="" textlink="">
      <xdr:nvSpPr>
        <xdr:cNvPr id="2445136" name="Line 8"/>
        <xdr:cNvSpPr>
          <a:spLocks noChangeShapeType="1"/>
        </xdr:cNvSpPr>
      </xdr:nvSpPr>
      <xdr:spPr bwMode="auto">
        <a:xfrm>
          <a:off x="361950" y="101352350"/>
          <a:ext cx="54292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673</xdr:row>
      <xdr:rowOff>19050</xdr:rowOff>
    </xdr:from>
    <xdr:to>
      <xdr:col>8</xdr:col>
      <xdr:colOff>31750</xdr:colOff>
      <xdr:row>696</xdr:row>
      <xdr:rowOff>25400</xdr:rowOff>
    </xdr:to>
    <xdr:graphicFrame macro="">
      <xdr:nvGraphicFramePr>
        <xdr:cNvPr id="24451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368300</xdr:colOff>
      <xdr:row>684</xdr:row>
      <xdr:rowOff>127000</xdr:rowOff>
    </xdr:from>
    <xdr:to>
      <xdr:col>8</xdr:col>
      <xdr:colOff>0</xdr:colOff>
      <xdr:row>684</xdr:row>
      <xdr:rowOff>127000</xdr:rowOff>
    </xdr:to>
    <xdr:sp macro="" textlink="">
      <xdr:nvSpPr>
        <xdr:cNvPr id="2445138" name="Line 10"/>
        <xdr:cNvSpPr>
          <a:spLocks noChangeShapeType="1"/>
        </xdr:cNvSpPr>
      </xdr:nvSpPr>
      <xdr:spPr bwMode="auto">
        <a:xfrm>
          <a:off x="520700" y="1122870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619</xdr:row>
      <xdr:rowOff>0</xdr:rowOff>
    </xdr:from>
    <xdr:to>
      <xdr:col>8</xdr:col>
      <xdr:colOff>38100</xdr:colOff>
      <xdr:row>642</xdr:row>
      <xdr:rowOff>0</xdr:rowOff>
    </xdr:to>
    <xdr:graphicFrame macro="">
      <xdr:nvGraphicFramePr>
        <xdr:cNvPr id="244513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387350</xdr:colOff>
      <xdr:row>630</xdr:row>
      <xdr:rowOff>38100</xdr:rowOff>
    </xdr:from>
    <xdr:to>
      <xdr:col>8</xdr:col>
      <xdr:colOff>19050</xdr:colOff>
      <xdr:row>630</xdr:row>
      <xdr:rowOff>38100</xdr:rowOff>
    </xdr:to>
    <xdr:sp macro="" textlink="">
      <xdr:nvSpPr>
        <xdr:cNvPr id="2445140" name="Line 12"/>
        <xdr:cNvSpPr>
          <a:spLocks noChangeShapeType="1"/>
        </xdr:cNvSpPr>
      </xdr:nvSpPr>
      <xdr:spPr bwMode="auto">
        <a:xfrm>
          <a:off x="387350" y="828992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565</xdr:row>
      <xdr:rowOff>0</xdr:rowOff>
    </xdr:from>
    <xdr:to>
      <xdr:col>8</xdr:col>
      <xdr:colOff>38100</xdr:colOff>
      <xdr:row>588</xdr:row>
      <xdr:rowOff>0</xdr:rowOff>
    </xdr:to>
    <xdr:graphicFrame macro="">
      <xdr:nvGraphicFramePr>
        <xdr:cNvPr id="244514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387350</xdr:colOff>
      <xdr:row>576</xdr:row>
      <xdr:rowOff>38100</xdr:rowOff>
    </xdr:from>
    <xdr:to>
      <xdr:col>8</xdr:col>
      <xdr:colOff>19050</xdr:colOff>
      <xdr:row>576</xdr:row>
      <xdr:rowOff>38100</xdr:rowOff>
    </xdr:to>
    <xdr:sp macro="" textlink="">
      <xdr:nvSpPr>
        <xdr:cNvPr id="2445142" name="Line 12"/>
        <xdr:cNvSpPr>
          <a:spLocks noChangeShapeType="1"/>
        </xdr:cNvSpPr>
      </xdr:nvSpPr>
      <xdr:spPr bwMode="auto">
        <a:xfrm>
          <a:off x="387350" y="7329170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511</xdr:row>
      <xdr:rowOff>0</xdr:rowOff>
    </xdr:from>
    <xdr:to>
      <xdr:col>8</xdr:col>
      <xdr:colOff>38100</xdr:colOff>
      <xdr:row>534</xdr:row>
      <xdr:rowOff>0</xdr:rowOff>
    </xdr:to>
    <xdr:graphicFrame macro="">
      <xdr:nvGraphicFramePr>
        <xdr:cNvPr id="244514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387350</xdr:colOff>
      <xdr:row>522</xdr:row>
      <xdr:rowOff>38100</xdr:rowOff>
    </xdr:from>
    <xdr:to>
      <xdr:col>8</xdr:col>
      <xdr:colOff>19050</xdr:colOff>
      <xdr:row>522</xdr:row>
      <xdr:rowOff>38100</xdr:rowOff>
    </xdr:to>
    <xdr:sp macro="" textlink="">
      <xdr:nvSpPr>
        <xdr:cNvPr id="2445144" name="Line 12"/>
        <xdr:cNvSpPr>
          <a:spLocks noChangeShapeType="1"/>
        </xdr:cNvSpPr>
      </xdr:nvSpPr>
      <xdr:spPr bwMode="auto">
        <a:xfrm>
          <a:off x="387350" y="636841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456</xdr:row>
      <xdr:rowOff>152400</xdr:rowOff>
    </xdr:from>
    <xdr:to>
      <xdr:col>8</xdr:col>
      <xdr:colOff>38100</xdr:colOff>
      <xdr:row>479</xdr:row>
      <xdr:rowOff>152400</xdr:rowOff>
    </xdr:to>
    <xdr:graphicFrame macro="">
      <xdr:nvGraphicFramePr>
        <xdr:cNvPr id="244514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387350</xdr:colOff>
      <xdr:row>468</xdr:row>
      <xdr:rowOff>38100</xdr:rowOff>
    </xdr:from>
    <xdr:to>
      <xdr:col>8</xdr:col>
      <xdr:colOff>19050</xdr:colOff>
      <xdr:row>468</xdr:row>
      <xdr:rowOff>38100</xdr:rowOff>
    </xdr:to>
    <xdr:sp macro="" textlink="">
      <xdr:nvSpPr>
        <xdr:cNvPr id="2445146" name="Line 12"/>
        <xdr:cNvSpPr>
          <a:spLocks noChangeShapeType="1"/>
        </xdr:cNvSpPr>
      </xdr:nvSpPr>
      <xdr:spPr bwMode="auto">
        <a:xfrm>
          <a:off x="387350" y="555053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402</xdr:row>
      <xdr:rowOff>152400</xdr:rowOff>
    </xdr:from>
    <xdr:to>
      <xdr:col>8</xdr:col>
      <xdr:colOff>38100</xdr:colOff>
      <xdr:row>425</xdr:row>
      <xdr:rowOff>152400</xdr:rowOff>
    </xdr:to>
    <xdr:graphicFrame macro="">
      <xdr:nvGraphicFramePr>
        <xdr:cNvPr id="244514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387350</xdr:colOff>
      <xdr:row>414</xdr:row>
      <xdr:rowOff>38100</xdr:rowOff>
    </xdr:from>
    <xdr:to>
      <xdr:col>8</xdr:col>
      <xdr:colOff>19050</xdr:colOff>
      <xdr:row>414</xdr:row>
      <xdr:rowOff>38100</xdr:rowOff>
    </xdr:to>
    <xdr:sp macro="" textlink="">
      <xdr:nvSpPr>
        <xdr:cNvPr id="2445148" name="Line 12"/>
        <xdr:cNvSpPr>
          <a:spLocks noChangeShapeType="1"/>
        </xdr:cNvSpPr>
      </xdr:nvSpPr>
      <xdr:spPr bwMode="auto">
        <a:xfrm>
          <a:off x="387350" y="473265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348</xdr:row>
      <xdr:rowOff>152400</xdr:rowOff>
    </xdr:from>
    <xdr:to>
      <xdr:col>8</xdr:col>
      <xdr:colOff>38100</xdr:colOff>
      <xdr:row>371</xdr:row>
      <xdr:rowOff>152400</xdr:rowOff>
    </xdr:to>
    <xdr:graphicFrame macro="">
      <xdr:nvGraphicFramePr>
        <xdr:cNvPr id="244514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387350</xdr:colOff>
      <xdr:row>360</xdr:row>
      <xdr:rowOff>38100</xdr:rowOff>
    </xdr:from>
    <xdr:to>
      <xdr:col>8</xdr:col>
      <xdr:colOff>19050</xdr:colOff>
      <xdr:row>360</xdr:row>
      <xdr:rowOff>38100</xdr:rowOff>
    </xdr:to>
    <xdr:sp macro="" textlink="">
      <xdr:nvSpPr>
        <xdr:cNvPr id="2445150" name="Line 12"/>
        <xdr:cNvSpPr>
          <a:spLocks noChangeShapeType="1"/>
        </xdr:cNvSpPr>
      </xdr:nvSpPr>
      <xdr:spPr bwMode="auto">
        <a:xfrm>
          <a:off x="387350" y="391477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295</xdr:row>
      <xdr:rowOff>152400</xdr:rowOff>
    </xdr:from>
    <xdr:to>
      <xdr:col>8</xdr:col>
      <xdr:colOff>38100</xdr:colOff>
      <xdr:row>318</xdr:row>
      <xdr:rowOff>152400</xdr:rowOff>
    </xdr:to>
    <xdr:graphicFrame macro="">
      <xdr:nvGraphicFramePr>
        <xdr:cNvPr id="244515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387350</xdr:colOff>
      <xdr:row>307</xdr:row>
      <xdr:rowOff>38100</xdr:rowOff>
    </xdr:from>
    <xdr:to>
      <xdr:col>8</xdr:col>
      <xdr:colOff>19050</xdr:colOff>
      <xdr:row>307</xdr:row>
      <xdr:rowOff>38100</xdr:rowOff>
    </xdr:to>
    <xdr:sp macro="" textlink="">
      <xdr:nvSpPr>
        <xdr:cNvPr id="2445152" name="Line 12"/>
        <xdr:cNvSpPr>
          <a:spLocks noChangeShapeType="1"/>
        </xdr:cNvSpPr>
      </xdr:nvSpPr>
      <xdr:spPr bwMode="auto">
        <a:xfrm>
          <a:off x="387350" y="309689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241</xdr:row>
      <xdr:rowOff>152400</xdr:rowOff>
    </xdr:from>
    <xdr:to>
      <xdr:col>8</xdr:col>
      <xdr:colOff>38100</xdr:colOff>
      <xdr:row>264</xdr:row>
      <xdr:rowOff>152400</xdr:rowOff>
    </xdr:to>
    <xdr:graphicFrame macro="">
      <xdr:nvGraphicFramePr>
        <xdr:cNvPr id="244515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368300</xdr:colOff>
      <xdr:row>254</xdr:row>
      <xdr:rowOff>6350</xdr:rowOff>
    </xdr:from>
    <xdr:to>
      <xdr:col>8</xdr:col>
      <xdr:colOff>0</xdr:colOff>
      <xdr:row>254</xdr:row>
      <xdr:rowOff>6350</xdr:rowOff>
    </xdr:to>
    <xdr:sp macro="" textlink="">
      <xdr:nvSpPr>
        <xdr:cNvPr id="2445154" name="Line 12"/>
        <xdr:cNvSpPr>
          <a:spLocks noChangeShapeType="1"/>
        </xdr:cNvSpPr>
      </xdr:nvSpPr>
      <xdr:spPr bwMode="auto">
        <a:xfrm>
          <a:off x="368300" y="229171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187</xdr:row>
      <xdr:rowOff>152400</xdr:rowOff>
    </xdr:from>
    <xdr:to>
      <xdr:col>8</xdr:col>
      <xdr:colOff>38100</xdr:colOff>
      <xdr:row>210</xdr:row>
      <xdr:rowOff>152400</xdr:rowOff>
    </xdr:to>
    <xdr:graphicFrame macro="">
      <xdr:nvGraphicFramePr>
        <xdr:cNvPr id="2445155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368300</xdr:colOff>
      <xdr:row>200</xdr:row>
      <xdr:rowOff>6350</xdr:rowOff>
    </xdr:from>
    <xdr:to>
      <xdr:col>8</xdr:col>
      <xdr:colOff>0</xdr:colOff>
      <xdr:row>200</xdr:row>
      <xdr:rowOff>6350</xdr:rowOff>
    </xdr:to>
    <xdr:sp macro="" textlink="">
      <xdr:nvSpPr>
        <xdr:cNvPr id="2445156" name="Line 12"/>
        <xdr:cNvSpPr>
          <a:spLocks noChangeShapeType="1"/>
        </xdr:cNvSpPr>
      </xdr:nvSpPr>
      <xdr:spPr bwMode="auto">
        <a:xfrm>
          <a:off x="368300" y="147383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133</xdr:row>
      <xdr:rowOff>152400</xdr:rowOff>
    </xdr:from>
    <xdr:to>
      <xdr:col>8</xdr:col>
      <xdr:colOff>38100</xdr:colOff>
      <xdr:row>156</xdr:row>
      <xdr:rowOff>152400</xdr:rowOff>
    </xdr:to>
    <xdr:graphicFrame macro="">
      <xdr:nvGraphicFramePr>
        <xdr:cNvPr id="244515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368300</xdr:colOff>
      <xdr:row>146</xdr:row>
      <xdr:rowOff>6350</xdr:rowOff>
    </xdr:from>
    <xdr:to>
      <xdr:col>8</xdr:col>
      <xdr:colOff>0</xdr:colOff>
      <xdr:row>146</xdr:row>
      <xdr:rowOff>6350</xdr:rowOff>
    </xdr:to>
    <xdr:sp macro="" textlink="">
      <xdr:nvSpPr>
        <xdr:cNvPr id="2445158" name="Line 12"/>
        <xdr:cNvSpPr>
          <a:spLocks noChangeShapeType="1"/>
        </xdr:cNvSpPr>
      </xdr:nvSpPr>
      <xdr:spPr bwMode="auto">
        <a:xfrm>
          <a:off x="368300" y="6559550"/>
          <a:ext cx="54356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79</xdr:row>
      <xdr:rowOff>152400</xdr:rowOff>
    </xdr:from>
    <xdr:to>
      <xdr:col>8</xdr:col>
      <xdr:colOff>38100</xdr:colOff>
      <xdr:row>102</xdr:row>
      <xdr:rowOff>152400</xdr:rowOff>
    </xdr:to>
    <xdr:graphicFrame macro="">
      <xdr:nvGraphicFramePr>
        <xdr:cNvPr id="3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368300</xdr:colOff>
      <xdr:row>92</xdr:row>
      <xdr:rowOff>6350</xdr:rowOff>
    </xdr:from>
    <xdr:to>
      <xdr:col>8</xdr:col>
      <xdr:colOff>0</xdr:colOff>
      <xdr:row>92</xdr:row>
      <xdr:rowOff>6350</xdr:rowOff>
    </xdr:to>
    <xdr:sp macro="" textlink="">
      <xdr:nvSpPr>
        <xdr:cNvPr id="32" name="Line 12"/>
        <xdr:cNvSpPr>
          <a:spLocks noChangeShapeType="1"/>
        </xdr:cNvSpPr>
      </xdr:nvSpPr>
      <xdr:spPr bwMode="auto">
        <a:xfrm>
          <a:off x="520700" y="14964410"/>
          <a:ext cx="533908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</xdr:row>
      <xdr:rowOff>152400</xdr:rowOff>
    </xdr:from>
    <xdr:to>
      <xdr:col>8</xdr:col>
      <xdr:colOff>38100</xdr:colOff>
      <xdr:row>48</xdr:row>
      <xdr:rowOff>152400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365760</xdr:colOff>
      <xdr:row>38</xdr:row>
      <xdr:rowOff>109220</xdr:rowOff>
    </xdr:from>
    <xdr:to>
      <xdr:col>7</xdr:col>
      <xdr:colOff>782320</xdr:colOff>
      <xdr:row>38</xdr:row>
      <xdr:rowOff>109220</xdr:rowOff>
    </xdr:to>
    <xdr:sp macro="" textlink="">
      <xdr:nvSpPr>
        <xdr:cNvPr id="34" name="Line 12"/>
        <xdr:cNvSpPr>
          <a:spLocks noChangeShapeType="1"/>
        </xdr:cNvSpPr>
      </xdr:nvSpPr>
      <xdr:spPr bwMode="auto">
        <a:xfrm>
          <a:off x="518160" y="6821170"/>
          <a:ext cx="542036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780</xdr:row>
      <xdr:rowOff>76200</xdr:rowOff>
    </xdr:from>
    <xdr:to>
      <xdr:col>8</xdr:col>
      <xdr:colOff>31750</xdr:colOff>
      <xdr:row>802</xdr:row>
      <xdr:rowOff>19050</xdr:rowOff>
    </xdr:to>
    <xdr:graphicFrame macro="">
      <xdr:nvGraphicFramePr>
        <xdr:cNvPr id="24795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2479570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833</xdr:row>
      <xdr:rowOff>76200</xdr:rowOff>
    </xdr:from>
    <xdr:to>
      <xdr:col>8</xdr:col>
      <xdr:colOff>31750</xdr:colOff>
      <xdr:row>852</xdr:row>
      <xdr:rowOff>152400</xdr:rowOff>
    </xdr:to>
    <xdr:graphicFrame macro="">
      <xdr:nvGraphicFramePr>
        <xdr:cNvPr id="247957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368300</xdr:colOff>
      <xdr:row>837</xdr:row>
      <xdr:rowOff>152400</xdr:rowOff>
    </xdr:from>
    <xdr:to>
      <xdr:col>8</xdr:col>
      <xdr:colOff>6350</xdr:colOff>
      <xdr:row>837</xdr:row>
      <xdr:rowOff>152400</xdr:rowOff>
    </xdr:to>
    <xdr:sp macro="" textlink="">
      <xdr:nvSpPr>
        <xdr:cNvPr id="2479572" name="Line 7"/>
        <xdr:cNvSpPr>
          <a:spLocks noChangeShapeType="1"/>
        </xdr:cNvSpPr>
      </xdr:nvSpPr>
      <xdr:spPr bwMode="auto">
        <a:xfrm>
          <a:off x="520700" y="140589000"/>
          <a:ext cx="54419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727</xdr:row>
      <xdr:rowOff>76200</xdr:rowOff>
    </xdr:from>
    <xdr:to>
      <xdr:col>8</xdr:col>
      <xdr:colOff>31750</xdr:colOff>
      <xdr:row>749</xdr:row>
      <xdr:rowOff>19050</xdr:rowOff>
    </xdr:to>
    <xdr:graphicFrame macro="">
      <xdr:nvGraphicFramePr>
        <xdr:cNvPr id="247957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674</xdr:row>
      <xdr:rowOff>76200</xdr:rowOff>
    </xdr:from>
    <xdr:to>
      <xdr:col>8</xdr:col>
      <xdr:colOff>31750</xdr:colOff>
      <xdr:row>696</xdr:row>
      <xdr:rowOff>19050</xdr:rowOff>
    </xdr:to>
    <xdr:graphicFrame macro="">
      <xdr:nvGraphicFramePr>
        <xdr:cNvPr id="247957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621</xdr:row>
      <xdr:rowOff>0</xdr:rowOff>
    </xdr:from>
    <xdr:to>
      <xdr:col>8</xdr:col>
      <xdr:colOff>38100</xdr:colOff>
      <xdr:row>642</xdr:row>
      <xdr:rowOff>114300</xdr:rowOff>
    </xdr:to>
    <xdr:graphicFrame macro="">
      <xdr:nvGraphicFramePr>
        <xdr:cNvPr id="247957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567</xdr:row>
      <xdr:rowOff>0</xdr:rowOff>
    </xdr:from>
    <xdr:to>
      <xdr:col>8</xdr:col>
      <xdr:colOff>38100</xdr:colOff>
      <xdr:row>588</xdr:row>
      <xdr:rowOff>114300</xdr:rowOff>
    </xdr:to>
    <xdr:graphicFrame macro="">
      <xdr:nvGraphicFramePr>
        <xdr:cNvPr id="247957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513</xdr:row>
      <xdr:rowOff>0</xdr:rowOff>
    </xdr:from>
    <xdr:to>
      <xdr:col>8</xdr:col>
      <xdr:colOff>38100</xdr:colOff>
      <xdr:row>534</xdr:row>
      <xdr:rowOff>114300</xdr:rowOff>
    </xdr:to>
    <xdr:graphicFrame macro="">
      <xdr:nvGraphicFramePr>
        <xdr:cNvPr id="247957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459</xdr:row>
      <xdr:rowOff>0</xdr:rowOff>
    </xdr:from>
    <xdr:to>
      <xdr:col>8</xdr:col>
      <xdr:colOff>38100</xdr:colOff>
      <xdr:row>480</xdr:row>
      <xdr:rowOff>114300</xdr:rowOff>
    </xdr:to>
    <xdr:graphicFrame macro="">
      <xdr:nvGraphicFramePr>
        <xdr:cNvPr id="247957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405</xdr:row>
      <xdr:rowOff>0</xdr:rowOff>
    </xdr:from>
    <xdr:to>
      <xdr:col>8</xdr:col>
      <xdr:colOff>38100</xdr:colOff>
      <xdr:row>426</xdr:row>
      <xdr:rowOff>114300</xdr:rowOff>
    </xdr:to>
    <xdr:graphicFrame macro="">
      <xdr:nvGraphicFramePr>
        <xdr:cNvPr id="247957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351</xdr:row>
      <xdr:rowOff>0</xdr:rowOff>
    </xdr:from>
    <xdr:to>
      <xdr:col>8</xdr:col>
      <xdr:colOff>38100</xdr:colOff>
      <xdr:row>372</xdr:row>
      <xdr:rowOff>114300</xdr:rowOff>
    </xdr:to>
    <xdr:graphicFrame macro="">
      <xdr:nvGraphicFramePr>
        <xdr:cNvPr id="247958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297</xdr:row>
      <xdr:rowOff>0</xdr:rowOff>
    </xdr:from>
    <xdr:to>
      <xdr:col>8</xdr:col>
      <xdr:colOff>38100</xdr:colOff>
      <xdr:row>318</xdr:row>
      <xdr:rowOff>114300</xdr:rowOff>
    </xdr:to>
    <xdr:graphicFrame macro="">
      <xdr:nvGraphicFramePr>
        <xdr:cNvPr id="247958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243</xdr:row>
      <xdr:rowOff>0</xdr:rowOff>
    </xdr:from>
    <xdr:to>
      <xdr:col>8</xdr:col>
      <xdr:colOff>38100</xdr:colOff>
      <xdr:row>264</xdr:row>
      <xdr:rowOff>114300</xdr:rowOff>
    </xdr:to>
    <xdr:graphicFrame macro="">
      <xdr:nvGraphicFramePr>
        <xdr:cNvPr id="247958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189</xdr:row>
      <xdr:rowOff>0</xdr:rowOff>
    </xdr:from>
    <xdr:to>
      <xdr:col>8</xdr:col>
      <xdr:colOff>38100</xdr:colOff>
      <xdr:row>210</xdr:row>
      <xdr:rowOff>114300</xdr:rowOff>
    </xdr:to>
    <xdr:graphicFrame macro="">
      <xdr:nvGraphicFramePr>
        <xdr:cNvPr id="247958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8</xdr:col>
      <xdr:colOff>38100</xdr:colOff>
      <xdr:row>156</xdr:row>
      <xdr:rowOff>114300</xdr:rowOff>
    </xdr:to>
    <xdr:graphicFrame macro="">
      <xdr:nvGraphicFramePr>
        <xdr:cNvPr id="2479584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81</xdr:row>
      <xdr:rowOff>0</xdr:rowOff>
    </xdr:from>
    <xdr:to>
      <xdr:col>8</xdr:col>
      <xdr:colOff>38100</xdr:colOff>
      <xdr:row>102</xdr:row>
      <xdr:rowOff>114300</xdr:rowOff>
    </xdr:to>
    <xdr:graphicFrame macro="">
      <xdr:nvGraphicFramePr>
        <xdr:cNvPr id="1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27</xdr:row>
      <xdr:rowOff>0</xdr:rowOff>
    </xdr:from>
    <xdr:to>
      <xdr:col>8</xdr:col>
      <xdr:colOff>38100</xdr:colOff>
      <xdr:row>48</xdr:row>
      <xdr:rowOff>114300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0.06238</cdr:x>
      <cdr:y>0.22125</cdr:y>
    </cdr:from>
    <cdr:to>
      <cdr:x>0.99169</cdr:x>
      <cdr:y>0.22125</cdr:y>
    </cdr:to>
    <cdr:sp macro="" textlink="">
      <cdr:nvSpPr>
        <cdr:cNvPr id="3379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4028" y="760083"/>
          <a:ext cx="542312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0.06238</cdr:x>
      <cdr:y>0.21941</cdr:y>
    </cdr:from>
    <cdr:to>
      <cdr:x>0.99169</cdr:x>
      <cdr:y>0.21941</cdr:y>
    </cdr:to>
    <cdr:sp macro="" textlink="">
      <cdr:nvSpPr>
        <cdr:cNvPr id="42086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4028" y="753733"/>
          <a:ext cx="542312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0.0602</cdr:x>
      <cdr:y>0.21941</cdr:y>
    </cdr:from>
    <cdr:to>
      <cdr:x>0.98951</cdr:x>
      <cdr:y>0.21941</cdr:y>
    </cdr:to>
    <cdr:sp macro="" textlink="">
      <cdr:nvSpPr>
        <cdr:cNvPr id="4464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1328" y="753733"/>
          <a:ext cx="542312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0.06043</cdr:x>
      <cdr:y>0.21841</cdr:y>
    </cdr:from>
    <cdr:to>
      <cdr:x>0.98977</cdr:x>
      <cdr:y>0.21841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3009" y="753100"/>
          <a:ext cx="542920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0.0626</cdr:x>
      <cdr:y>0.21841</cdr:y>
    </cdr:from>
    <cdr:to>
      <cdr:x>0.99096</cdr:x>
      <cdr:y>0.21841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5709" y="753100"/>
          <a:ext cx="542347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1097</xdr:row>
      <xdr:rowOff>60960</xdr:rowOff>
    </xdr:from>
    <xdr:to>
      <xdr:col>7</xdr:col>
      <xdr:colOff>516890</xdr:colOff>
      <xdr:row>1118</xdr:row>
      <xdr:rowOff>86360</xdr:rowOff>
    </xdr:to>
    <xdr:graphicFrame macro="">
      <xdr:nvGraphicFramePr>
        <xdr:cNvPr id="15140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107950</xdr:colOff>
      <xdr:row>0</xdr:row>
      <xdr:rowOff>95250</xdr:rowOff>
    </xdr:from>
    <xdr:to>
      <xdr:col>2</xdr:col>
      <xdr:colOff>31750</xdr:colOff>
      <xdr:row>0</xdr:row>
      <xdr:rowOff>450850</xdr:rowOff>
    </xdr:to>
    <xdr:pic>
      <xdr:nvPicPr>
        <xdr:cNvPr id="1514045" name="Picture 2" descr="IE-SimboloLogo-Izq01-DosLine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95250"/>
          <a:ext cx="12827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1119</xdr:row>
      <xdr:rowOff>68580</xdr:rowOff>
    </xdr:from>
    <xdr:to>
      <xdr:col>7</xdr:col>
      <xdr:colOff>552450</xdr:colOff>
      <xdr:row>1140</xdr:row>
      <xdr:rowOff>106680</xdr:rowOff>
    </xdr:to>
    <xdr:graphicFrame macro="">
      <xdr:nvGraphicFramePr>
        <xdr:cNvPr id="151404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15240</xdr:colOff>
      <xdr:row>1172</xdr:row>
      <xdr:rowOff>152400</xdr:rowOff>
    </xdr:from>
    <xdr:to>
      <xdr:col>7</xdr:col>
      <xdr:colOff>516890</xdr:colOff>
      <xdr:row>1194</xdr:row>
      <xdr:rowOff>10160</xdr:rowOff>
    </xdr:to>
    <xdr:graphicFrame macro="">
      <xdr:nvGraphicFramePr>
        <xdr:cNvPr id="151404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53340</xdr:colOff>
      <xdr:row>1195</xdr:row>
      <xdr:rowOff>91440</xdr:rowOff>
    </xdr:from>
    <xdr:to>
      <xdr:col>7</xdr:col>
      <xdr:colOff>567690</xdr:colOff>
      <xdr:row>1216</xdr:row>
      <xdr:rowOff>129540</xdr:rowOff>
    </xdr:to>
    <xdr:graphicFrame macro="">
      <xdr:nvGraphicFramePr>
        <xdr:cNvPr id="151404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388620</xdr:colOff>
      <xdr:row>1101</xdr:row>
      <xdr:rowOff>105410</xdr:rowOff>
    </xdr:from>
    <xdr:to>
      <xdr:col>7</xdr:col>
      <xdr:colOff>471170</xdr:colOff>
      <xdr:row>1101</xdr:row>
      <xdr:rowOff>105410</xdr:rowOff>
    </xdr:to>
    <xdr:sp macro="" textlink="">
      <xdr:nvSpPr>
        <xdr:cNvPr id="1514049" name="Line 6"/>
        <xdr:cNvSpPr>
          <a:spLocks noChangeShapeType="1"/>
        </xdr:cNvSpPr>
      </xdr:nvSpPr>
      <xdr:spPr bwMode="auto">
        <a:xfrm>
          <a:off x="541020" y="154768550"/>
          <a:ext cx="464693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417830</xdr:colOff>
      <xdr:row>1123</xdr:row>
      <xdr:rowOff>132080</xdr:rowOff>
    </xdr:from>
    <xdr:to>
      <xdr:col>7</xdr:col>
      <xdr:colOff>519430</xdr:colOff>
      <xdr:row>1123</xdr:row>
      <xdr:rowOff>132080</xdr:rowOff>
    </xdr:to>
    <xdr:sp macro="" textlink="">
      <xdr:nvSpPr>
        <xdr:cNvPr id="1514050" name="Line 7"/>
        <xdr:cNvSpPr>
          <a:spLocks noChangeShapeType="1"/>
        </xdr:cNvSpPr>
      </xdr:nvSpPr>
      <xdr:spPr bwMode="auto">
        <a:xfrm>
          <a:off x="570230" y="158483300"/>
          <a:ext cx="466598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364490</xdr:colOff>
      <xdr:row>1200</xdr:row>
      <xdr:rowOff>2540</xdr:rowOff>
    </xdr:from>
    <xdr:to>
      <xdr:col>7</xdr:col>
      <xdr:colOff>459740</xdr:colOff>
      <xdr:row>1200</xdr:row>
      <xdr:rowOff>2540</xdr:rowOff>
    </xdr:to>
    <xdr:sp macro="" textlink="">
      <xdr:nvSpPr>
        <xdr:cNvPr id="1514051" name="Line 8"/>
        <xdr:cNvSpPr>
          <a:spLocks noChangeShapeType="1"/>
        </xdr:cNvSpPr>
      </xdr:nvSpPr>
      <xdr:spPr bwMode="auto">
        <a:xfrm>
          <a:off x="516890" y="171536360"/>
          <a:ext cx="465963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354330</xdr:colOff>
      <xdr:row>1177</xdr:row>
      <xdr:rowOff>60960</xdr:rowOff>
    </xdr:from>
    <xdr:to>
      <xdr:col>7</xdr:col>
      <xdr:colOff>443230</xdr:colOff>
      <xdr:row>1177</xdr:row>
      <xdr:rowOff>60960</xdr:rowOff>
    </xdr:to>
    <xdr:sp macro="" textlink="">
      <xdr:nvSpPr>
        <xdr:cNvPr id="1514052" name="Line 10"/>
        <xdr:cNvSpPr>
          <a:spLocks noChangeShapeType="1"/>
        </xdr:cNvSpPr>
      </xdr:nvSpPr>
      <xdr:spPr bwMode="auto">
        <a:xfrm>
          <a:off x="506730" y="167761920"/>
          <a:ext cx="465328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</xdr:colOff>
      <xdr:row>1020</xdr:row>
      <xdr:rowOff>129540</xdr:rowOff>
    </xdr:from>
    <xdr:to>
      <xdr:col>7</xdr:col>
      <xdr:colOff>562610</xdr:colOff>
      <xdr:row>1041</xdr:row>
      <xdr:rowOff>154940</xdr:rowOff>
    </xdr:to>
    <xdr:graphicFrame macro="">
      <xdr:nvGraphicFramePr>
        <xdr:cNvPr id="151405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45720</xdr:colOff>
      <xdr:row>1043</xdr:row>
      <xdr:rowOff>129540</xdr:rowOff>
    </xdr:from>
    <xdr:to>
      <xdr:col>7</xdr:col>
      <xdr:colOff>560070</xdr:colOff>
      <xdr:row>1065</xdr:row>
      <xdr:rowOff>2540</xdr:rowOff>
    </xdr:to>
    <xdr:graphicFrame macro="">
      <xdr:nvGraphicFramePr>
        <xdr:cNvPr id="151405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419100</xdr:colOff>
      <xdr:row>1024</xdr:row>
      <xdr:rowOff>158750</xdr:rowOff>
    </xdr:from>
    <xdr:to>
      <xdr:col>7</xdr:col>
      <xdr:colOff>501650</xdr:colOff>
      <xdr:row>1024</xdr:row>
      <xdr:rowOff>158750</xdr:rowOff>
    </xdr:to>
    <xdr:sp macro="" textlink="">
      <xdr:nvSpPr>
        <xdr:cNvPr id="1514055" name="Line 13"/>
        <xdr:cNvSpPr>
          <a:spLocks noChangeShapeType="1"/>
        </xdr:cNvSpPr>
      </xdr:nvSpPr>
      <xdr:spPr bwMode="auto">
        <a:xfrm>
          <a:off x="571500" y="141502130"/>
          <a:ext cx="464693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406400</xdr:colOff>
      <xdr:row>1048</xdr:row>
      <xdr:rowOff>21590</xdr:rowOff>
    </xdr:from>
    <xdr:to>
      <xdr:col>7</xdr:col>
      <xdr:colOff>508000</xdr:colOff>
      <xdr:row>1048</xdr:row>
      <xdr:rowOff>21590</xdr:rowOff>
    </xdr:to>
    <xdr:sp macro="" textlink="">
      <xdr:nvSpPr>
        <xdr:cNvPr id="1514056" name="Line 14"/>
        <xdr:cNvSpPr>
          <a:spLocks noChangeShapeType="1"/>
        </xdr:cNvSpPr>
      </xdr:nvSpPr>
      <xdr:spPr bwMode="auto">
        <a:xfrm>
          <a:off x="558800" y="145205450"/>
          <a:ext cx="466598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945</xdr:row>
      <xdr:rowOff>6350</xdr:rowOff>
    </xdr:from>
    <xdr:to>
      <xdr:col>7</xdr:col>
      <xdr:colOff>501650</xdr:colOff>
      <xdr:row>966</xdr:row>
      <xdr:rowOff>38100</xdr:rowOff>
    </xdr:to>
    <xdr:graphicFrame macro="">
      <xdr:nvGraphicFramePr>
        <xdr:cNvPr id="1514057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139700</xdr:colOff>
      <xdr:row>967</xdr:row>
      <xdr:rowOff>107950</xdr:rowOff>
    </xdr:from>
    <xdr:to>
      <xdr:col>7</xdr:col>
      <xdr:colOff>501650</xdr:colOff>
      <xdr:row>988</xdr:row>
      <xdr:rowOff>146050</xdr:rowOff>
    </xdr:to>
    <xdr:graphicFrame macro="">
      <xdr:nvGraphicFramePr>
        <xdr:cNvPr id="151405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387350</xdr:colOff>
      <xdr:row>949</xdr:row>
      <xdr:rowOff>26670</xdr:rowOff>
    </xdr:from>
    <xdr:to>
      <xdr:col>7</xdr:col>
      <xdr:colOff>469900</xdr:colOff>
      <xdr:row>949</xdr:row>
      <xdr:rowOff>26670</xdr:rowOff>
    </xdr:to>
    <xdr:sp macro="" textlink="">
      <xdr:nvSpPr>
        <xdr:cNvPr id="1514059" name="Line 17"/>
        <xdr:cNvSpPr>
          <a:spLocks noChangeShapeType="1"/>
        </xdr:cNvSpPr>
      </xdr:nvSpPr>
      <xdr:spPr bwMode="auto">
        <a:xfrm>
          <a:off x="539750" y="129231390"/>
          <a:ext cx="464693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361950</xdr:colOff>
      <xdr:row>972</xdr:row>
      <xdr:rowOff>0</xdr:rowOff>
    </xdr:from>
    <xdr:to>
      <xdr:col>7</xdr:col>
      <xdr:colOff>463550</xdr:colOff>
      <xdr:row>972</xdr:row>
      <xdr:rowOff>0</xdr:rowOff>
    </xdr:to>
    <xdr:sp macro="" textlink="">
      <xdr:nvSpPr>
        <xdr:cNvPr id="1514060" name="Line 18"/>
        <xdr:cNvSpPr>
          <a:spLocks noChangeShapeType="1"/>
        </xdr:cNvSpPr>
      </xdr:nvSpPr>
      <xdr:spPr bwMode="auto">
        <a:xfrm>
          <a:off x="514350" y="156565600"/>
          <a:ext cx="473710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869</xdr:row>
      <xdr:rowOff>0</xdr:rowOff>
    </xdr:from>
    <xdr:to>
      <xdr:col>7</xdr:col>
      <xdr:colOff>514350</xdr:colOff>
      <xdr:row>890</xdr:row>
      <xdr:rowOff>38100</xdr:rowOff>
    </xdr:to>
    <xdr:graphicFrame macro="">
      <xdr:nvGraphicFramePr>
        <xdr:cNvPr id="151406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</xdr:colOff>
      <xdr:row>891</xdr:row>
      <xdr:rowOff>25400</xdr:rowOff>
    </xdr:from>
    <xdr:to>
      <xdr:col>7</xdr:col>
      <xdr:colOff>539750</xdr:colOff>
      <xdr:row>912</xdr:row>
      <xdr:rowOff>76200</xdr:rowOff>
    </xdr:to>
    <xdr:graphicFrame macro="">
      <xdr:nvGraphicFramePr>
        <xdr:cNvPr id="151406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793</xdr:row>
      <xdr:rowOff>0</xdr:rowOff>
    </xdr:from>
    <xdr:to>
      <xdr:col>7</xdr:col>
      <xdr:colOff>514350</xdr:colOff>
      <xdr:row>814</xdr:row>
      <xdr:rowOff>38100</xdr:rowOff>
    </xdr:to>
    <xdr:graphicFrame macro="">
      <xdr:nvGraphicFramePr>
        <xdr:cNvPr id="151406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815</xdr:row>
      <xdr:rowOff>0</xdr:rowOff>
    </xdr:from>
    <xdr:to>
      <xdr:col>7</xdr:col>
      <xdr:colOff>520700</xdr:colOff>
      <xdr:row>836</xdr:row>
      <xdr:rowOff>44450</xdr:rowOff>
    </xdr:to>
    <xdr:graphicFrame macro="">
      <xdr:nvGraphicFramePr>
        <xdr:cNvPr id="151406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7</xdr:col>
      <xdr:colOff>514350</xdr:colOff>
      <xdr:row>738</xdr:row>
      <xdr:rowOff>38100</xdr:rowOff>
    </xdr:to>
    <xdr:graphicFrame macro="">
      <xdr:nvGraphicFramePr>
        <xdr:cNvPr id="151406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739</xdr:row>
      <xdr:rowOff>0</xdr:rowOff>
    </xdr:from>
    <xdr:to>
      <xdr:col>7</xdr:col>
      <xdr:colOff>520700</xdr:colOff>
      <xdr:row>760</xdr:row>
      <xdr:rowOff>44450</xdr:rowOff>
    </xdr:to>
    <xdr:graphicFrame macro="">
      <xdr:nvGraphicFramePr>
        <xdr:cNvPr id="151406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641</xdr:row>
      <xdr:rowOff>0</xdr:rowOff>
    </xdr:from>
    <xdr:to>
      <xdr:col>7</xdr:col>
      <xdr:colOff>514350</xdr:colOff>
      <xdr:row>662</xdr:row>
      <xdr:rowOff>38100</xdr:rowOff>
    </xdr:to>
    <xdr:graphicFrame macro="">
      <xdr:nvGraphicFramePr>
        <xdr:cNvPr id="151406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663</xdr:row>
      <xdr:rowOff>0</xdr:rowOff>
    </xdr:from>
    <xdr:to>
      <xdr:col>7</xdr:col>
      <xdr:colOff>520700</xdr:colOff>
      <xdr:row>684</xdr:row>
      <xdr:rowOff>44450</xdr:rowOff>
    </xdr:to>
    <xdr:graphicFrame macro="">
      <xdr:nvGraphicFramePr>
        <xdr:cNvPr id="151406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419100</xdr:colOff>
      <xdr:row>819</xdr:row>
      <xdr:rowOff>57150</xdr:rowOff>
    </xdr:from>
    <xdr:to>
      <xdr:col>7</xdr:col>
      <xdr:colOff>438150</xdr:colOff>
      <xdr:row>819</xdr:row>
      <xdr:rowOff>57151</xdr:rowOff>
    </xdr:to>
    <xdr:cxnSp macro="">
      <xdr:nvCxnSpPr>
        <xdr:cNvPr id="28" name="27 Conector recto"/>
        <xdr:cNvCxnSpPr/>
      </xdr:nvCxnSpPr>
      <xdr:spPr>
        <a:xfrm flipV="1">
          <a:off x="400050" y="34766250"/>
          <a:ext cx="4429125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797</xdr:row>
      <xdr:rowOff>38100</xdr:rowOff>
    </xdr:from>
    <xdr:to>
      <xdr:col>7</xdr:col>
      <xdr:colOff>438150</xdr:colOff>
      <xdr:row>797</xdr:row>
      <xdr:rowOff>38101</xdr:rowOff>
    </xdr:to>
    <xdr:cxnSp macro="">
      <xdr:nvCxnSpPr>
        <xdr:cNvPr id="35" name="34 Conector recto"/>
        <xdr:cNvCxnSpPr/>
      </xdr:nvCxnSpPr>
      <xdr:spPr>
        <a:xfrm flipV="1">
          <a:off x="400050" y="31184850"/>
          <a:ext cx="4429125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407670</xdr:colOff>
      <xdr:row>743</xdr:row>
      <xdr:rowOff>56515</xdr:rowOff>
    </xdr:from>
    <xdr:to>
      <xdr:col>7</xdr:col>
      <xdr:colOff>433070</xdr:colOff>
      <xdr:row>743</xdr:row>
      <xdr:rowOff>56516</xdr:rowOff>
    </xdr:to>
    <xdr:cxnSp macro="">
      <xdr:nvCxnSpPr>
        <xdr:cNvPr id="36" name="35 Conector recto"/>
        <xdr:cNvCxnSpPr/>
      </xdr:nvCxnSpPr>
      <xdr:spPr>
        <a:xfrm flipV="1">
          <a:off x="560070" y="95390335"/>
          <a:ext cx="4589780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428625</xdr:colOff>
      <xdr:row>721</xdr:row>
      <xdr:rowOff>41275</xdr:rowOff>
    </xdr:from>
    <xdr:to>
      <xdr:col>7</xdr:col>
      <xdr:colOff>447675</xdr:colOff>
      <xdr:row>721</xdr:row>
      <xdr:rowOff>41276</xdr:rowOff>
    </xdr:to>
    <xdr:cxnSp macro="">
      <xdr:nvCxnSpPr>
        <xdr:cNvPr id="37" name="36 Conector recto"/>
        <xdr:cNvCxnSpPr/>
      </xdr:nvCxnSpPr>
      <xdr:spPr>
        <a:xfrm flipV="1">
          <a:off x="409575" y="18364200"/>
          <a:ext cx="4429125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667</xdr:row>
      <xdr:rowOff>41275</xdr:rowOff>
    </xdr:from>
    <xdr:to>
      <xdr:col>7</xdr:col>
      <xdr:colOff>438150</xdr:colOff>
      <xdr:row>667</xdr:row>
      <xdr:rowOff>41276</xdr:rowOff>
    </xdr:to>
    <xdr:cxnSp macro="">
      <xdr:nvCxnSpPr>
        <xdr:cNvPr id="38" name="37 Conector recto"/>
        <xdr:cNvCxnSpPr/>
      </xdr:nvCxnSpPr>
      <xdr:spPr>
        <a:xfrm flipV="1">
          <a:off x="400050" y="9096375"/>
          <a:ext cx="4429125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645</xdr:row>
      <xdr:rowOff>41275</xdr:rowOff>
    </xdr:from>
    <xdr:to>
      <xdr:col>7</xdr:col>
      <xdr:colOff>438150</xdr:colOff>
      <xdr:row>645</xdr:row>
      <xdr:rowOff>41276</xdr:rowOff>
    </xdr:to>
    <xdr:cxnSp macro="">
      <xdr:nvCxnSpPr>
        <xdr:cNvPr id="39" name="38 Conector recto"/>
        <xdr:cNvCxnSpPr/>
      </xdr:nvCxnSpPr>
      <xdr:spPr>
        <a:xfrm flipV="1">
          <a:off x="400050" y="5534025"/>
          <a:ext cx="4429125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565</xdr:row>
      <xdr:rowOff>0</xdr:rowOff>
    </xdr:from>
    <xdr:to>
      <xdr:col>7</xdr:col>
      <xdr:colOff>514350</xdr:colOff>
      <xdr:row>586</xdr:row>
      <xdr:rowOff>38100</xdr:rowOff>
    </xdr:to>
    <xdr:graphicFrame macro="">
      <xdr:nvGraphicFramePr>
        <xdr:cNvPr id="151407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587</xdr:row>
      <xdr:rowOff>0</xdr:rowOff>
    </xdr:from>
    <xdr:to>
      <xdr:col>7</xdr:col>
      <xdr:colOff>520700</xdr:colOff>
      <xdr:row>608</xdr:row>
      <xdr:rowOff>44450</xdr:rowOff>
    </xdr:to>
    <xdr:graphicFrame macro="">
      <xdr:nvGraphicFramePr>
        <xdr:cNvPr id="151407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346075</xdr:colOff>
      <xdr:row>591</xdr:row>
      <xdr:rowOff>60325</xdr:rowOff>
    </xdr:from>
    <xdr:to>
      <xdr:col>7</xdr:col>
      <xdr:colOff>428625</xdr:colOff>
      <xdr:row>591</xdr:row>
      <xdr:rowOff>60327</xdr:rowOff>
    </xdr:to>
    <xdr:cxnSp macro="">
      <xdr:nvCxnSpPr>
        <xdr:cNvPr id="40" name="37 Conector recto"/>
        <xdr:cNvCxnSpPr/>
      </xdr:nvCxnSpPr>
      <xdr:spPr>
        <a:xfrm flipV="1">
          <a:off x="333375" y="47605950"/>
          <a:ext cx="4486275" cy="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569</xdr:row>
      <xdr:rowOff>38100</xdr:rowOff>
    </xdr:from>
    <xdr:to>
      <xdr:col>7</xdr:col>
      <xdr:colOff>447675</xdr:colOff>
      <xdr:row>569</xdr:row>
      <xdr:rowOff>42864</xdr:rowOff>
    </xdr:to>
    <xdr:cxnSp macro="">
      <xdr:nvCxnSpPr>
        <xdr:cNvPr id="41" name="38 Conector recto"/>
        <xdr:cNvCxnSpPr/>
      </xdr:nvCxnSpPr>
      <xdr:spPr>
        <a:xfrm flipV="1">
          <a:off x="342900" y="44015025"/>
          <a:ext cx="4495800" cy="9527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489</xdr:row>
      <xdr:rowOff>0</xdr:rowOff>
    </xdr:from>
    <xdr:to>
      <xdr:col>7</xdr:col>
      <xdr:colOff>514350</xdr:colOff>
      <xdr:row>510</xdr:row>
      <xdr:rowOff>38100</xdr:rowOff>
    </xdr:to>
    <xdr:graphicFrame macro="">
      <xdr:nvGraphicFramePr>
        <xdr:cNvPr id="1514079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511</xdr:row>
      <xdr:rowOff>0</xdr:rowOff>
    </xdr:from>
    <xdr:to>
      <xdr:col>7</xdr:col>
      <xdr:colOff>520700</xdr:colOff>
      <xdr:row>532</xdr:row>
      <xdr:rowOff>44450</xdr:rowOff>
    </xdr:to>
    <xdr:graphicFrame macro="">
      <xdr:nvGraphicFramePr>
        <xdr:cNvPr id="151408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361950</xdr:colOff>
      <xdr:row>515</xdr:row>
      <xdr:rowOff>60325</xdr:rowOff>
    </xdr:from>
    <xdr:to>
      <xdr:col>7</xdr:col>
      <xdr:colOff>428625</xdr:colOff>
      <xdr:row>515</xdr:row>
      <xdr:rowOff>60327</xdr:rowOff>
    </xdr:to>
    <xdr:cxnSp macro="">
      <xdr:nvCxnSpPr>
        <xdr:cNvPr id="44" name="37 Conector recto"/>
        <xdr:cNvCxnSpPr/>
      </xdr:nvCxnSpPr>
      <xdr:spPr>
        <a:xfrm flipV="1">
          <a:off x="342900" y="34775775"/>
          <a:ext cx="4476750" cy="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493</xdr:row>
      <xdr:rowOff>41275</xdr:rowOff>
    </xdr:from>
    <xdr:to>
      <xdr:col>7</xdr:col>
      <xdr:colOff>438150</xdr:colOff>
      <xdr:row>493</xdr:row>
      <xdr:rowOff>41277</xdr:rowOff>
    </xdr:to>
    <xdr:cxnSp macro="">
      <xdr:nvCxnSpPr>
        <xdr:cNvPr id="45" name="38 Conector recto"/>
        <xdr:cNvCxnSpPr/>
      </xdr:nvCxnSpPr>
      <xdr:spPr>
        <a:xfrm>
          <a:off x="342900" y="31194375"/>
          <a:ext cx="4486275" cy="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412</xdr:row>
      <xdr:rowOff>0</xdr:rowOff>
    </xdr:from>
    <xdr:to>
      <xdr:col>7</xdr:col>
      <xdr:colOff>514350</xdr:colOff>
      <xdr:row>433</xdr:row>
      <xdr:rowOff>38100</xdr:rowOff>
    </xdr:to>
    <xdr:graphicFrame macro="">
      <xdr:nvGraphicFramePr>
        <xdr:cNvPr id="151408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22860</xdr:colOff>
      <xdr:row>434</xdr:row>
      <xdr:rowOff>106680</xdr:rowOff>
    </xdr:from>
    <xdr:to>
      <xdr:col>7</xdr:col>
      <xdr:colOff>543560</xdr:colOff>
      <xdr:row>455</xdr:row>
      <xdr:rowOff>151130</xdr:rowOff>
    </xdr:to>
    <xdr:graphicFrame macro="">
      <xdr:nvGraphicFramePr>
        <xdr:cNvPr id="151408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342900</xdr:colOff>
      <xdr:row>438</xdr:row>
      <xdr:rowOff>57152</xdr:rowOff>
    </xdr:from>
    <xdr:to>
      <xdr:col>7</xdr:col>
      <xdr:colOff>438150</xdr:colOff>
      <xdr:row>438</xdr:row>
      <xdr:rowOff>61914</xdr:rowOff>
    </xdr:to>
    <xdr:cxnSp macro="">
      <xdr:nvCxnSpPr>
        <xdr:cNvPr id="48" name="37 Conector recto"/>
        <xdr:cNvCxnSpPr/>
      </xdr:nvCxnSpPr>
      <xdr:spPr>
        <a:xfrm>
          <a:off x="323850" y="21936077"/>
          <a:ext cx="4505325" cy="9523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384175</xdr:colOff>
      <xdr:row>416</xdr:row>
      <xdr:rowOff>41275</xdr:rowOff>
    </xdr:from>
    <xdr:to>
      <xdr:col>7</xdr:col>
      <xdr:colOff>438154</xdr:colOff>
      <xdr:row>416</xdr:row>
      <xdr:rowOff>41276</xdr:rowOff>
    </xdr:to>
    <xdr:cxnSp macro="">
      <xdr:nvCxnSpPr>
        <xdr:cNvPr id="49" name="38 Conector recto"/>
        <xdr:cNvCxnSpPr/>
      </xdr:nvCxnSpPr>
      <xdr:spPr>
        <a:xfrm>
          <a:off x="371475" y="18364200"/>
          <a:ext cx="4457700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</xdr:colOff>
      <xdr:row>335</xdr:row>
      <xdr:rowOff>106680</xdr:rowOff>
    </xdr:from>
    <xdr:to>
      <xdr:col>7</xdr:col>
      <xdr:colOff>521970</xdr:colOff>
      <xdr:row>356</xdr:row>
      <xdr:rowOff>144780</xdr:rowOff>
    </xdr:to>
    <xdr:graphicFrame macro="">
      <xdr:nvGraphicFramePr>
        <xdr:cNvPr id="151408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358</xdr:row>
      <xdr:rowOff>0</xdr:rowOff>
    </xdr:from>
    <xdr:to>
      <xdr:col>7</xdr:col>
      <xdr:colOff>520700</xdr:colOff>
      <xdr:row>379</xdr:row>
      <xdr:rowOff>44450</xdr:rowOff>
    </xdr:to>
    <xdr:graphicFrame macro="">
      <xdr:nvGraphicFramePr>
        <xdr:cNvPr id="151408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384175</xdr:colOff>
      <xdr:row>362</xdr:row>
      <xdr:rowOff>49532</xdr:rowOff>
    </xdr:from>
    <xdr:to>
      <xdr:col>7</xdr:col>
      <xdr:colOff>457204</xdr:colOff>
      <xdr:row>362</xdr:row>
      <xdr:rowOff>54294</xdr:rowOff>
    </xdr:to>
    <xdr:cxnSp macro="">
      <xdr:nvCxnSpPr>
        <xdr:cNvPr id="52" name="37 Conector recto"/>
        <xdr:cNvCxnSpPr/>
      </xdr:nvCxnSpPr>
      <xdr:spPr>
        <a:xfrm>
          <a:off x="536575" y="33707072"/>
          <a:ext cx="463740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339</xdr:row>
      <xdr:rowOff>140335</xdr:rowOff>
    </xdr:from>
    <xdr:to>
      <xdr:col>7</xdr:col>
      <xdr:colOff>438154</xdr:colOff>
      <xdr:row>339</xdr:row>
      <xdr:rowOff>140336</xdr:rowOff>
    </xdr:to>
    <xdr:cxnSp macro="">
      <xdr:nvCxnSpPr>
        <xdr:cNvPr id="53" name="38 Conector recto"/>
        <xdr:cNvCxnSpPr/>
      </xdr:nvCxnSpPr>
      <xdr:spPr>
        <a:xfrm>
          <a:off x="517525" y="30117415"/>
          <a:ext cx="4637409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259</xdr:row>
      <xdr:rowOff>0</xdr:rowOff>
    </xdr:from>
    <xdr:to>
      <xdr:col>7</xdr:col>
      <xdr:colOff>514350</xdr:colOff>
      <xdr:row>280</xdr:row>
      <xdr:rowOff>38100</xdr:rowOff>
    </xdr:to>
    <xdr:graphicFrame macro="">
      <xdr:nvGraphicFramePr>
        <xdr:cNvPr id="151409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281</xdr:row>
      <xdr:rowOff>95250</xdr:rowOff>
    </xdr:from>
    <xdr:to>
      <xdr:col>7</xdr:col>
      <xdr:colOff>520700</xdr:colOff>
      <xdr:row>302</xdr:row>
      <xdr:rowOff>139700</xdr:rowOff>
    </xdr:to>
    <xdr:graphicFrame macro="">
      <xdr:nvGraphicFramePr>
        <xdr:cNvPr id="1514092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371475</xdr:colOff>
      <xdr:row>286</xdr:row>
      <xdr:rowOff>2</xdr:rowOff>
    </xdr:from>
    <xdr:to>
      <xdr:col>7</xdr:col>
      <xdr:colOff>444504</xdr:colOff>
      <xdr:row>286</xdr:row>
      <xdr:rowOff>4764</xdr:rowOff>
    </xdr:to>
    <xdr:cxnSp macro="">
      <xdr:nvCxnSpPr>
        <xdr:cNvPr id="54" name="37 Conector recto"/>
        <xdr:cNvCxnSpPr/>
      </xdr:nvCxnSpPr>
      <xdr:spPr>
        <a:xfrm>
          <a:off x="523875" y="45993052"/>
          <a:ext cx="470852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263</xdr:row>
      <xdr:rowOff>41275</xdr:rowOff>
    </xdr:from>
    <xdr:to>
      <xdr:col>7</xdr:col>
      <xdr:colOff>438154</xdr:colOff>
      <xdr:row>263</xdr:row>
      <xdr:rowOff>41276</xdr:rowOff>
    </xdr:to>
    <xdr:cxnSp macro="">
      <xdr:nvCxnSpPr>
        <xdr:cNvPr id="55" name="38 Conector recto"/>
        <xdr:cNvCxnSpPr/>
      </xdr:nvCxnSpPr>
      <xdr:spPr>
        <a:xfrm>
          <a:off x="365125" y="18983325"/>
          <a:ext cx="4708529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182</xdr:row>
      <xdr:rowOff>0</xdr:rowOff>
    </xdr:from>
    <xdr:to>
      <xdr:col>7</xdr:col>
      <xdr:colOff>514350</xdr:colOff>
      <xdr:row>203</xdr:row>
      <xdr:rowOff>38100</xdr:rowOff>
    </xdr:to>
    <xdr:graphicFrame macro="">
      <xdr:nvGraphicFramePr>
        <xdr:cNvPr id="1514095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204</xdr:row>
      <xdr:rowOff>144780</xdr:rowOff>
    </xdr:from>
    <xdr:to>
      <xdr:col>7</xdr:col>
      <xdr:colOff>520700</xdr:colOff>
      <xdr:row>226</xdr:row>
      <xdr:rowOff>29210</xdr:rowOff>
    </xdr:to>
    <xdr:graphicFrame macro="">
      <xdr:nvGraphicFramePr>
        <xdr:cNvPr id="1514096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368935</xdr:colOff>
      <xdr:row>209</xdr:row>
      <xdr:rowOff>34292</xdr:rowOff>
    </xdr:from>
    <xdr:to>
      <xdr:col>7</xdr:col>
      <xdr:colOff>441964</xdr:colOff>
      <xdr:row>209</xdr:row>
      <xdr:rowOff>39054</xdr:rowOff>
    </xdr:to>
    <xdr:cxnSp macro="">
      <xdr:nvCxnSpPr>
        <xdr:cNvPr id="58" name="37 Conector recto"/>
        <xdr:cNvCxnSpPr/>
      </xdr:nvCxnSpPr>
      <xdr:spPr>
        <a:xfrm>
          <a:off x="521335" y="9292592"/>
          <a:ext cx="463740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186</xdr:row>
      <xdr:rowOff>41275</xdr:rowOff>
    </xdr:from>
    <xdr:to>
      <xdr:col>7</xdr:col>
      <xdr:colOff>438154</xdr:colOff>
      <xdr:row>186</xdr:row>
      <xdr:rowOff>41276</xdr:rowOff>
    </xdr:to>
    <xdr:cxnSp macro="">
      <xdr:nvCxnSpPr>
        <xdr:cNvPr id="59" name="38 Conector recto"/>
        <xdr:cNvCxnSpPr/>
      </xdr:nvCxnSpPr>
      <xdr:spPr>
        <a:xfrm>
          <a:off x="365125" y="18983325"/>
          <a:ext cx="4708529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105</xdr:row>
      <xdr:rowOff>0</xdr:rowOff>
    </xdr:from>
    <xdr:to>
      <xdr:col>7</xdr:col>
      <xdr:colOff>514350</xdr:colOff>
      <xdr:row>126</xdr:row>
      <xdr:rowOff>38100</xdr:rowOff>
    </xdr:to>
    <xdr:graphicFrame macro="">
      <xdr:nvGraphicFramePr>
        <xdr:cNvPr id="5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127</xdr:row>
      <xdr:rowOff>144780</xdr:rowOff>
    </xdr:from>
    <xdr:to>
      <xdr:col>7</xdr:col>
      <xdr:colOff>520700</xdr:colOff>
      <xdr:row>149</xdr:row>
      <xdr:rowOff>29210</xdr:rowOff>
    </xdr:to>
    <xdr:graphicFrame macro="">
      <xdr:nvGraphicFramePr>
        <xdr:cNvPr id="60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368935</xdr:colOff>
      <xdr:row>132</xdr:row>
      <xdr:rowOff>34292</xdr:rowOff>
    </xdr:from>
    <xdr:to>
      <xdr:col>7</xdr:col>
      <xdr:colOff>441964</xdr:colOff>
      <xdr:row>132</xdr:row>
      <xdr:rowOff>39054</xdr:rowOff>
    </xdr:to>
    <xdr:cxnSp macro="">
      <xdr:nvCxnSpPr>
        <xdr:cNvPr id="61" name="37 Conector recto"/>
        <xdr:cNvCxnSpPr/>
      </xdr:nvCxnSpPr>
      <xdr:spPr>
        <a:xfrm>
          <a:off x="521335" y="22200872"/>
          <a:ext cx="463740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109</xdr:row>
      <xdr:rowOff>41275</xdr:rowOff>
    </xdr:from>
    <xdr:to>
      <xdr:col>7</xdr:col>
      <xdr:colOff>438154</xdr:colOff>
      <xdr:row>109</xdr:row>
      <xdr:rowOff>41276</xdr:rowOff>
    </xdr:to>
    <xdr:cxnSp macro="">
      <xdr:nvCxnSpPr>
        <xdr:cNvPr id="62" name="38 Conector recto"/>
        <xdr:cNvCxnSpPr/>
      </xdr:nvCxnSpPr>
      <xdr:spPr>
        <a:xfrm>
          <a:off x="517525" y="18527395"/>
          <a:ext cx="4637409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514350</xdr:colOff>
      <xdr:row>49</xdr:row>
      <xdr:rowOff>38100</xdr:rowOff>
    </xdr:to>
    <xdr:graphicFrame macro="">
      <xdr:nvGraphicFramePr>
        <xdr:cNvPr id="63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50</xdr:row>
      <xdr:rowOff>144780</xdr:rowOff>
    </xdr:from>
    <xdr:to>
      <xdr:col>7</xdr:col>
      <xdr:colOff>520700</xdr:colOff>
      <xdr:row>72</xdr:row>
      <xdr:rowOff>29210</xdr:rowOff>
    </xdr:to>
    <xdr:graphicFrame macro="">
      <xdr:nvGraphicFramePr>
        <xdr:cNvPr id="64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368935</xdr:colOff>
      <xdr:row>55</xdr:row>
      <xdr:rowOff>34292</xdr:rowOff>
    </xdr:from>
    <xdr:to>
      <xdr:col>7</xdr:col>
      <xdr:colOff>441964</xdr:colOff>
      <xdr:row>55</xdr:row>
      <xdr:rowOff>39054</xdr:rowOff>
    </xdr:to>
    <xdr:cxnSp macro="">
      <xdr:nvCxnSpPr>
        <xdr:cNvPr id="65" name="37 Conector recto"/>
        <xdr:cNvCxnSpPr/>
      </xdr:nvCxnSpPr>
      <xdr:spPr>
        <a:xfrm>
          <a:off x="521335" y="22200872"/>
          <a:ext cx="4637409" cy="4762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365125</xdr:colOff>
      <xdr:row>32</xdr:row>
      <xdr:rowOff>41275</xdr:rowOff>
    </xdr:from>
    <xdr:to>
      <xdr:col>7</xdr:col>
      <xdr:colOff>438154</xdr:colOff>
      <xdr:row>32</xdr:row>
      <xdr:rowOff>41276</xdr:rowOff>
    </xdr:to>
    <xdr:cxnSp macro="">
      <xdr:nvCxnSpPr>
        <xdr:cNvPr id="66" name="38 Conector recto"/>
        <xdr:cNvCxnSpPr/>
      </xdr:nvCxnSpPr>
      <xdr:spPr>
        <a:xfrm>
          <a:off x="517525" y="18527395"/>
          <a:ext cx="4637409" cy="1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0.05825</cdr:x>
      <cdr:y>0.21841</cdr:y>
    </cdr:from>
    <cdr:to>
      <cdr:x>0.98661</cdr:x>
      <cdr:y>0.21841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0309" y="753100"/>
          <a:ext cx="542347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0.06151</cdr:x>
      <cdr:y>0.21841</cdr:y>
    </cdr:from>
    <cdr:to>
      <cdr:x>0.98987</cdr:x>
      <cdr:y>0.21841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9359" y="753100"/>
          <a:ext cx="5423479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0.05999</cdr:x>
      <cdr:y>0.44505</cdr:y>
    </cdr:from>
    <cdr:to>
      <cdr:x>0.98884</cdr:x>
      <cdr:y>0.44505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0451" y="1534546"/>
          <a:ext cx="5426342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0.06062</cdr:x>
      <cdr:y>0.51991</cdr:y>
    </cdr:from>
    <cdr:to>
      <cdr:x>0.98897</cdr:x>
      <cdr:y>0.51991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4165" y="1792672"/>
          <a:ext cx="542342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0.0655</cdr:x>
      <cdr:y>0.54507</cdr:y>
    </cdr:from>
    <cdr:to>
      <cdr:x>0.9941</cdr:x>
      <cdr:y>0.54507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2674" y="1879436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0.06162</cdr:x>
      <cdr:y>0.52175</cdr:y>
    </cdr:from>
    <cdr:to>
      <cdr:x>0.99022</cdr:x>
      <cdr:y>0.52175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59984" y="1799022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0.06271</cdr:x>
      <cdr:y>0.54385</cdr:y>
    </cdr:from>
    <cdr:to>
      <cdr:x>0.99131</cdr:x>
      <cdr:y>0.54385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334" y="1875222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0.05945</cdr:x>
      <cdr:y>0.37074</cdr:y>
    </cdr:from>
    <cdr:to>
      <cdr:x>0.98805</cdr:x>
      <cdr:y>0.37074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302" y="1278322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0.05945</cdr:x>
      <cdr:y>0.37074</cdr:y>
    </cdr:from>
    <cdr:to>
      <cdr:x>0.98805</cdr:x>
      <cdr:y>0.37074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302" y="1278322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0.05945</cdr:x>
      <cdr:y>0.37074</cdr:y>
    </cdr:from>
    <cdr:to>
      <cdr:x>0.98805</cdr:x>
      <cdr:y>0.37074</cdr:y>
    </cdr:to>
    <cdr:sp macro="" textlink="">
      <cdr:nvSpPr>
        <cdr:cNvPr id="4689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7302" y="1278322"/>
          <a:ext cx="5424881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0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8.x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4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6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4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4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4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0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4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49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4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5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3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7.xml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8.xm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58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5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0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6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6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6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6.xml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6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68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tabSelected="1" zoomScaleNormal="100" workbookViewId="0"/>
  </sheetViews>
  <sheetFormatPr baseColWidth="10" defaultColWidth="11.44140625" defaultRowHeight="13.2" x14ac:dyDescent="0.25"/>
  <cols>
    <col min="1" max="1" width="2.33203125" style="45" customWidth="1"/>
    <col min="2" max="2" width="79.5546875" style="360" customWidth="1"/>
    <col min="3" max="14" width="7.6640625" style="45" customWidth="1"/>
    <col min="15" max="15" width="6.77734375" style="45" customWidth="1"/>
    <col min="16" max="16" width="7.44140625" style="45" customWidth="1"/>
    <col min="17" max="17" width="8.21875" style="45" customWidth="1"/>
    <col min="18" max="16384" width="11.44140625" style="45"/>
  </cols>
  <sheetData>
    <row r="1" spans="1:18" ht="39.9" customHeight="1" x14ac:dyDescent="0.25"/>
    <row r="2" spans="1:18" ht="11.1" customHeight="1" x14ac:dyDescent="0.25"/>
    <row r="3" spans="1:18" x14ac:dyDescent="0.25">
      <c r="D3" s="201"/>
    </row>
    <row r="4" spans="1:18" ht="32.25" customHeight="1" x14ac:dyDescent="0.4">
      <c r="B4" s="277" t="s">
        <v>206</v>
      </c>
      <c r="C4" s="297"/>
      <c r="D4" s="297"/>
      <c r="E4" s="297"/>
    </row>
    <row r="5" spans="1:18" ht="13.5" customHeight="1" x14ac:dyDescent="0.3">
      <c r="B5" s="298"/>
    </row>
    <row r="6" spans="1:18" ht="27" customHeight="1" x14ac:dyDescent="0.25">
      <c r="B6" s="276" t="s">
        <v>24</v>
      </c>
      <c r="C6" s="299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</row>
    <row r="7" spans="1:18" s="362" customFormat="1" ht="13.5" customHeight="1" x14ac:dyDescent="0.25">
      <c r="B7" s="279"/>
      <c r="C7" s="356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155"/>
      <c r="O7" s="155"/>
    </row>
    <row r="8" spans="1:18" s="280" customFormat="1" x14ac:dyDescent="0.25">
      <c r="B8" s="356" t="s">
        <v>131</v>
      </c>
      <c r="C8" s="420" t="s">
        <v>572</v>
      </c>
      <c r="D8" s="420"/>
      <c r="E8" s="420"/>
      <c r="F8" s="420" t="s">
        <v>471</v>
      </c>
      <c r="G8" s="420"/>
      <c r="H8" s="420"/>
      <c r="I8" s="356"/>
      <c r="J8" s="356"/>
      <c r="K8" s="356"/>
      <c r="L8" s="356"/>
      <c r="M8" s="356"/>
      <c r="N8" s="301"/>
      <c r="O8" s="301"/>
    </row>
    <row r="9" spans="1:18" s="280" customFormat="1" x14ac:dyDescent="0.25">
      <c r="B9" s="356" t="s">
        <v>132</v>
      </c>
      <c r="C9" s="420" t="s">
        <v>572</v>
      </c>
      <c r="D9" s="420"/>
      <c r="E9" s="420"/>
      <c r="F9" s="420" t="s">
        <v>471</v>
      </c>
      <c r="G9" s="420"/>
      <c r="H9" s="420"/>
      <c r="I9" s="356"/>
      <c r="J9" s="356"/>
      <c r="K9" s="356"/>
      <c r="L9" s="356"/>
      <c r="M9" s="356"/>
      <c r="N9" s="301"/>
      <c r="O9" s="301"/>
    </row>
    <row r="10" spans="1:18" s="280" customFormat="1" x14ac:dyDescent="0.25">
      <c r="B10" s="356" t="s">
        <v>133</v>
      </c>
      <c r="C10" s="420" t="s">
        <v>572</v>
      </c>
      <c r="D10" s="420"/>
      <c r="E10" s="420"/>
      <c r="F10" s="420" t="s">
        <v>471</v>
      </c>
      <c r="G10" s="420"/>
      <c r="H10" s="420"/>
      <c r="I10" s="356"/>
      <c r="J10" s="356"/>
      <c r="K10" s="356"/>
      <c r="L10" s="356"/>
      <c r="M10" s="356"/>
      <c r="N10" s="301"/>
      <c r="O10" s="301"/>
    </row>
    <row r="11" spans="1:18" s="280" customFormat="1" ht="15.75" customHeight="1" x14ac:dyDescent="0.25">
      <c r="B11" s="356" t="s">
        <v>154</v>
      </c>
      <c r="C11" s="380">
        <v>2021</v>
      </c>
      <c r="D11" s="380">
        <v>2020</v>
      </c>
      <c r="E11" s="380">
        <v>2019</v>
      </c>
      <c r="F11" s="380">
        <v>2018</v>
      </c>
      <c r="G11" s="380">
        <v>2017</v>
      </c>
      <c r="H11" s="380">
        <v>2016</v>
      </c>
      <c r="I11" s="380">
        <v>2015</v>
      </c>
      <c r="J11" s="380">
        <v>2014</v>
      </c>
      <c r="K11" s="380">
        <v>2013</v>
      </c>
      <c r="L11" s="380">
        <v>2012</v>
      </c>
      <c r="M11" s="380">
        <v>2011</v>
      </c>
      <c r="N11" s="380">
        <v>2010</v>
      </c>
      <c r="O11" s="380">
        <v>2009</v>
      </c>
      <c r="P11" s="380">
        <v>2008</v>
      </c>
      <c r="Q11" s="380">
        <v>2007</v>
      </c>
      <c r="R11" s="380">
        <v>2006</v>
      </c>
    </row>
    <row r="12" spans="1:18" s="282" customFormat="1" ht="15" customHeight="1" x14ac:dyDescent="0.25">
      <c r="A12" s="280"/>
      <c r="B12" s="357" t="s">
        <v>4</v>
      </c>
      <c r="C12" s="420" t="s">
        <v>572</v>
      </c>
      <c r="D12" s="420"/>
      <c r="E12" s="420"/>
      <c r="F12" s="420" t="s">
        <v>471</v>
      </c>
      <c r="G12" s="420"/>
      <c r="H12" s="420"/>
      <c r="I12" s="357"/>
      <c r="J12" s="357"/>
      <c r="K12" s="357"/>
      <c r="L12" s="357"/>
      <c r="M12" s="357"/>
      <c r="N12" s="302"/>
      <c r="O12" s="302"/>
    </row>
    <row r="13" spans="1:18" s="282" customFormat="1" x14ac:dyDescent="0.25">
      <c r="A13" s="280"/>
      <c r="B13" s="357" t="s">
        <v>153</v>
      </c>
      <c r="C13" s="381">
        <v>2021</v>
      </c>
      <c r="D13" s="381">
        <v>2020</v>
      </c>
      <c r="E13" s="381">
        <v>2019</v>
      </c>
      <c r="F13" s="381">
        <v>2018</v>
      </c>
      <c r="G13" s="381">
        <v>2017</v>
      </c>
      <c r="H13" s="381">
        <v>2016</v>
      </c>
      <c r="I13" s="381">
        <v>2015</v>
      </c>
      <c r="J13" s="381">
        <v>2014</v>
      </c>
      <c r="K13" s="381">
        <v>2013</v>
      </c>
      <c r="L13" s="381">
        <v>2012</v>
      </c>
      <c r="M13" s="381">
        <v>2011</v>
      </c>
      <c r="N13" s="381">
        <v>2010</v>
      </c>
      <c r="O13" s="381">
        <v>2009</v>
      </c>
      <c r="P13" s="381">
        <v>2008</v>
      </c>
      <c r="Q13" s="381">
        <v>2007</v>
      </c>
      <c r="R13" s="381">
        <v>2006</v>
      </c>
    </row>
    <row r="14" spans="1:18" s="282" customFormat="1" x14ac:dyDescent="0.25">
      <c r="B14" s="357"/>
      <c r="C14" s="357"/>
      <c r="D14" s="357"/>
      <c r="E14" s="357"/>
      <c r="F14" s="357"/>
      <c r="G14" s="357"/>
      <c r="H14" s="357"/>
      <c r="I14" s="357"/>
      <c r="J14" s="357"/>
      <c r="K14" s="357"/>
      <c r="L14" s="357"/>
      <c r="M14" s="357"/>
      <c r="N14" s="302"/>
      <c r="O14" s="302"/>
    </row>
    <row r="15" spans="1:18" s="282" customFormat="1" ht="18" customHeight="1" x14ac:dyDescent="0.25">
      <c r="A15" s="280"/>
      <c r="B15" s="357" t="s">
        <v>134</v>
      </c>
      <c r="C15" s="419" t="s">
        <v>572</v>
      </c>
      <c r="D15" s="419"/>
      <c r="E15" s="419"/>
      <c r="F15" s="420" t="s">
        <v>471</v>
      </c>
      <c r="G15" s="420"/>
      <c r="H15" s="420"/>
      <c r="I15" s="357"/>
      <c r="J15" s="357"/>
      <c r="K15" s="357"/>
      <c r="L15" s="357"/>
      <c r="M15" s="357"/>
      <c r="N15" s="302"/>
      <c r="O15" s="302"/>
    </row>
    <row r="16" spans="1:18" s="282" customFormat="1" ht="17.25" customHeight="1" x14ac:dyDescent="0.25">
      <c r="B16" s="357" t="s">
        <v>135</v>
      </c>
      <c r="C16" s="419" t="s">
        <v>572</v>
      </c>
      <c r="D16" s="419"/>
      <c r="E16" s="419"/>
      <c r="F16" s="420" t="s">
        <v>471</v>
      </c>
      <c r="G16" s="420"/>
      <c r="H16" s="420"/>
      <c r="I16" s="357"/>
      <c r="J16" s="357"/>
      <c r="K16" s="357"/>
      <c r="L16" s="357"/>
      <c r="M16" s="357"/>
      <c r="N16" s="302"/>
      <c r="O16" s="302"/>
    </row>
    <row r="17" spans="1:23" s="282" customFormat="1" ht="14.25" customHeight="1" x14ac:dyDescent="0.25">
      <c r="A17" s="280"/>
      <c r="B17" s="357" t="s">
        <v>136</v>
      </c>
      <c r="C17" s="419" t="s">
        <v>572</v>
      </c>
      <c r="D17" s="419"/>
      <c r="E17" s="419"/>
      <c r="F17" s="420" t="s">
        <v>471</v>
      </c>
      <c r="G17" s="420"/>
      <c r="H17" s="420"/>
      <c r="I17" s="357"/>
      <c r="J17" s="357"/>
      <c r="K17" s="357"/>
      <c r="L17" s="357"/>
      <c r="M17" s="357"/>
      <c r="N17" s="302"/>
      <c r="O17" s="302"/>
    </row>
    <row r="18" spans="1:23" s="282" customFormat="1" ht="17.25" customHeight="1" x14ac:dyDescent="0.25">
      <c r="A18" s="280"/>
      <c r="B18" s="357" t="s">
        <v>155</v>
      </c>
      <c r="C18" s="382">
        <v>2021</v>
      </c>
      <c r="D18" s="382">
        <v>2020</v>
      </c>
      <c r="E18" s="382">
        <v>2019</v>
      </c>
      <c r="F18" s="382">
        <v>2018</v>
      </c>
      <c r="G18" s="382">
        <v>2017</v>
      </c>
      <c r="H18" s="382">
        <v>2016</v>
      </c>
      <c r="I18" s="382">
        <v>2015</v>
      </c>
      <c r="J18" s="382">
        <v>2014</v>
      </c>
      <c r="K18" s="382">
        <v>2013</v>
      </c>
      <c r="L18" s="382">
        <v>2012</v>
      </c>
      <c r="M18" s="382">
        <v>2011</v>
      </c>
      <c r="N18" s="382">
        <v>2010</v>
      </c>
      <c r="O18" s="382">
        <v>2009</v>
      </c>
      <c r="P18" s="382">
        <v>2008</v>
      </c>
      <c r="Q18" s="382">
        <v>2007</v>
      </c>
      <c r="R18" s="382">
        <v>2006</v>
      </c>
    </row>
    <row r="19" spans="1:23" s="282" customFormat="1" ht="16.5" customHeight="1" x14ac:dyDescent="0.25">
      <c r="A19" s="280"/>
      <c r="B19" s="357" t="s">
        <v>6</v>
      </c>
      <c r="C19" s="419" t="s">
        <v>572</v>
      </c>
      <c r="D19" s="419"/>
      <c r="E19" s="419"/>
      <c r="F19" s="420" t="s">
        <v>471</v>
      </c>
      <c r="G19" s="420"/>
      <c r="H19" s="420"/>
      <c r="I19" s="357"/>
      <c r="J19" s="357"/>
      <c r="K19" s="357"/>
      <c r="L19" s="357"/>
      <c r="M19" s="357"/>
      <c r="N19" s="302"/>
      <c r="O19" s="302"/>
    </row>
    <row r="20" spans="1:23" s="282" customFormat="1" x14ac:dyDescent="0.25">
      <c r="A20" s="280"/>
      <c r="B20" s="357" t="s">
        <v>156</v>
      </c>
      <c r="C20" s="382">
        <v>2021</v>
      </c>
      <c r="D20" s="382">
        <v>2020</v>
      </c>
      <c r="E20" s="382">
        <v>2019</v>
      </c>
      <c r="F20" s="382">
        <v>2018</v>
      </c>
      <c r="G20" s="382">
        <v>2017</v>
      </c>
      <c r="H20" s="382">
        <v>2016</v>
      </c>
      <c r="I20" s="382">
        <v>2015</v>
      </c>
      <c r="J20" s="382">
        <v>2014</v>
      </c>
      <c r="K20" s="382">
        <v>2013</v>
      </c>
      <c r="L20" s="382">
        <v>2012</v>
      </c>
      <c r="M20" s="382">
        <v>2011</v>
      </c>
      <c r="N20" s="382">
        <v>2010</v>
      </c>
      <c r="O20" s="382">
        <v>2009</v>
      </c>
      <c r="P20" s="382">
        <v>2008</v>
      </c>
      <c r="Q20" s="382">
        <v>2007</v>
      </c>
      <c r="R20" s="382">
        <v>2006</v>
      </c>
      <c r="S20" s="357"/>
      <c r="T20" s="357"/>
      <c r="U20" s="357"/>
      <c r="V20" s="357"/>
      <c r="W20" s="357"/>
    </row>
    <row r="21" spans="1:23" s="282" customFormat="1" ht="15.75" customHeight="1" x14ac:dyDescent="0.25">
      <c r="A21" s="280"/>
      <c r="B21" s="357" t="s">
        <v>8</v>
      </c>
      <c r="C21" s="419" t="s">
        <v>572</v>
      </c>
      <c r="D21" s="419"/>
      <c r="E21" s="419"/>
      <c r="F21" s="420" t="s">
        <v>471</v>
      </c>
      <c r="G21" s="420"/>
      <c r="H21" s="420"/>
      <c r="I21" s="356"/>
      <c r="J21" s="357"/>
      <c r="K21" s="357"/>
      <c r="L21" s="357"/>
      <c r="M21" s="357"/>
      <c r="N21" s="302"/>
      <c r="O21" s="302"/>
    </row>
    <row r="22" spans="1:23" s="282" customFormat="1" ht="15.75" customHeight="1" x14ac:dyDescent="0.25">
      <c r="A22" s="280"/>
      <c r="B22" s="357" t="s">
        <v>157</v>
      </c>
      <c r="C22" s="386">
        <v>2021</v>
      </c>
      <c r="D22" s="386">
        <v>2020</v>
      </c>
      <c r="E22" s="386">
        <v>2019</v>
      </c>
      <c r="F22" s="386">
        <v>2018</v>
      </c>
      <c r="G22" s="386">
        <v>2017</v>
      </c>
      <c r="H22" s="386">
        <v>2016</v>
      </c>
      <c r="I22" s="386">
        <v>2015</v>
      </c>
      <c r="J22" s="386">
        <v>2014</v>
      </c>
      <c r="K22" s="386">
        <v>2013</v>
      </c>
      <c r="L22" s="386">
        <v>2012</v>
      </c>
      <c r="M22" s="386">
        <v>2011</v>
      </c>
      <c r="N22" s="386">
        <v>2010</v>
      </c>
      <c r="O22" s="386">
        <v>2009</v>
      </c>
      <c r="P22" s="386">
        <v>2008</v>
      </c>
      <c r="Q22" s="386">
        <v>2007</v>
      </c>
      <c r="R22" s="386">
        <v>2006</v>
      </c>
    </row>
    <row r="23" spans="1:23" s="282" customFormat="1" ht="25.5" customHeight="1" x14ac:dyDescent="0.25">
      <c r="A23" s="280"/>
      <c r="B23" s="283" t="s">
        <v>256</v>
      </c>
      <c r="C23" s="419" t="s">
        <v>572</v>
      </c>
      <c r="D23" s="419"/>
      <c r="E23" s="419"/>
      <c r="F23" s="420" t="s">
        <v>471</v>
      </c>
      <c r="G23" s="420"/>
      <c r="H23" s="420"/>
      <c r="I23" s="357"/>
      <c r="J23" s="357"/>
      <c r="K23" s="357"/>
      <c r="L23" s="357"/>
      <c r="M23" s="357"/>
      <c r="N23" s="302"/>
      <c r="O23" s="302"/>
    </row>
    <row r="24" spans="1:23" s="282" customFormat="1" ht="18" customHeight="1" x14ac:dyDescent="0.25">
      <c r="A24" s="280"/>
      <c r="B24" s="357" t="s">
        <v>9</v>
      </c>
      <c r="C24" s="419" t="s">
        <v>572</v>
      </c>
      <c r="D24" s="419"/>
      <c r="E24" s="419"/>
      <c r="F24" s="420" t="s">
        <v>472</v>
      </c>
      <c r="G24" s="420"/>
      <c r="H24" s="420"/>
      <c r="I24" s="357"/>
      <c r="J24" s="357"/>
      <c r="K24" s="357"/>
      <c r="L24" s="357"/>
      <c r="M24" s="357"/>
      <c r="N24" s="302"/>
      <c r="O24" s="302"/>
    </row>
    <row r="25" spans="1:23" s="282" customFormat="1" x14ac:dyDescent="0.25">
      <c r="B25" s="357"/>
      <c r="C25" s="357"/>
      <c r="D25" s="357"/>
      <c r="E25" s="357"/>
      <c r="F25" s="357"/>
      <c r="G25" s="357"/>
      <c r="H25" s="357"/>
      <c r="I25" s="357"/>
      <c r="J25" s="357"/>
      <c r="K25" s="357"/>
      <c r="L25" s="357"/>
      <c r="M25" s="357"/>
      <c r="N25" s="302"/>
      <c r="O25" s="302"/>
    </row>
    <row r="26" spans="1:23" s="282" customFormat="1" x14ac:dyDescent="0.25">
      <c r="B26" s="357" t="s">
        <v>89</v>
      </c>
      <c r="C26" s="419"/>
      <c r="D26" s="419"/>
      <c r="E26" s="419"/>
      <c r="F26" s="419"/>
      <c r="G26" s="419"/>
      <c r="H26" s="419"/>
      <c r="I26" s="357"/>
      <c r="J26" s="357"/>
      <c r="K26" s="357"/>
      <c r="L26" s="357"/>
      <c r="M26" s="357"/>
      <c r="N26" s="302"/>
      <c r="O26" s="302"/>
    </row>
    <row r="27" spans="1:23" s="282" customFormat="1" x14ac:dyDescent="0.25">
      <c r="A27" s="280"/>
      <c r="B27" s="357" t="s">
        <v>141</v>
      </c>
      <c r="C27" s="419" t="s">
        <v>572</v>
      </c>
      <c r="D27" s="419"/>
      <c r="E27" s="419"/>
      <c r="F27" s="420" t="s">
        <v>471</v>
      </c>
      <c r="G27" s="420"/>
      <c r="H27" s="420"/>
      <c r="I27" s="357"/>
      <c r="J27" s="357"/>
      <c r="K27" s="357"/>
      <c r="L27" s="357"/>
      <c r="M27" s="357"/>
      <c r="N27" s="302"/>
      <c r="O27" s="302"/>
    </row>
    <row r="28" spans="1:23" s="282" customFormat="1" x14ac:dyDescent="0.25">
      <c r="A28" s="280"/>
      <c r="B28" s="357" t="s">
        <v>142</v>
      </c>
      <c r="C28" s="419" t="s">
        <v>572</v>
      </c>
      <c r="D28" s="419"/>
      <c r="E28" s="419"/>
      <c r="F28" s="420" t="s">
        <v>471</v>
      </c>
      <c r="G28" s="420"/>
      <c r="H28" s="420"/>
      <c r="I28" s="357"/>
      <c r="J28" s="357"/>
      <c r="K28" s="357"/>
      <c r="L28" s="357"/>
      <c r="M28" s="357"/>
      <c r="N28" s="302"/>
      <c r="O28" s="302"/>
    </row>
    <row r="29" spans="1:23" s="282" customFormat="1" x14ac:dyDescent="0.25">
      <c r="A29" s="280"/>
      <c r="B29" s="357" t="s">
        <v>143</v>
      </c>
      <c r="C29" s="419" t="s">
        <v>572</v>
      </c>
      <c r="D29" s="419"/>
      <c r="E29" s="419"/>
      <c r="F29" s="420" t="s">
        <v>471</v>
      </c>
      <c r="G29" s="420"/>
      <c r="H29" s="420"/>
      <c r="I29" s="357"/>
      <c r="J29" s="357"/>
      <c r="K29" s="357"/>
      <c r="L29" s="357"/>
      <c r="M29" s="357"/>
      <c r="N29" s="302"/>
      <c r="O29" s="302"/>
    </row>
    <row r="30" spans="1:23" s="282" customFormat="1" x14ac:dyDescent="0.25">
      <c r="B30" s="281"/>
      <c r="C30" s="357"/>
      <c r="D30" s="357"/>
      <c r="E30" s="357"/>
      <c r="F30" s="357"/>
      <c r="G30" s="357"/>
      <c r="H30" s="357"/>
      <c r="I30" s="357"/>
      <c r="J30" s="357"/>
      <c r="K30" s="357"/>
      <c r="L30" s="357"/>
      <c r="M30" s="357"/>
      <c r="N30" s="302"/>
      <c r="O30" s="302"/>
    </row>
    <row r="31" spans="1:23" s="282" customFormat="1" x14ac:dyDescent="0.25">
      <c r="B31" s="357" t="s">
        <v>158</v>
      </c>
      <c r="C31" s="391"/>
      <c r="D31" s="357"/>
      <c r="E31" s="357"/>
      <c r="F31" s="357"/>
      <c r="G31" s="357"/>
      <c r="H31" s="357"/>
      <c r="I31" s="357"/>
      <c r="J31" s="357"/>
      <c r="K31" s="357"/>
      <c r="L31" s="357"/>
      <c r="M31" s="357"/>
      <c r="N31" s="357"/>
      <c r="O31" s="302"/>
    </row>
    <row r="32" spans="1:23" s="282" customFormat="1" x14ac:dyDescent="0.25">
      <c r="A32" s="280"/>
      <c r="B32" s="357" t="s">
        <v>144</v>
      </c>
      <c r="C32" s="392">
        <v>2021</v>
      </c>
      <c r="D32" s="392">
        <v>2020</v>
      </c>
      <c r="E32" s="392">
        <v>2019</v>
      </c>
      <c r="F32" s="392">
        <v>2018</v>
      </c>
      <c r="G32" s="392">
        <v>2017</v>
      </c>
      <c r="H32" s="392">
        <v>2016</v>
      </c>
      <c r="I32" s="392">
        <v>2015</v>
      </c>
      <c r="J32" s="392">
        <v>2014</v>
      </c>
      <c r="K32" s="392">
        <v>2013</v>
      </c>
      <c r="L32" s="392">
        <v>2012</v>
      </c>
      <c r="M32" s="392">
        <v>2011</v>
      </c>
      <c r="N32" s="392">
        <v>2010</v>
      </c>
      <c r="O32" s="392">
        <v>2009</v>
      </c>
      <c r="P32" s="392">
        <v>2008</v>
      </c>
      <c r="Q32" s="392">
        <v>2007</v>
      </c>
      <c r="R32" s="392">
        <v>2006</v>
      </c>
    </row>
    <row r="33" spans="1:18" s="282" customFormat="1" x14ac:dyDescent="0.25">
      <c r="A33" s="280"/>
      <c r="B33" s="357" t="s">
        <v>145</v>
      </c>
      <c r="C33" s="392">
        <v>2021</v>
      </c>
      <c r="D33" s="392">
        <v>2020</v>
      </c>
      <c r="E33" s="392">
        <v>2019</v>
      </c>
      <c r="F33" s="392">
        <v>2018</v>
      </c>
      <c r="G33" s="392">
        <v>2017</v>
      </c>
      <c r="H33" s="392">
        <v>2016</v>
      </c>
      <c r="I33" s="392">
        <v>2015</v>
      </c>
      <c r="J33" s="392">
        <v>2014</v>
      </c>
      <c r="K33" s="392">
        <v>2013</v>
      </c>
      <c r="L33" s="392">
        <v>2012</v>
      </c>
      <c r="M33" s="392">
        <v>2011</v>
      </c>
      <c r="N33" s="392">
        <v>2010</v>
      </c>
      <c r="O33" s="392">
        <v>2009</v>
      </c>
      <c r="P33" s="392">
        <v>2008</v>
      </c>
      <c r="Q33" s="392">
        <v>2007</v>
      </c>
      <c r="R33" s="392">
        <v>2006</v>
      </c>
    </row>
    <row r="34" spans="1:18" s="282" customFormat="1" x14ac:dyDescent="0.25">
      <c r="A34" s="280"/>
      <c r="B34" s="357" t="s">
        <v>146</v>
      </c>
      <c r="C34" s="392">
        <v>2021</v>
      </c>
      <c r="D34" s="392">
        <v>2020</v>
      </c>
      <c r="E34" s="392">
        <v>2019</v>
      </c>
      <c r="F34" s="392">
        <v>2018</v>
      </c>
      <c r="G34" s="392">
        <v>2017</v>
      </c>
      <c r="H34" s="392">
        <v>2016</v>
      </c>
      <c r="I34" s="392">
        <v>2015</v>
      </c>
      <c r="J34" s="392">
        <v>2014</v>
      </c>
      <c r="K34" s="392">
        <v>2013</v>
      </c>
      <c r="L34" s="392">
        <v>2012</v>
      </c>
      <c r="M34" s="392">
        <v>2011</v>
      </c>
      <c r="N34" s="392">
        <v>2010</v>
      </c>
      <c r="O34" s="392">
        <v>2009</v>
      </c>
      <c r="P34" s="392">
        <v>2008</v>
      </c>
      <c r="Q34" s="392">
        <v>2007</v>
      </c>
      <c r="R34" s="392">
        <v>2006</v>
      </c>
    </row>
    <row r="35" spans="1:18" s="282" customFormat="1" x14ac:dyDescent="0.25"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02"/>
      <c r="O35" s="302"/>
    </row>
    <row r="36" spans="1:18" s="282" customFormat="1" ht="15.75" customHeight="1" x14ac:dyDescent="0.25">
      <c r="A36" s="280"/>
      <c r="B36" s="357" t="s">
        <v>212</v>
      </c>
      <c r="C36" s="419" t="s">
        <v>572</v>
      </c>
      <c r="D36" s="419"/>
      <c r="E36" s="419"/>
      <c r="F36" s="420" t="s">
        <v>471</v>
      </c>
      <c r="G36" s="420"/>
      <c r="H36" s="420"/>
      <c r="I36" s="357"/>
      <c r="J36" s="357"/>
      <c r="K36" s="357"/>
      <c r="L36" s="357"/>
      <c r="M36" s="357"/>
      <c r="N36" s="302"/>
      <c r="O36" s="302"/>
    </row>
    <row r="37" spans="1:18" s="282" customFormat="1" x14ac:dyDescent="0.25">
      <c r="A37" s="280"/>
      <c r="B37" s="357" t="s">
        <v>213</v>
      </c>
      <c r="C37" s="394">
        <v>2021</v>
      </c>
      <c r="D37" s="394">
        <v>2020</v>
      </c>
      <c r="E37" s="394">
        <v>2019</v>
      </c>
      <c r="F37" s="394">
        <v>2018</v>
      </c>
      <c r="G37" s="394">
        <v>2017</v>
      </c>
      <c r="H37" s="394">
        <v>2016</v>
      </c>
      <c r="I37" s="394">
        <v>2015</v>
      </c>
      <c r="J37" s="394">
        <v>2014</v>
      </c>
      <c r="K37" s="394">
        <v>2013</v>
      </c>
      <c r="L37" s="394">
        <v>2012</v>
      </c>
      <c r="M37" s="394">
        <v>2011</v>
      </c>
      <c r="N37" s="394">
        <v>2010</v>
      </c>
      <c r="O37" s="394">
        <v>2009</v>
      </c>
      <c r="P37" s="394">
        <v>2008</v>
      </c>
      <c r="Q37" s="394">
        <v>2007</v>
      </c>
      <c r="R37" s="394">
        <v>2006</v>
      </c>
    </row>
    <row r="38" spans="1:18" s="282" customFormat="1" ht="16.5" customHeight="1" x14ac:dyDescent="0.25">
      <c r="A38" s="280"/>
      <c r="B38" s="357" t="s">
        <v>137</v>
      </c>
      <c r="C38" s="419" t="s">
        <v>572</v>
      </c>
      <c r="D38" s="419"/>
      <c r="E38" s="419"/>
      <c r="F38" s="420" t="s">
        <v>471</v>
      </c>
      <c r="G38" s="420"/>
      <c r="H38" s="420"/>
      <c r="I38" s="357"/>
      <c r="J38" s="357"/>
      <c r="K38" s="357"/>
      <c r="L38" s="357"/>
      <c r="M38" s="357"/>
      <c r="N38" s="302"/>
      <c r="O38" s="302"/>
    </row>
    <row r="39" spans="1:18" s="282" customFormat="1" ht="15" customHeight="1" x14ac:dyDescent="0.25">
      <c r="A39" s="280"/>
      <c r="B39" s="357" t="s">
        <v>128</v>
      </c>
      <c r="C39" s="419" t="s">
        <v>572</v>
      </c>
      <c r="D39" s="419"/>
      <c r="E39" s="419"/>
      <c r="F39" s="420" t="s">
        <v>471</v>
      </c>
      <c r="G39" s="420"/>
      <c r="H39" s="420"/>
      <c r="I39" s="357"/>
      <c r="J39" s="357"/>
      <c r="K39" s="357"/>
      <c r="L39" s="357"/>
      <c r="M39" s="357"/>
      <c r="N39" s="302"/>
      <c r="O39" s="302"/>
    </row>
    <row r="40" spans="1:18" s="282" customFormat="1" x14ac:dyDescent="0.25">
      <c r="A40" s="280"/>
      <c r="B40" s="357" t="s">
        <v>159</v>
      </c>
      <c r="C40" s="398">
        <v>2021</v>
      </c>
      <c r="D40" s="398">
        <v>2020</v>
      </c>
      <c r="E40" s="398">
        <v>2019</v>
      </c>
      <c r="F40" s="398">
        <v>2018</v>
      </c>
      <c r="G40" s="398">
        <v>2017</v>
      </c>
      <c r="H40" s="398">
        <v>2016</v>
      </c>
      <c r="I40" s="398">
        <v>2015</v>
      </c>
      <c r="J40" s="398">
        <v>2014</v>
      </c>
      <c r="K40" s="398">
        <v>2013</v>
      </c>
      <c r="L40" s="398">
        <v>2012</v>
      </c>
      <c r="M40" s="398">
        <v>2011</v>
      </c>
      <c r="N40" s="398">
        <v>2010</v>
      </c>
      <c r="O40" s="398">
        <v>2009</v>
      </c>
      <c r="P40" s="398">
        <v>2008</v>
      </c>
      <c r="Q40" s="398">
        <v>2007</v>
      </c>
      <c r="R40" s="398">
        <v>2006</v>
      </c>
    </row>
    <row r="41" spans="1:18" s="282" customFormat="1" ht="15" customHeight="1" x14ac:dyDescent="0.25">
      <c r="A41" s="280"/>
      <c r="B41" s="357" t="s">
        <v>129</v>
      </c>
      <c r="C41" s="419" t="s">
        <v>572</v>
      </c>
      <c r="D41" s="419"/>
      <c r="E41" s="419"/>
      <c r="F41" s="420" t="s">
        <v>471</v>
      </c>
      <c r="G41" s="420"/>
      <c r="H41" s="420"/>
      <c r="I41" s="357"/>
      <c r="J41" s="357"/>
      <c r="K41" s="357"/>
      <c r="L41" s="357"/>
      <c r="M41" s="357"/>
      <c r="N41" s="302"/>
      <c r="O41" s="302"/>
    </row>
    <row r="42" spans="1:18" s="282" customFormat="1" x14ac:dyDescent="0.25">
      <c r="A42" s="280"/>
      <c r="B42" s="357" t="s">
        <v>160</v>
      </c>
      <c r="C42" s="399">
        <v>2021</v>
      </c>
      <c r="D42" s="399">
        <v>2020</v>
      </c>
      <c r="E42" s="399">
        <v>2019</v>
      </c>
      <c r="F42" s="399">
        <v>2018</v>
      </c>
      <c r="G42" s="399">
        <v>2017</v>
      </c>
      <c r="H42" s="399">
        <v>2016</v>
      </c>
      <c r="I42" s="399">
        <v>2015</v>
      </c>
      <c r="J42" s="399">
        <v>2014</v>
      </c>
      <c r="K42" s="399">
        <v>2013</v>
      </c>
      <c r="L42" s="399">
        <v>2012</v>
      </c>
      <c r="M42" s="399">
        <v>2011</v>
      </c>
      <c r="N42" s="399">
        <v>2010</v>
      </c>
      <c r="O42" s="399">
        <v>2009</v>
      </c>
      <c r="P42" s="399">
        <v>2008</v>
      </c>
      <c r="Q42" s="399">
        <v>2007</v>
      </c>
      <c r="R42" s="399">
        <v>2006</v>
      </c>
    </row>
    <row r="43" spans="1:18" s="282" customFormat="1" x14ac:dyDescent="0.25">
      <c r="B43" s="357"/>
      <c r="C43" s="357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02"/>
      <c r="O43" s="302"/>
    </row>
    <row r="44" spans="1:18" s="282" customFormat="1" x14ac:dyDescent="0.25">
      <c r="A44" s="280"/>
      <c r="B44" s="357" t="s">
        <v>138</v>
      </c>
      <c r="C44" s="419" t="s">
        <v>572</v>
      </c>
      <c r="D44" s="419"/>
      <c r="E44" s="419"/>
      <c r="F44" s="420" t="s">
        <v>471</v>
      </c>
      <c r="G44" s="420"/>
      <c r="H44" s="420"/>
      <c r="I44" s="357"/>
      <c r="J44" s="357"/>
      <c r="K44" s="357"/>
      <c r="L44" s="357"/>
      <c r="M44" s="357"/>
      <c r="N44" s="302"/>
      <c r="O44" s="302"/>
    </row>
    <row r="45" spans="1:18" s="282" customFormat="1" x14ac:dyDescent="0.25">
      <c r="A45" s="280"/>
      <c r="B45" s="357" t="s">
        <v>139</v>
      </c>
      <c r="C45" s="419" t="s">
        <v>572</v>
      </c>
      <c r="D45" s="419"/>
      <c r="E45" s="419"/>
      <c r="F45" s="419" t="s">
        <v>471</v>
      </c>
      <c r="G45" s="419"/>
      <c r="H45" s="419"/>
      <c r="I45" s="357"/>
      <c r="J45" s="357"/>
      <c r="K45" s="357"/>
      <c r="L45" s="357"/>
      <c r="M45" s="357"/>
      <c r="N45" s="302"/>
      <c r="O45" s="302"/>
    </row>
    <row r="46" spans="1:18" s="282" customFormat="1" x14ac:dyDescent="0.25">
      <c r="A46" s="280"/>
      <c r="B46" s="357" t="s">
        <v>140</v>
      </c>
      <c r="C46" s="419" t="s">
        <v>572</v>
      </c>
      <c r="D46" s="419"/>
      <c r="E46" s="419"/>
      <c r="F46" s="420" t="s">
        <v>473</v>
      </c>
      <c r="G46" s="420"/>
      <c r="H46" s="420"/>
      <c r="I46" s="357"/>
      <c r="J46" s="357"/>
      <c r="K46" s="357"/>
      <c r="L46" s="357"/>
      <c r="M46" s="357"/>
      <c r="N46" s="302"/>
      <c r="O46" s="302"/>
    </row>
    <row r="47" spans="1:18" s="282" customFormat="1" x14ac:dyDescent="0.25">
      <c r="B47" s="357" t="s">
        <v>161</v>
      </c>
      <c r="C47" s="384">
        <v>2021</v>
      </c>
      <c r="D47" s="384">
        <v>2020</v>
      </c>
      <c r="E47" s="384">
        <v>2019</v>
      </c>
      <c r="F47" s="384">
        <v>2018</v>
      </c>
      <c r="G47" s="384">
        <v>2017</v>
      </c>
      <c r="H47" s="384">
        <v>2016</v>
      </c>
      <c r="I47" s="384">
        <v>2015</v>
      </c>
      <c r="J47" s="384">
        <v>2014</v>
      </c>
      <c r="K47" s="384">
        <v>2013</v>
      </c>
      <c r="L47" s="384">
        <v>2012</v>
      </c>
      <c r="M47" s="384">
        <v>2011</v>
      </c>
      <c r="N47" s="384">
        <v>2010</v>
      </c>
      <c r="O47" s="384">
        <v>2009</v>
      </c>
      <c r="P47" s="384">
        <v>2008</v>
      </c>
      <c r="Q47" s="384">
        <v>2007</v>
      </c>
      <c r="R47" s="384">
        <v>2006</v>
      </c>
    </row>
    <row r="48" spans="1:18" s="282" customFormat="1" x14ac:dyDescent="0.25">
      <c r="B48" s="357" t="s">
        <v>130</v>
      </c>
      <c r="C48" s="419" t="s">
        <v>572</v>
      </c>
      <c r="D48" s="419"/>
      <c r="E48" s="419"/>
      <c r="F48" s="419" t="s">
        <v>471</v>
      </c>
      <c r="G48" s="419"/>
      <c r="H48" s="419"/>
      <c r="I48" s="357"/>
      <c r="J48" s="357"/>
      <c r="K48" s="357"/>
      <c r="L48" s="357"/>
      <c r="M48" s="357"/>
      <c r="N48" s="302"/>
      <c r="O48" s="302"/>
    </row>
    <row r="49" spans="2:18" s="282" customFormat="1" x14ac:dyDescent="0.25">
      <c r="B49" s="357" t="s">
        <v>162</v>
      </c>
      <c r="C49" s="384">
        <v>2021</v>
      </c>
      <c r="D49" s="384">
        <v>2020</v>
      </c>
      <c r="E49" s="384">
        <v>2019</v>
      </c>
      <c r="F49" s="384">
        <v>2018</v>
      </c>
      <c r="G49" s="384">
        <v>2017</v>
      </c>
      <c r="H49" s="384">
        <v>2016</v>
      </c>
      <c r="I49" s="384">
        <v>2015</v>
      </c>
      <c r="J49" s="384">
        <v>2014</v>
      </c>
      <c r="K49" s="384">
        <v>2013</v>
      </c>
      <c r="L49" s="384">
        <v>2012</v>
      </c>
      <c r="M49" s="384">
        <v>2011</v>
      </c>
      <c r="N49" s="384">
        <v>2010</v>
      </c>
      <c r="O49" s="384">
        <v>2009</v>
      </c>
      <c r="P49" s="384">
        <v>2008</v>
      </c>
      <c r="Q49" s="384">
        <v>2007</v>
      </c>
      <c r="R49" s="384">
        <v>2006</v>
      </c>
    </row>
    <row r="50" spans="2:18" s="282" customFormat="1" x14ac:dyDescent="0.25">
      <c r="B50" s="357" t="s">
        <v>196</v>
      </c>
      <c r="C50" s="419" t="s">
        <v>572</v>
      </c>
      <c r="D50" s="419"/>
      <c r="E50" s="419"/>
      <c r="F50" s="419" t="s">
        <v>472</v>
      </c>
      <c r="G50" s="419"/>
      <c r="H50" s="419"/>
      <c r="I50" s="357"/>
      <c r="J50" s="357"/>
      <c r="K50" s="357"/>
      <c r="L50" s="357"/>
      <c r="M50" s="357"/>
      <c r="N50" s="302"/>
      <c r="O50" s="302"/>
    </row>
    <row r="51" spans="2:18" s="282" customFormat="1" x14ac:dyDescent="0.25"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02"/>
      <c r="O51" s="302"/>
    </row>
    <row r="52" spans="2:18" s="282" customFormat="1" x14ac:dyDescent="0.25">
      <c r="B52" s="357" t="s">
        <v>195</v>
      </c>
      <c r="C52" s="419" t="s">
        <v>572</v>
      </c>
      <c r="D52" s="419"/>
      <c r="E52" s="419"/>
      <c r="F52" s="419" t="s">
        <v>471</v>
      </c>
      <c r="G52" s="419"/>
      <c r="H52" s="419"/>
      <c r="I52" s="357"/>
      <c r="J52" s="357"/>
      <c r="K52" s="357"/>
      <c r="L52" s="357"/>
      <c r="M52" s="357"/>
      <c r="N52" s="302"/>
      <c r="O52" s="302"/>
    </row>
    <row r="53" spans="2:18" s="282" customFormat="1" x14ac:dyDescent="0.25">
      <c r="B53" s="357" t="s">
        <v>197</v>
      </c>
      <c r="C53" s="384">
        <v>2021</v>
      </c>
      <c r="D53" s="384">
        <v>2020</v>
      </c>
      <c r="E53" s="384">
        <v>2019</v>
      </c>
      <c r="F53" s="384">
        <v>2018</v>
      </c>
      <c r="G53" s="384">
        <v>2017</v>
      </c>
      <c r="H53" s="384">
        <v>2016</v>
      </c>
      <c r="I53" s="384">
        <v>2015</v>
      </c>
      <c r="J53" s="384">
        <v>2014</v>
      </c>
      <c r="K53" s="384">
        <v>2013</v>
      </c>
      <c r="L53" s="384">
        <v>2012</v>
      </c>
      <c r="M53" s="384">
        <v>2011</v>
      </c>
      <c r="N53" s="384">
        <v>2010</v>
      </c>
      <c r="O53" s="384">
        <v>2009</v>
      </c>
      <c r="P53" s="384">
        <v>2008</v>
      </c>
      <c r="Q53" s="384">
        <v>2007</v>
      </c>
      <c r="R53" s="384">
        <v>2006</v>
      </c>
    </row>
    <row r="54" spans="2:18" s="282" customFormat="1" x14ac:dyDescent="0.25">
      <c r="B54" s="357" t="s">
        <v>198</v>
      </c>
      <c r="C54" s="419" t="s">
        <v>572</v>
      </c>
      <c r="D54" s="419"/>
      <c r="E54" s="419"/>
      <c r="F54" s="419" t="s">
        <v>471</v>
      </c>
      <c r="G54" s="419"/>
      <c r="H54" s="419"/>
      <c r="I54" s="357"/>
      <c r="J54" s="357"/>
      <c r="K54" s="357"/>
      <c r="L54" s="357"/>
      <c r="M54" s="357"/>
      <c r="N54" s="302"/>
      <c r="O54" s="302"/>
    </row>
    <row r="55" spans="2:18" s="282" customFormat="1" x14ac:dyDescent="0.25"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02"/>
      <c r="O55" s="302"/>
    </row>
    <row r="56" spans="2:18" s="282" customFormat="1" x14ac:dyDescent="0.25">
      <c r="B56" s="357" t="s">
        <v>194</v>
      </c>
      <c r="C56" s="357" t="s">
        <v>512</v>
      </c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02"/>
      <c r="O56" s="302"/>
    </row>
    <row r="57" spans="2:18" s="282" customFormat="1" x14ac:dyDescent="0.25">
      <c r="B57" s="357" t="s">
        <v>193</v>
      </c>
      <c r="C57" s="357" t="s">
        <v>512</v>
      </c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02"/>
      <c r="O57" s="302"/>
    </row>
    <row r="58" spans="2:18" s="282" customFormat="1" x14ac:dyDescent="0.25">
      <c r="B58" s="357" t="s">
        <v>192</v>
      </c>
      <c r="C58" s="357" t="s">
        <v>512</v>
      </c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02"/>
      <c r="O58" s="302"/>
    </row>
    <row r="59" spans="2:18" s="282" customFormat="1" x14ac:dyDescent="0.25">
      <c r="B59" s="357" t="s">
        <v>199</v>
      </c>
      <c r="C59" s="405">
        <v>2018</v>
      </c>
      <c r="D59" s="405">
        <v>2014</v>
      </c>
      <c r="E59" s="405">
        <v>2010</v>
      </c>
      <c r="F59" s="405">
        <v>2006</v>
      </c>
      <c r="G59" s="405">
        <v>2002</v>
      </c>
      <c r="H59" s="357"/>
      <c r="I59" s="357"/>
      <c r="J59" s="357"/>
      <c r="K59" s="357"/>
      <c r="L59" s="357"/>
      <c r="M59" s="357"/>
      <c r="N59" s="302"/>
      <c r="O59" s="302"/>
    </row>
    <row r="60" spans="2:18" s="282" customFormat="1" x14ac:dyDescent="0.25">
      <c r="B60" s="357" t="s">
        <v>200</v>
      </c>
      <c r="C60" s="406">
        <v>2018</v>
      </c>
      <c r="D60" s="406">
        <v>2014</v>
      </c>
      <c r="E60" s="406">
        <v>2010</v>
      </c>
      <c r="F60" s="406">
        <v>2006</v>
      </c>
      <c r="G60" s="406">
        <v>2002</v>
      </c>
      <c r="H60" s="357"/>
      <c r="I60" s="357"/>
      <c r="J60" s="357"/>
      <c r="K60" s="357"/>
      <c r="L60" s="357"/>
      <c r="M60" s="357"/>
      <c r="N60" s="302"/>
      <c r="O60" s="302"/>
    </row>
    <row r="61" spans="2:18" s="282" customFormat="1" x14ac:dyDescent="0.25">
      <c r="B61" s="357" t="s">
        <v>201</v>
      </c>
      <c r="C61" s="406">
        <v>2018</v>
      </c>
      <c r="D61" s="406">
        <v>2014</v>
      </c>
      <c r="E61" s="406">
        <v>2010</v>
      </c>
      <c r="F61" s="406">
        <v>2006</v>
      </c>
      <c r="G61" s="406">
        <v>2002</v>
      </c>
      <c r="H61" s="357"/>
      <c r="I61" s="357"/>
      <c r="J61" s="357"/>
      <c r="K61" s="357"/>
      <c r="L61" s="357"/>
      <c r="M61" s="357"/>
      <c r="N61" s="302"/>
      <c r="O61" s="302"/>
    </row>
    <row r="62" spans="2:18" s="282" customFormat="1" ht="25.5" customHeight="1" x14ac:dyDescent="0.25">
      <c r="B62" s="283" t="s">
        <v>202</v>
      </c>
      <c r="C62" s="406">
        <v>2018</v>
      </c>
      <c r="D62" s="406">
        <v>2014</v>
      </c>
      <c r="E62" s="406">
        <v>2010</v>
      </c>
      <c r="F62" s="406">
        <v>2006</v>
      </c>
      <c r="G62" s="406">
        <v>2002</v>
      </c>
      <c r="H62" s="357"/>
      <c r="I62" s="357"/>
      <c r="J62" s="357"/>
      <c r="K62" s="357"/>
      <c r="L62" s="357"/>
      <c r="M62" s="357"/>
      <c r="N62" s="302"/>
      <c r="O62" s="302"/>
    </row>
    <row r="63" spans="2:18" s="282" customFormat="1" ht="25.5" customHeight="1" x14ac:dyDescent="0.25">
      <c r="B63" s="283" t="s">
        <v>0</v>
      </c>
      <c r="C63" s="406">
        <v>2018</v>
      </c>
      <c r="D63" s="406">
        <v>2014</v>
      </c>
      <c r="E63" s="406">
        <v>2010</v>
      </c>
      <c r="F63" s="406">
        <v>2006</v>
      </c>
      <c r="G63" s="406">
        <v>2002</v>
      </c>
      <c r="H63" s="357"/>
      <c r="I63" s="357"/>
      <c r="J63" s="357"/>
      <c r="K63" s="357"/>
      <c r="L63" s="357"/>
      <c r="M63" s="357"/>
      <c r="N63" s="302"/>
      <c r="O63" s="302"/>
    </row>
    <row r="64" spans="2:18" s="282" customFormat="1" x14ac:dyDescent="0.25">
      <c r="B64" s="357" t="s">
        <v>1</v>
      </c>
      <c r="C64" s="406">
        <v>2018</v>
      </c>
      <c r="D64" s="406">
        <v>2014</v>
      </c>
      <c r="E64" s="406">
        <v>2010</v>
      </c>
      <c r="F64" s="406">
        <v>2006</v>
      </c>
      <c r="G64" s="406">
        <v>2004</v>
      </c>
      <c r="H64" s="357"/>
      <c r="I64" s="357"/>
      <c r="J64" s="357"/>
      <c r="K64" s="357"/>
      <c r="L64" s="357"/>
      <c r="M64" s="357"/>
      <c r="N64" s="302"/>
      <c r="O64" s="302"/>
    </row>
    <row r="65" spans="1:15" s="282" customFormat="1" x14ac:dyDescent="0.25"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02"/>
      <c r="O65" s="302"/>
    </row>
    <row r="66" spans="1:15" s="282" customFormat="1" x14ac:dyDescent="0.25">
      <c r="B66" s="357" t="s">
        <v>179</v>
      </c>
      <c r="C66" s="357" t="s">
        <v>615</v>
      </c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02"/>
      <c r="O66" s="302"/>
    </row>
    <row r="67" spans="1:15" s="282" customFormat="1" x14ac:dyDescent="0.25">
      <c r="B67" s="357" t="s">
        <v>2</v>
      </c>
      <c r="C67" s="357" t="s">
        <v>617</v>
      </c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02"/>
      <c r="O67" s="302"/>
    </row>
    <row r="68" spans="1:15" s="282" customFormat="1" x14ac:dyDescent="0.25">
      <c r="B68" s="357" t="s">
        <v>3</v>
      </c>
      <c r="C68" s="357" t="s">
        <v>474</v>
      </c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02"/>
      <c r="O68" s="302"/>
    </row>
    <row r="69" spans="1:15" s="282" customFormat="1" x14ac:dyDescent="0.25">
      <c r="B69" s="357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02"/>
      <c r="O69" s="302"/>
    </row>
    <row r="70" spans="1:15" s="362" customFormat="1" ht="15" customHeight="1" x14ac:dyDescent="0.25">
      <c r="A70" s="282"/>
      <c r="B70" s="357" t="s">
        <v>513</v>
      </c>
      <c r="C70" s="357" t="s">
        <v>547</v>
      </c>
      <c r="D70" s="357"/>
      <c r="E70" s="357"/>
      <c r="F70" s="357"/>
      <c r="G70" s="357"/>
      <c r="H70" s="357"/>
      <c r="I70" s="284"/>
      <c r="J70" s="284"/>
      <c r="K70" s="284"/>
      <c r="L70" s="284"/>
      <c r="M70" s="284"/>
      <c r="N70" s="155"/>
      <c r="O70" s="155"/>
    </row>
    <row r="71" spans="1:15" ht="25.5" customHeight="1" x14ac:dyDescent="0.25">
      <c r="B71" s="283" t="s">
        <v>571</v>
      </c>
      <c r="C71" s="409">
        <v>2019</v>
      </c>
      <c r="D71" s="409">
        <v>2018</v>
      </c>
      <c r="E71" s="409">
        <v>2017</v>
      </c>
      <c r="F71" s="409">
        <v>2016</v>
      </c>
      <c r="G71" s="409"/>
      <c r="H71" s="357"/>
    </row>
    <row r="72" spans="1:15" ht="26.4" x14ac:dyDescent="0.25">
      <c r="B72" s="283" t="s">
        <v>555</v>
      </c>
      <c r="C72" s="357" t="s">
        <v>547</v>
      </c>
    </row>
    <row r="73" spans="1:15" ht="26.4" x14ac:dyDescent="0.25">
      <c r="B73" s="283" t="s">
        <v>563</v>
      </c>
      <c r="C73" s="357" t="s">
        <v>547</v>
      </c>
    </row>
    <row r="74" spans="1:15" ht="21" customHeight="1" x14ac:dyDescent="0.25">
      <c r="B74" s="283" t="s">
        <v>566</v>
      </c>
      <c r="C74" s="357" t="s">
        <v>547</v>
      </c>
    </row>
  </sheetData>
  <mergeCells count="52">
    <mergeCell ref="C8:E8"/>
    <mergeCell ref="F8:H8"/>
    <mergeCell ref="C9:E9"/>
    <mergeCell ref="F9:H9"/>
    <mergeCell ref="C10:E10"/>
    <mergeCell ref="F10:H10"/>
    <mergeCell ref="C12:E12"/>
    <mergeCell ref="F12:H12"/>
    <mergeCell ref="C15:E15"/>
    <mergeCell ref="F15:H15"/>
    <mergeCell ref="C16:E16"/>
    <mergeCell ref="F16:H16"/>
    <mergeCell ref="C17:E17"/>
    <mergeCell ref="F17:H17"/>
    <mergeCell ref="C19:E19"/>
    <mergeCell ref="F19:H19"/>
    <mergeCell ref="C21:E21"/>
    <mergeCell ref="F21:H21"/>
    <mergeCell ref="C23:E23"/>
    <mergeCell ref="F23:H23"/>
    <mergeCell ref="C24:E24"/>
    <mergeCell ref="F24:H24"/>
    <mergeCell ref="C26:E26"/>
    <mergeCell ref="F26:H26"/>
    <mergeCell ref="C27:E27"/>
    <mergeCell ref="F27:H27"/>
    <mergeCell ref="C28:E28"/>
    <mergeCell ref="F28:H28"/>
    <mergeCell ref="C29:E29"/>
    <mergeCell ref="F29:H29"/>
    <mergeCell ref="C36:E36"/>
    <mergeCell ref="F36:H36"/>
    <mergeCell ref="C38:E38"/>
    <mergeCell ref="F38:H38"/>
    <mergeCell ref="C39:E39"/>
    <mergeCell ref="F39:H39"/>
    <mergeCell ref="C41:E41"/>
    <mergeCell ref="F41:H41"/>
    <mergeCell ref="C44:E44"/>
    <mergeCell ref="F44:H44"/>
    <mergeCell ref="C45:E45"/>
    <mergeCell ref="F45:H45"/>
    <mergeCell ref="C52:E52"/>
    <mergeCell ref="F52:H52"/>
    <mergeCell ref="C54:E54"/>
    <mergeCell ref="F54:H54"/>
    <mergeCell ref="C46:E46"/>
    <mergeCell ref="F46:H46"/>
    <mergeCell ref="C48:E48"/>
    <mergeCell ref="F48:H48"/>
    <mergeCell ref="C50:E50"/>
    <mergeCell ref="F50:H50"/>
  </mergeCells>
  <hyperlinks>
    <hyperlink ref="B27" location="'3.17'!A1" display="3.17. Técnicos, directivos y similares"/>
    <hyperlink ref="B28" location="'3.18'!A1" display="3.18. Administrativo, servicios personales y similares"/>
    <hyperlink ref="B29" location="'3.19'!A1" display="3.19. Trabajadores cualificados y no cualificados"/>
    <hyperlink ref="B32" location="'3.20'!A1" display="3.20. Técnicos, directivos y similares"/>
    <hyperlink ref="B33" location="'3.21'!A1" display="3.21. Administrativo, servicios personales y similares"/>
    <hyperlink ref="B34" location="'3.22'!A1" display="3.22. Trabajadores cualificados y no cualificados"/>
    <hyperlink ref="B8" location="'3.1'!A1" display="3.1. Tasa de actividad según género"/>
    <hyperlink ref="B9" location="'3.2'!A1" display="3.2. Tasa de actividad de la población de 16 a 64 años según género"/>
    <hyperlink ref="B10" location="'3.3'!A1" display="3.3. Tasa de actividad de la población casada según género"/>
    <hyperlink ref="B11" location="'3.4'!A1" display="3.4. Tasa de actividad por edad según género. 2006"/>
    <hyperlink ref="B12" location="'3.5'!A1" display="3.5. Población activa según género"/>
    <hyperlink ref="B15" location="'3.7'!A1" display="3.7. Tasa de empleo según género"/>
    <hyperlink ref="B16" location="'3.8'!A1" display="3.8. Tasa de empleo de la población de 16 a 64 años según género"/>
    <hyperlink ref="B17" location="'3.9'!A1" display="3.9. Tasa de empleo de la población casada según género"/>
    <hyperlink ref="B18" location="'3.10'!A1" display="3.10. Tasa de empleo por edad según género. 2006"/>
    <hyperlink ref="B19" location="'3.11'!A1" display="3.11. Población ocupada según género"/>
    <hyperlink ref="B20" location="'3.12'!A1" display="3.12. Población ocupada por edad según género. 2006"/>
    <hyperlink ref="B21" location="'3.13'!A1" display="3.13. Población ocupada con jornada a tiempo parcial según género"/>
    <hyperlink ref="B22" location="'3.14'!A1" display="3.14. Población ocupada con jornada a tiempo parcial por edad según género. 2006"/>
    <hyperlink ref="B23" location="'3.15'!A1" display="3.15. Ocupados por género según tipo de jornada y si tienen o no hijos menores a cargo. Comunidad de Madrid"/>
    <hyperlink ref="B24" location="'3.16'!A1" display="3.16. Ocupados a tiempo parcial por motivo de la jornada parcial según género"/>
    <hyperlink ref="B36" location="'3.23'!A1" display="3.23. Trabajadores independientes según género"/>
    <hyperlink ref="B37" location="'3.24'!A1" display="3.24. Trabajadores independientes por edad según género. 2006"/>
    <hyperlink ref="B38" location="'3.25'!A1" display="3.25. Empleados en las Administraciones públicas según género"/>
    <hyperlink ref="B39" location="'3.26'!A1" display="3.26. Asalariados con contrato de duración indefinida según género"/>
    <hyperlink ref="B40" location="'3.27'!A1" display="3.27. Asalariados con contrato de duración indefinida por edad según género. 2006"/>
    <hyperlink ref="B41" location="'3.28'!A1" display="3.28. Ocupados por sector económico según género"/>
    <hyperlink ref="B42" location="'3.29'!A1" display="3.29. Ocupados por edad y género según sector económico. 2006"/>
    <hyperlink ref="B44" location="'3.30'!A1" display="3.30. Tasa de paro según género"/>
    <hyperlink ref="B45" location="'3.31'!A1" display="3.31. Tasa de paro de la población de 16 a 64 años según género"/>
    <hyperlink ref="B46" location="'3.32'!A1" display="3.32. Tasa de paro por nivel de formación alcanzado según género"/>
    <hyperlink ref="B47" location="'3.33'!A1" display="3.33. Tasa de paro por edad según género. 2006"/>
    <hyperlink ref="B48" location="'3.34'!A1" display="3.34. Población parada según género"/>
    <hyperlink ref="B49" location="'3.35'!A1" display="3.35. Población parada por edad según género. 2006"/>
    <hyperlink ref="B52" location="'3.37'!A1" display="3.37. Población inactiva según género"/>
    <hyperlink ref="B53" location="'3.38'!A1" display="3.38. Población inactiva por edad según género"/>
    <hyperlink ref="B54" location="'3.39'!A1" display="3.39. Población inactiva según situación de inactividad y género"/>
    <hyperlink ref="B56" location="'3.40'!A1" display="3.40. Ganancia Media Anual según género"/>
    <hyperlink ref="B57" location="'3.41'!A1" display="3.41. Ganancia Media Anual de las personas con jornada a tiempo parcial según género"/>
    <hyperlink ref="B58" location="'3.42'!A1" display="3.42. Ganancia Media Anual de las personas con jornada a tiempo completo según género"/>
    <hyperlink ref="B59" location="'3.43'!A1" display="3.43. Ganancia Media Anual por estudios según género"/>
    <hyperlink ref="B60" location="'3.44'!A1" display="3.44. Ganancia Media Anual por ocupación según género"/>
    <hyperlink ref="B61" location="'3.45'!A1" display="3.45. Ganancia media por hora por edad según género"/>
    <hyperlink ref="B62" location="'3.46'!A1" display="3.46. Ganancia media por hora de las personas con jornada a tiempo parcial por edad según género"/>
    <hyperlink ref="B63" location="'3.47'!A1" display="3.47. Ganancia media por hora de las personas con jornada a tiempo completo por edad según género"/>
    <hyperlink ref="B64" location="'3.48'!A1" display="3.48. Salario bruto anual por edad según género"/>
    <hyperlink ref="B66" location="'3.49'!A1" display="3.49. Trabajadores extranjeros afiliados a la Seguridad Social en alta laboral según género"/>
    <hyperlink ref="B68" location="'3.51'!A1" display="3.51. Permisos de maternidad según género"/>
    <hyperlink ref="B50" location="'3.36'!A1" display="3.36. Población parada de larga duración que ha trabajado anteriormente según género"/>
    <hyperlink ref="B67" location="'3.50'!A1" display="3.50. Trabajadores extranjeros con demandas de empleo pendientes según género"/>
    <hyperlink ref="C11" location="'3.4'!A1" display="'3.4'!A1"/>
    <hyperlink ref="D11" location="'3.4'!A107" display="'3.4'!A107"/>
    <hyperlink ref="E11" location="'3.4'!A185" display="'3.4'!A185"/>
    <hyperlink ref="F11" location="'3.4'!A261" display="'3.4'!A261"/>
    <hyperlink ref="B13" location="'3.6'!A1" display="3.6. Población activa por edad según género"/>
    <hyperlink ref="C13" location="'3.6'!A1" display="'3.6'!A1"/>
    <hyperlink ref="D13" location="'3.6'!A80" display="'3.6'!A80"/>
    <hyperlink ref="E13" location="'3.6'!A132" display="'3.6'!A132"/>
    <hyperlink ref="F13" location="'3.6'!A184" display="'3.6'!A184"/>
    <hyperlink ref="C20" location="'3.12'!A1" display="'3.12'!A1"/>
    <hyperlink ref="D20" location="'3.12'!A81" display="'3.12'!A81"/>
    <hyperlink ref="E20" location="'3.12'!A134" display="'3.12'!A134"/>
    <hyperlink ref="F20" location="'3.12'!A187" display="'3.12'!A187"/>
    <hyperlink ref="C22" location="'3.14'!A1" display="'3.14'!A1"/>
    <hyperlink ref="D22" location="'3.14'!A81" display="'3.14'!A81"/>
    <hyperlink ref="E22" location="'3.14'!A133" display="'3.14'!A133"/>
    <hyperlink ref="F22" location="'3.14'!A185" display="'3.14'!A185"/>
    <hyperlink ref="C32" location="'3.20'!A1" display="'3.20'!A1"/>
    <hyperlink ref="D32" location="'3.20'!A79" display="'3.20'!A79"/>
    <hyperlink ref="E32" location="'3.20'!A130" display="'3.20'!A130"/>
    <hyperlink ref="F32" location="'3.20'!A181" display="'3.20'!A181"/>
    <hyperlink ref="C33" location="'3.21'!A1" display="'3.21'!A1"/>
    <hyperlink ref="E33" location="'3.21'!A136" display="'3.21'!A136"/>
    <hyperlink ref="F33" location="'3.21'!A190" display="'3.21'!A190"/>
    <hyperlink ref="C34" location="'3.22'!A1" display="'3.22'!A1"/>
    <hyperlink ref="D33" location="'3.21'!A82" display="'3.21'!A82"/>
    <hyperlink ref="D34" location="'3.22'!A83" display="'3.22'!A83"/>
    <hyperlink ref="E34" location="'3.22'!A137" display="'3.22'!A137"/>
    <hyperlink ref="F34" location="'3.22'!A191" display="'3.22'!A191"/>
    <hyperlink ref="C37" location="'3.24'!A1" display="'3.24'!A1"/>
    <hyperlink ref="D37" location="'3.24'!A83" display="'3.24'!A83"/>
    <hyperlink ref="E37" location="'3.24'!A136" display="'3.24'!A136"/>
    <hyperlink ref="F37" location="'3.24'!A189" display="'3.24'!A189"/>
    <hyperlink ref="C40" location="'3.27'!A1" display="'3.27'!A1"/>
    <hyperlink ref="D40" location="'3.27'!A83" display="'3.27'!A83"/>
    <hyperlink ref="E40" location="'3.27'!A137" display="'3.27'!A137"/>
    <hyperlink ref="F40" location="'3.27'!A191" display="'3.27'!A191"/>
    <hyperlink ref="C42" location="'3.29'!A1" display="'3.29'!A1"/>
    <hyperlink ref="D42" location="'3.29'!A124" display="'3.29'!A124"/>
    <hyperlink ref="E42" location="'3.29'!A208" display="'3.29'!A208"/>
    <hyperlink ref="F42" location="'3.29'!A292" display="'3.29'!A292"/>
    <hyperlink ref="C47" location="'3.33'!A1" display="'3.33'!A1"/>
    <hyperlink ref="D47" location="'3.33'!A107" display="'3.33'!A107"/>
    <hyperlink ref="E47" location="'3.33'!A182" display="'3.33'!A182"/>
    <hyperlink ref="F47" location="'3.33'!A258" display="'3.33'!A258"/>
    <hyperlink ref="C49" location="'3.35'!A1" display="'3.35'!A1"/>
    <hyperlink ref="D49" location="'3.35'!A81" display="'3.35'!A81"/>
    <hyperlink ref="E49" location="'3.35'!A135" display="'3.35'!A135"/>
    <hyperlink ref="F49" location="'3.35'!A189" display="'3.35'!A189"/>
    <hyperlink ref="C53" location="'3.38'!A1" display="'3.38'!A1"/>
    <hyperlink ref="D53" location="'3.38'!A79" display="'3.38'!A79"/>
    <hyperlink ref="E53" location="'3.38'!A130" display="'3.38'!A130"/>
    <hyperlink ref="F53" location="'3.38'!A181" display="'3.38'!A181"/>
    <hyperlink ref="C59" location="'3.43'!A1" display="'3.43'!A1"/>
    <hyperlink ref="C60" location="'3.44'!A1" display="'3.44'!A1"/>
    <hyperlink ref="C61" location="'3.45'!A1" display="'3.45'!A1"/>
    <hyperlink ref="C62" location="'3.46'!A1" display="'3.46'!A1"/>
    <hyperlink ref="C63" location="'3.47'!A1" display="'3.47'!A1"/>
    <hyperlink ref="C64" location="'3.48'!A1" display="'3.48'!A1"/>
    <hyperlink ref="C8:E8" location="'3.1'!A1" display="base poblacional 2011"/>
    <hyperlink ref="F8:H8" location="'3.1'!A105" display="2000-2013"/>
    <hyperlink ref="C9" location="'3.2'!A1" display="3.2. Tasa de actividad de la población de 16 a 64 años según género"/>
    <hyperlink ref="F9" location="'3.2'!A1" display="3.2. Tasa de actividad de la población de 16 a 64 años según género"/>
    <hyperlink ref="F9:H9" location="'3.2'!A108" display="2000-2013"/>
    <hyperlink ref="C16" location="'3.8'!A1" display="3.8. Tasa de empleo de la población de 16 a 64 años según género"/>
    <hyperlink ref="F16" location="'3.8'!A1" display="3.8. Tasa de empleo de la población de 16 a 64 años según género"/>
    <hyperlink ref="F16:H16" location="'3.8'!A108" display="2000-2013"/>
    <hyperlink ref="C45" location="'3.31'!A1" display="3.31. Tasa de paro de la población de 16 a 64 años según género"/>
    <hyperlink ref="F45" location="'3.31'!A1" display="3.31. Tasa de paro de la población de 16 a 64 años según género"/>
    <hyperlink ref="F45:H45" location="'3.31'!A97" display="base poblacional 2001"/>
    <hyperlink ref="C10:E10" location="'3.3'!A1" display="base poblacional 2011"/>
    <hyperlink ref="C17" location="'3.8'!A1" display="3.8. Tasa de empleo de la población de 16 a 64 años según género"/>
    <hyperlink ref="C17:E17" location="'3.9'!A1" display="base poblacional 2011"/>
    <hyperlink ref="L11" location="'3.4'!A719" display="'3.4'!A719"/>
    <hyperlink ref="M11" location="'3.4'!A795" display="'3.4'!A795"/>
    <hyperlink ref="N11" location="'3.4'!A872" display="'3.4'!A872"/>
    <hyperlink ref="K11" location="'3.4'!A643" display="'3.4'!A643"/>
    <hyperlink ref="G11" location="'3.4'!A338" display="'3.4'!A338"/>
    <hyperlink ref="H11" location="'3.4'!A414" display="'3.4'!A414"/>
    <hyperlink ref="I11" location="'3.4'!A491" display="'3.4'!A491"/>
    <hyperlink ref="J11" location="'3.4'!A567" display="'3.4'!A567"/>
    <hyperlink ref="C12:E12" location="'3.5'!A1" display="base poblacional 2011"/>
    <hyperlink ref="F12:H12" location="'3.5'!A85" display="2000-2013"/>
    <hyperlink ref="G13" location="'3.6'!A236" display="'3.6'!A236"/>
    <hyperlink ref="H13" location="'3.6'!A288" display="'3.6'!A288"/>
    <hyperlink ref="I13" location="'3.6'!A340" display="'3.6'!A340"/>
    <hyperlink ref="J13" location="'3.6'!A392" display="'3.6'!A392"/>
    <hyperlink ref="K13" location="'3.6'!A444" display="'3.6'!A444"/>
    <hyperlink ref="L13" location="'3.6'!A496" display="'3.6'!A496"/>
    <hyperlink ref="M13" location="'3.6'!A546" display="'3.6'!A546"/>
    <hyperlink ref="N13" location="'3.6'!A598" display="'3.6'!A598"/>
    <hyperlink ref="C15" location="'3.7'!A1" display="base poblacional 2011"/>
    <hyperlink ref="F15" location="'3.8'!A1" display="3.8. Tasa de empleo de la población de 16 a 64 años según género"/>
    <hyperlink ref="F15:H15" location="'3.7'!A112" display="2000-2013"/>
    <hyperlink ref="C19" location="'3.8'!A1" display="3.8. Tasa de empleo de la población de 16 a 64 años según género"/>
    <hyperlink ref="C19:E19" location="'3.11'!A1" display="base poblacional 2011"/>
    <hyperlink ref="F19" location="'3.8'!A1" display="3.8. Tasa de empleo de la población de 16 a 64 años según género"/>
    <hyperlink ref="F19:H19" location="'3.11'!A84" display="2000-2013"/>
    <hyperlink ref="G20" location="'3.12'!A240" display="'3.12'!A240"/>
    <hyperlink ref="H20" location="'3.12'!A293" display="'3.12'!A293"/>
    <hyperlink ref="I20" location="'3.12'!A346" display="'3.12'!A346"/>
    <hyperlink ref="J20" location="'3.12'!A399" display="'3.12'!A399"/>
    <hyperlink ref="K20" location="'3.12'!A451" display="'3.12'!A451"/>
    <hyperlink ref="L20" location="'3.12'!A504" display="'3.12'!A504"/>
    <hyperlink ref="M20" location="'3.12'!A557" display="'3.12'!A557"/>
    <hyperlink ref="N20" location="'3.12'!A610" display="'3.12'!A610"/>
    <hyperlink ref="G47" location="'3.33'!A334" display="'3.33'!A334"/>
    <hyperlink ref="H47" location="'3.33'!A410" display="'3.33'!A410"/>
    <hyperlink ref="I47" location="'3.33'!A486" display="'3.33'!A486"/>
    <hyperlink ref="J47" location="'3.33'!A562" display="'3.33'!A562"/>
    <hyperlink ref="K47" location="'3.33'!A638" display="'3.33'!A638"/>
    <hyperlink ref="L47" location="'3.33'!A714" display="'3.33'!A714"/>
    <hyperlink ref="M47" location="'3.33'!A791" display="'3.33'!A791"/>
    <hyperlink ref="N47" location="'3.33'!A866" display="'3.33'!A866"/>
    <hyperlink ref="G49" location="'3.35'!A243" display="'3.35'!A243"/>
    <hyperlink ref="H49" location="'3.35'!A296" display="'3.35'!A296"/>
    <hyperlink ref="I49" location="'3.35'!A349" display="'3.35'!A349"/>
    <hyperlink ref="J49" location="'3.35'!A402" display="'3.35'!A402"/>
    <hyperlink ref="K49" location="'3.35'!A455" display="'3.35'!A455"/>
    <hyperlink ref="L49" location="'3.35'!A508" display="'3.35'!A508"/>
    <hyperlink ref="M49" location="'3.35'!A561" display="'3.35'!A561"/>
    <hyperlink ref="N49" location="'3.35'!A614" display="'3.35'!A614"/>
    <hyperlink ref="G53" location="'3.38'!A232" display="'3.38'!A232"/>
    <hyperlink ref="H53" location="'3.38'!A283" display="'3.38'!A283"/>
    <hyperlink ref="I53" location="'3.38'!A334" display="'3.38'!A334"/>
    <hyperlink ref="J53" location="'3.38'!A385" display="'3.38'!A385"/>
    <hyperlink ref="K53" location="'3.38'!A436" display="'3.38'!A436"/>
    <hyperlink ref="L53" location="'3.38'!A487" display="'3.38'!A487"/>
    <hyperlink ref="M53" location="'3.38'!A538" display="'3.38'!A538"/>
    <hyperlink ref="N53" location="'3.38'!A589" display="'3.38'!A589"/>
    <hyperlink ref="C21:E21" location="'3.13'!A1" display="base poblacional 2011"/>
    <hyperlink ref="F21:H21" location="'3.13'!A85" display="2000-2013"/>
    <hyperlink ref="G22" location="'3.14'!A236" display="'3.14'!A236"/>
    <hyperlink ref="H22" location="'3.14'!A288" display="'3.14'!A288"/>
    <hyperlink ref="I22" location="'3.14'!A340" display="'3.14'!A340"/>
    <hyperlink ref="J22" location="'3.14'!A392" display="'3.14'!A392"/>
    <hyperlink ref="K22" location="'3.14'!A444" display="'3.14'!A444"/>
    <hyperlink ref="L22" location="'3.14'!A496" display="'3.14'!A496"/>
    <hyperlink ref="M22" location="'3.14'!A552" display="'3.14'!A552"/>
    <hyperlink ref="N22" location="'3.14'!A608" display="'3.14'!A608"/>
    <hyperlink ref="C23" location="'3.8'!A1" display="3.8. Tasa de empleo de la población de 16 a 64 años según género"/>
    <hyperlink ref="C23:E23" location="'3.15'!A1" display="base poblacional 2011"/>
    <hyperlink ref="C24" location="'3.8'!A1" display="3.8. Tasa de empleo de la población de 16 a 64 años según género"/>
    <hyperlink ref="C24:E24" location="'3.16'!A1" display="base poblacional 2011"/>
    <hyperlink ref="F24:H24" location="'3.16'!A237" display="2005-2013"/>
    <hyperlink ref="F23" location="'3.8'!A1" display="3.8. Tasa de empleo de la población de 16 a 64 años según género"/>
    <hyperlink ref="F23:H23" location="'3.15'!A149" display="2000-2013"/>
    <hyperlink ref="C27" location="'3.8'!A1" display="3.8. Tasa de empleo de la población de 16 a 64 años según género"/>
    <hyperlink ref="C27:E27" location="'3.17'!A1" display="base poblacional 2011"/>
    <hyperlink ref="F27:H27" location="'3.17'!A85" display="2000-2013"/>
    <hyperlink ref="C28" location="'3.8'!A1" display="3.8. Tasa de empleo de la población de 16 a 64 años según género"/>
    <hyperlink ref="C28:E28" location="'3.18'!A1" display="base poblacional 2011"/>
    <hyperlink ref="F28:H28" location="'3.18'!A85" display="2000-2013"/>
    <hyperlink ref="C29" location="'3.8'!A1" display="3.8. Tasa de empleo de la población de 16 a 64 años según género"/>
    <hyperlink ref="C29:E29" location="'3.19'!A1" display="base poblacional 2011"/>
    <hyperlink ref="G32" location="'3.20'!A232" display="'3.20'!A232"/>
    <hyperlink ref="H32" location="'3.20'!A281" display="'3.20'!A281"/>
    <hyperlink ref="I32" location="'3.20'!A332" display="'3.20'!A332"/>
    <hyperlink ref="J32" location="'3.20'!A364" display="'3.20'!A364"/>
    <hyperlink ref="K32" location="'3.20'!A435" display="'3.20'!A435"/>
    <hyperlink ref="L32" location="'3.20'!A486" display="'3.20'!A486"/>
    <hyperlink ref="M32" location="'3.20'!A537" display="'3.20'!A537"/>
    <hyperlink ref="N32" location="'3.20'!A588" display="'3.20'!A588"/>
    <hyperlink ref="G33" location="'3.21'!A244" display="'3.21'!A244"/>
    <hyperlink ref="I33" location="'3.21'!A351" display="'3.21'!A351"/>
    <hyperlink ref="J33" location="'3.21'!A405" display="'3.21'!A405"/>
    <hyperlink ref="K33" location="'3.21'!A459" display="'3.21'!A459"/>
    <hyperlink ref="L33" location="'3.21'!A513" display="'3.21'!A513"/>
    <hyperlink ref="M33" location="'3.21'!A567" display="'3.21'!A567"/>
    <hyperlink ref="N33" location="'3.21'!A621" display="'3.21'!A621"/>
    <hyperlink ref="H33" location="'3.21'!A298" display="'3.21'!A298"/>
    <hyperlink ref="G34" location="'3.22'!A245" display="'3.22'!A245"/>
    <hyperlink ref="H34" location="'3.22'!A299" display="'3.22'!A299"/>
    <hyperlink ref="I34" location="'3.22'!A353" display="'3.22'!A353"/>
    <hyperlink ref="J34" location="'3.22'!A407" display="'3.22'!A407"/>
    <hyperlink ref="K34" location="'3.22'!A461" display="'3.22'!A461"/>
    <hyperlink ref="L34" location="'3.22'!A515" display="'3.22'!A515"/>
    <hyperlink ref="M34" location="'3.22'!A570" display="'3.22'!A570"/>
    <hyperlink ref="N34" location="'3.22'!A623" display="'3.22'!A623"/>
    <hyperlink ref="C36" location="'3.8'!A1" display="3.8. Tasa de empleo de la población de 16 a 64 años según género"/>
    <hyperlink ref="C36:E36" location="'3.23'!A1" display="base poblacional 2011"/>
    <hyperlink ref="F36:H36" location="'3.23'!A86" display="2000-2013"/>
    <hyperlink ref="G37" location="'3.24'!A242" display="'3.24'!A242"/>
    <hyperlink ref="H37" location="'3.24'!A295" display="'3.24'!A295"/>
    <hyperlink ref="I37" location="'3.24'!A348" display="'3.24'!A348"/>
    <hyperlink ref="J37" location="'3.24'!A401" display="'3.24'!A401"/>
    <hyperlink ref="K37" location="'3.24'!A454" display="'3.24'!A454"/>
    <hyperlink ref="L37" location="'3.24'!A507" display="'3.24'!A507"/>
    <hyperlink ref="M37" location="'3.24'!A560" display="'3.24'!A560"/>
    <hyperlink ref="N37" location="'3.24'!A615" display="'3.24'!A615"/>
    <hyperlink ref="C38" location="'3.8'!A1" display="3.8. Tasa de empleo de la población de 16 a 64 años según género"/>
    <hyperlink ref="C38:E38" location="'3.25'!A1" display="base poblacional 2011"/>
    <hyperlink ref="F38:H38" location="'3.25'!A87" display="2000-2013"/>
    <hyperlink ref="C39" location="'3.8'!A1" display="3.8. Tasa de empleo de la población de 16 a 64 años según género"/>
    <hyperlink ref="F39:H39" location="'3.26'!A136" display="2000-2013"/>
    <hyperlink ref="G40" location="'3.27'!A245" display="'3.27'!A245"/>
    <hyperlink ref="H40" location="'3.27'!A299" display="'3.27'!A299"/>
    <hyperlink ref="I40" location="'3.27'!A353" display="'3.27'!A353"/>
    <hyperlink ref="J40" location="'3.27'!A407" display="'3.27'!A407"/>
    <hyperlink ref="K40" location="'3.27'!A461" display="'3.27'!A461"/>
    <hyperlink ref="L40" location="'3.27'!A515" display="'3.27'!A515"/>
    <hyperlink ref="M40" location="'3.27'!A569" display="'3.27'!A569"/>
    <hyperlink ref="N40" location="'3.27'!A623" display="'3.27'!A623"/>
    <hyperlink ref="C41" location="'3.8'!A1" display="3.8. Tasa de empleo de la población de 16 a 64 años según género"/>
    <hyperlink ref="C41:E41" location="'3.28'!A1" display="base poblacional 2011"/>
    <hyperlink ref="F41:H41" location="'3.28'!A213" display="2000-2013"/>
    <hyperlink ref="C39:E39" location="'3.26'!A1" display="base poblacional 2011"/>
    <hyperlink ref="G42" location="'3.29'!A376" display="'3.29'!A376"/>
    <hyperlink ref="H42" location="'3.29'!A461" display="'3.29'!A461"/>
    <hyperlink ref="I42" location="'3.29'!A545" display="'3.29'!A545"/>
    <hyperlink ref="J42" location="'3.29'!A628" display="'3.29'!A628"/>
    <hyperlink ref="K42" location="'3.29'!A711" display="'3.29'!A711"/>
    <hyperlink ref="L42" location="'3.29'!A795" display="'3.29'!A795"/>
    <hyperlink ref="M42" location="'3.29'!A879" display="'3.29'!A879"/>
    <hyperlink ref="N42" location="'3.29'!A963" display="'3.29'!A963"/>
    <hyperlink ref="C44" location="'3.31'!A1" display="3.31. Tasa de paro de la población de 16 a 64 años según género"/>
    <hyperlink ref="F44" location="'3.31'!A1" display="3.31. Tasa de paro de la población de 16 a 64 años según género"/>
    <hyperlink ref="F44:H44" location="'3.30'!A107" display="2000-2013"/>
    <hyperlink ref="C44:E44" location="'3.30'!A1" display="base poblacional 2011"/>
    <hyperlink ref="C46" location="'3.31'!A1" display="3.31. Tasa de paro de la población de 16 a 64 años según género"/>
    <hyperlink ref="F46" location="'3.31'!A1" display="3.31. Tasa de paro de la población de 16 a 64 años según género"/>
    <hyperlink ref="F46:H46" location="'3.32'!A169" display="2001-2013"/>
    <hyperlink ref="C46:E46" location="'3.32'!A1" display="base poblacional 2011"/>
    <hyperlink ref="C48" location="'3.31'!A1" display="3.31. Tasa de paro de la población de 16 a 64 años según género"/>
    <hyperlink ref="F48" location="'3.31'!A1" display="3.31. Tasa de paro de la población de 16 a 64 años según género"/>
    <hyperlink ref="F48:H48" location="'3.34'!A83" display="base poblacional 2001"/>
    <hyperlink ref="C48:E48" location="'3.34'!A1" display="base poblacional 2011"/>
    <hyperlink ref="C50" location="'3.31'!A1" display="3.31. Tasa de paro de la población de 16 a 64 años según género"/>
    <hyperlink ref="F50" location="'3.31'!A1" display="3.31. Tasa de paro de la población de 16 a 64 años según género"/>
    <hyperlink ref="F50:H50" location="'3.36'!A82" display="base poblacional 2001"/>
    <hyperlink ref="C50:E50" location="'3.36'!A1" display="base poblacional 2011"/>
    <hyperlink ref="C52" location="'3.31'!A1" display="3.31. Tasa de paro de la población de 16 a 64 años según género"/>
    <hyperlink ref="F52" location="'3.31'!A1" display="3.31. Tasa de paro de la población de 16 a 64 años según género"/>
    <hyperlink ref="F52:H52" location="'3.37'!A81" display="2000-2013"/>
    <hyperlink ref="C52:E52" location="'3.37'!A1" display="base poblacional 2011"/>
    <hyperlink ref="C54" location="'3.31'!A1" display="3.31. Tasa de paro de la población de 16 a 64 años según género"/>
    <hyperlink ref="F54" location="'3.31'!A1" display="3.31. Tasa de paro de la población de 16 a 64 años según género"/>
    <hyperlink ref="F54:H54" location="'3.39'!A190" display="2000-2013"/>
    <hyperlink ref="C54:E54" location="'3.39'!A1" display="base poblacional 2011"/>
    <hyperlink ref="D59" location="'3.43'!A77" display="'3.43'!A77"/>
    <hyperlink ref="E59" location="'3.43'!A128" display="'3.43'!A128"/>
    <hyperlink ref="F59" location="'3.43'!A178" display="'3.43'!A178"/>
    <hyperlink ref="D60" location="'3.44'!A38" display="'3.44'!A38"/>
    <hyperlink ref="E60" location="'3.44'!A71" display="'3.44'!A71"/>
    <hyperlink ref="F60" location="'3.44'!A104" display="'3.44'!A104"/>
    <hyperlink ref="D61" location="'3.45'!A95" display="'3.45'!A95"/>
    <hyperlink ref="E61" location="'3.45'!A165" display="'3.45'!A165"/>
    <hyperlink ref="F61" location="'3.45'!A236" display="'3.45'!A236"/>
    <hyperlink ref="D62" location="'3.46'!A95" display="'3.46'!A95"/>
    <hyperlink ref="E62" location="'3.46'!A164" display="'3.46'!A164"/>
    <hyperlink ref="F62" location="'3.46'!A233" display="'3.46'!A233"/>
    <hyperlink ref="D63" location="'3.47'!A97" display="'3.47'!A97"/>
    <hyperlink ref="E63" location="'3.47'!A170" display="'3.47'!A170"/>
    <hyperlink ref="F63" location="'3.47'!A242" display="'3.47'!A242"/>
    <hyperlink ref="D64" location="'3.48'!A97" display="'3.48'!A97"/>
    <hyperlink ref="E64" location="'3.48'!A167" display="'3.48'!A167"/>
    <hyperlink ref="F64" location="'3.48'!A238" display="'3.48'!A238"/>
    <hyperlink ref="F29:H29" location="'3.19'!A89" display="2000-2013"/>
    <hyperlink ref="C56" location="'3.40'!A1" display="1995-2014"/>
    <hyperlink ref="C57" location="'3.41'!A1" display="3.41. Ganancia Media Anual de las personas con jornada a tiempo parcial según género"/>
    <hyperlink ref="C58" location="'3.42'!A1" display="3.42. Ganancia Media Anual de las personas con jornada a tiempo completo según género"/>
    <hyperlink ref="C66" location="'3.49'!A1" display="3.49. Trabajadores extranjeros afiliados a la Seguridad Social en alta laboral según género"/>
    <hyperlink ref="C67" location="'3.50'!A1" display="3.50. Trabajadores extranjeros con demandas de empleo pendientes según género"/>
    <hyperlink ref="C68" location="'3.51'!A1" display="3.51. Permisos de maternidad según género"/>
    <hyperlink ref="O11" location="'3.4'!A947" display="'3.4'!A947"/>
    <hyperlink ref="P11" location="'3.4'!A1023" display="'3.4'!A1023"/>
    <hyperlink ref="F10:H10" location="'3.3'!A104" display="2000-2013"/>
    <hyperlink ref="O13" location="'3.6'!A650" display="'3.6'!A650"/>
    <hyperlink ref="P13" location="'3.6'!A702" display="'3.6'!A702"/>
    <hyperlink ref="O20" location="'3.12'!A663" display="'3.12'!A663"/>
    <hyperlink ref="P20" location="'3.12'!A716" display="'3.12'!A716"/>
    <hyperlink ref="O47" location="'3.33'!A942" display="'3.33'!A942"/>
    <hyperlink ref="P47" location="'3.33'!A1017" display="'3.33'!A1017"/>
    <hyperlink ref="O49" location="'3.35'!A667" display="'3.35'!A667"/>
    <hyperlink ref="P49" location="'3.35'!A720" display="'3.35'!A720"/>
    <hyperlink ref="O53" location="'3.38'!A640" display="'3.38'!A640"/>
    <hyperlink ref="P53" location="'3.38'!A691" display="'3.38'!A691"/>
    <hyperlink ref="O22" location="'3.14'!A666" display="'3.14'!A666"/>
    <hyperlink ref="P22" location="'3.14'!A721" display="'3.14'!A721"/>
    <hyperlink ref="O42" location="'3.29'!A1047" display="'3.29'!A1047"/>
    <hyperlink ref="P42" location="'3.29'!A1131" display="'3.29'!A1131"/>
    <hyperlink ref="O32" location="'3.20'!A639" display="'3.20'!A639"/>
    <hyperlink ref="P32" location="'3.20'!A689" display="'3.20'!A689"/>
    <hyperlink ref="O33" location="'3.21'!A675" display="'3.21'!A675"/>
    <hyperlink ref="P33" location="'3.21'!A729" display="'3.21'!A729"/>
    <hyperlink ref="O34" location="'3.22'!A677" display="'3.22'!A677"/>
    <hyperlink ref="P34" location="'3.22'!A729" display="'3.22'!A729"/>
    <hyperlink ref="O37" location="'3.24'!A667" display="'3.24'!A667"/>
    <hyperlink ref="P37" location="'3.24'!A721" display="'3.24'!A721"/>
    <hyperlink ref="O40" location="'3.27'!A678" display="'3.27'!A678"/>
    <hyperlink ref="P40" location="'3.27'!A730" display="'3.27'!A730"/>
    <hyperlink ref="F17" location="'3.8'!A1" display="3.8. Tasa de empleo de la población de 16 a 64 años según género"/>
    <hyperlink ref="F17:H17" location="'3.9'!A113" display="2000-2013"/>
    <hyperlink ref="G59" location="'3.43'!A227" display="'3.43'!A227"/>
    <hyperlink ref="G60" location="'3.44'!A142" display="'3.44'!A142"/>
    <hyperlink ref="G61" location="'3.45'!A307" display="'3.45'!A307"/>
    <hyperlink ref="G62" location="'3.46'!A302" display="'3.46'!A302"/>
    <hyperlink ref="G63" location="'3.47'!A314" display="'3.47'!A314"/>
    <hyperlink ref="G64" location="'3.48'!A309" display="'3.48'!A309"/>
    <hyperlink ref="C70" location="'3.52'!A1" display="2016-2019"/>
    <hyperlink ref="B70" location="'3.52'!A1" display="3.52. Personal dedicado a I+D por sectores según género"/>
    <hyperlink ref="B71" location="'3.53'!A1" display="3.53. Personal dedicado a I+D en empresas por ramas de actividad según nivel de empleo y género. Comunidad de Madrid."/>
    <hyperlink ref="C71" location="'3.53'!A1" display="'3.53'!A1"/>
    <hyperlink ref="D71" location="'3.53'!A53" display="'3.53'!A53"/>
    <hyperlink ref="E71" location="'3.53'!A101" display="'3.53'!A101"/>
    <hyperlink ref="F71" location="'3.53'!A149" display="'3.53'!A149"/>
    <hyperlink ref="B72" location="'3.54'!A1" display="3.54. Personal dedicado a I+D en Enseñanza Superior según tipo de centro y género. Comunidad de Madrid."/>
    <hyperlink ref="C72" location="'3.54'!A1" display="2016-2019"/>
    <hyperlink ref="C73" location="'3.55'!A1" display="2016-2019"/>
    <hyperlink ref="B73" location="'3.55'!A1" display="3.55. Personal dedicado a I+D en la Administración Pública según tipo de aministración y género. Comunidad de Madrid."/>
    <hyperlink ref="C74" location="'3.56'!A1" display="2016-2019"/>
    <hyperlink ref="B74" location="'3.56'!A1" display="3.56. Personal dedicado a I+D en Instituciones Privadas Sin Fines de Lucro según género."/>
    <hyperlink ref="Q11" location="'3.4'!A1100" display="'3.4'!A1100"/>
    <hyperlink ref="R11" location="'3.4'!A1175" display="'3.4'!A1175"/>
    <hyperlink ref="Q13" location="'3.6'!A754" display="'3.6'!A754"/>
    <hyperlink ref="R13" location="'3.6'!A806" display="'3.6'!A806"/>
    <hyperlink ref="P18" location="'3.10'!A1032" display="'3.10'!A1032"/>
    <hyperlink ref="O18" location="'3.10'!A956" display="'3.10'!A956"/>
    <hyperlink ref="N18" location="'3.10'!A880" display="'3.10'!A880"/>
    <hyperlink ref="M18" location="'3.10'!A802" display="'3.10'!A802"/>
    <hyperlink ref="L18" location="'3.10'!A725" display="'3.10'!A725"/>
    <hyperlink ref="K18" location="'3.10'!A648" display="'3.10'!A648"/>
    <hyperlink ref="J18" location="'3.10'!A571" display="'3.10'!A571"/>
    <hyperlink ref="I18" location="'3.10'!A494" display="'3.10'!A494"/>
    <hyperlink ref="H18" location="'3.10'!A418" display="'3.10'!A418"/>
    <hyperlink ref="G18" location="'3.10'!A343" display="'3.10'!A343"/>
    <hyperlink ref="F18" location="'3.10'!A265" display="'3.10'!A265"/>
    <hyperlink ref="E18" location="'3.10'!A188" display="'3.10'!A188"/>
    <hyperlink ref="D18" location="'3.10'!A110" display="'3.10'!A110"/>
    <hyperlink ref="C18" location="'3.10'!A1" display="'3.10'!A1"/>
    <hyperlink ref="Q18" location="'3.10'!A1109" display="'3.10'!A1109"/>
    <hyperlink ref="R18" location="'3.10'!A1186" display="'3.10'!A1186"/>
    <hyperlink ref="Q20" location="'3.12'!A769" display="'3.12'!A769"/>
    <hyperlink ref="R20" location="'3.12'!A821" display="'3.12'!A821"/>
    <hyperlink ref="Q47" location="'3.33'!A1093" display="'3.33'!A1093"/>
    <hyperlink ref="R47" location="'3.33'!A1169" display="'3.33'!A1169"/>
    <hyperlink ref="Q49" location="'3.35'!A773" display="'3.35'!A773"/>
    <hyperlink ref="R49" location="'3.35'!A823" display="'3.35'!A823"/>
    <hyperlink ref="Q53" location="'3.38'!A742" display="'3.38'!A742"/>
    <hyperlink ref="R53" location="'3.38'!A793" display="'3.38'!A793"/>
    <hyperlink ref="Q22" location="'3.14'!A778" display="'3.14'!A778"/>
    <hyperlink ref="R22" location="'3.14'!A828" display="'3.14'!A828"/>
    <hyperlink ref="Q32" location="'3.20'!A739" display="'3.20'!A739"/>
    <hyperlink ref="R32" location="'3.20'!A790" display="'3.20'!A790"/>
    <hyperlink ref="Q33" location="'3.21'!A782" display="'3.21'!A782"/>
    <hyperlink ref="R33" location="'3.21'!A835" display="'3.21'!A835"/>
    <hyperlink ref="Q34" location="'3.22'!A782" display="'3.22'!A782"/>
    <hyperlink ref="R34" location="'3.22'!A835" display="'3.22'!A835"/>
    <hyperlink ref="Q37" location="'3.24'!A772" display="'3.24'!A772"/>
    <hyperlink ref="R37" location="'3.24'!A822" display="'3.24'!A822"/>
    <hyperlink ref="Q40" location="'3.27'!A783" display="'3.27'!A783"/>
    <hyperlink ref="R40" location="'3.27'!A835" display="'3.27'!A835"/>
    <hyperlink ref="Q42" location="'3.29'!A1216" display="'3.29'!A1216"/>
    <hyperlink ref="R42" location="'3.29'!A1302" display="'3.29'!A1302"/>
  </hyperlinks>
  <pageMargins left="0.31496062992125984" right="0.31496062992125984" top="0.19685039370078741" bottom="0.31496062992125984" header="0" footer="0"/>
  <pageSetup paperSize="9" scale="92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I168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37" customWidth="1"/>
    <col min="3" max="4" width="10.21875" style="2" customWidth="1"/>
    <col min="5" max="5" width="11.44140625" style="24"/>
    <col min="6" max="7" width="10.21875" style="2" customWidth="1"/>
    <col min="8" max="8" width="11.44140625" style="24"/>
    <col min="9" max="16384" width="11.44140625" style="2"/>
  </cols>
  <sheetData>
    <row r="1" spans="1:9" ht="40.049999999999997" customHeight="1" x14ac:dyDescent="0.25"/>
    <row r="2" spans="1:9" s="28" customFormat="1" ht="12.75" customHeight="1" x14ac:dyDescent="0.25">
      <c r="A2" s="296"/>
      <c r="B2" s="29"/>
      <c r="E2" s="30"/>
      <c r="H2" s="372" t="s">
        <v>15</v>
      </c>
    </row>
    <row r="3" spans="1:9" s="3" customFormat="1" ht="18" thickBot="1" x14ac:dyDescent="0.35">
      <c r="A3" s="296"/>
      <c r="B3" s="105" t="s">
        <v>24</v>
      </c>
      <c r="C3" s="106"/>
      <c r="D3" s="106"/>
      <c r="E3" s="114"/>
      <c r="F3" s="108"/>
      <c r="G3" s="108"/>
      <c r="H3" s="115"/>
    </row>
    <row r="4" spans="1:9" s="31" customFormat="1" ht="13.5" customHeight="1" thickTop="1" x14ac:dyDescent="0.4">
      <c r="A4" s="296"/>
      <c r="B4" s="110"/>
      <c r="C4" s="110"/>
      <c r="D4" s="110"/>
      <c r="E4" s="116"/>
      <c r="F4" s="112"/>
      <c r="G4" s="112"/>
      <c r="H4" s="117"/>
    </row>
    <row r="5" spans="1:9" ht="31.5" customHeight="1" x14ac:dyDescent="0.3">
      <c r="B5" s="425" t="s">
        <v>265</v>
      </c>
      <c r="C5" s="425"/>
      <c r="D5" s="425"/>
      <c r="E5" s="425"/>
      <c r="F5" s="425"/>
      <c r="G5" s="425"/>
      <c r="H5" s="425"/>
    </row>
    <row r="6" spans="1:9" x14ac:dyDescent="0.25">
      <c r="B6" s="4"/>
      <c r="C6" s="31"/>
      <c r="D6" s="31"/>
    </row>
    <row r="7" spans="1:9" ht="12.75" customHeight="1" x14ac:dyDescent="0.25">
      <c r="A7" s="300"/>
      <c r="B7" s="4" t="s">
        <v>63</v>
      </c>
      <c r="C7" s="31"/>
      <c r="D7" s="31"/>
    </row>
    <row r="8" spans="1:9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9" s="48" customFormat="1" ht="15.6" x14ac:dyDescent="0.25">
      <c r="A9" s="280"/>
      <c r="B9" s="62"/>
      <c r="C9" s="66" t="s">
        <v>10</v>
      </c>
      <c r="D9" s="66" t="s">
        <v>11</v>
      </c>
      <c r="E9" s="66" t="s">
        <v>67</v>
      </c>
      <c r="F9" s="66" t="s">
        <v>10</v>
      </c>
      <c r="G9" s="66" t="s">
        <v>11</v>
      </c>
      <c r="H9" s="66" t="s">
        <v>67</v>
      </c>
    </row>
    <row r="10" spans="1:9" x14ac:dyDescent="0.25">
      <c r="A10" s="280"/>
      <c r="B10" s="63"/>
      <c r="C10" s="36"/>
      <c r="D10" s="36"/>
      <c r="E10" s="70"/>
      <c r="F10" s="36"/>
      <c r="G10" s="36"/>
      <c r="H10" s="70"/>
    </row>
    <row r="11" spans="1:9" x14ac:dyDescent="0.25">
      <c r="A11" s="280"/>
      <c r="B11" s="64">
        <v>2014</v>
      </c>
      <c r="C11" s="34">
        <v>47.981302037201054</v>
      </c>
      <c r="D11" s="34">
        <v>58.72511120263588</v>
      </c>
      <c r="E11" s="68">
        <v>-7.2296739620288761</v>
      </c>
      <c r="F11" s="34">
        <v>42.372010326854685</v>
      </c>
      <c r="G11" s="34">
        <v>54.034423056347208</v>
      </c>
      <c r="H11" s="68">
        <v>-11.662412729492523</v>
      </c>
    </row>
    <row r="12" spans="1:9" x14ac:dyDescent="0.25">
      <c r="A12" s="282"/>
      <c r="B12" s="64">
        <v>2015</v>
      </c>
      <c r="C12" s="34">
        <v>50.1275922317773</v>
      </c>
      <c r="D12" s="34">
        <v>61.168007663461921</v>
      </c>
      <c r="E12" s="68">
        <v>-11.040415431684622</v>
      </c>
      <c r="F12" s="34">
        <v>43.2027989197152</v>
      </c>
      <c r="G12" s="34">
        <v>55.682741340328285</v>
      </c>
      <c r="H12" s="68">
        <v>-12.479942420613085</v>
      </c>
    </row>
    <row r="13" spans="1:9" x14ac:dyDescent="0.25">
      <c r="A13" s="282"/>
      <c r="B13" s="64">
        <v>2016</v>
      </c>
      <c r="C13" s="34">
        <v>49.498093288877733</v>
      </c>
      <c r="D13" s="34">
        <v>60.080700889303792</v>
      </c>
      <c r="E13" s="68">
        <v>-10.582607600426059</v>
      </c>
      <c r="F13" s="34">
        <v>44.411622562605416</v>
      </c>
      <c r="G13" s="34">
        <v>56.616629195833369</v>
      </c>
      <c r="H13" s="68">
        <v>-12.205006633227953</v>
      </c>
    </row>
    <row r="14" spans="1:9" x14ac:dyDescent="0.25">
      <c r="A14" s="282"/>
      <c r="B14" s="64">
        <v>2017</v>
      </c>
      <c r="C14" s="34">
        <v>50.868522343687928</v>
      </c>
      <c r="D14" s="34">
        <v>61.622400985818928</v>
      </c>
      <c r="E14" s="68">
        <v>-10.753878642130999</v>
      </c>
      <c r="F14" s="34">
        <v>45.171696047192988</v>
      </c>
      <c r="G14" s="34">
        <v>57.509110733475445</v>
      </c>
      <c r="H14" s="68">
        <v>-12.337414686282457</v>
      </c>
    </row>
    <row r="15" spans="1:9" x14ac:dyDescent="0.25">
      <c r="A15" s="282"/>
      <c r="B15" s="64">
        <v>2018</v>
      </c>
      <c r="C15" s="34">
        <v>52.304194909386673</v>
      </c>
      <c r="D15" s="34">
        <v>63.525343367370951</v>
      </c>
      <c r="E15" s="68">
        <v>-11.221148457984278</v>
      </c>
      <c r="F15" s="34">
        <v>46.250258450087131</v>
      </c>
      <c r="G15" s="34">
        <v>58.348634212438384</v>
      </c>
      <c r="H15" s="68">
        <v>-12.098375762351253</v>
      </c>
    </row>
    <row r="16" spans="1:9" x14ac:dyDescent="0.25">
      <c r="A16" s="282"/>
      <c r="B16" s="64">
        <v>2019</v>
      </c>
      <c r="C16" s="34">
        <v>53.330185375649279</v>
      </c>
      <c r="D16" s="34">
        <v>63.556754960557953</v>
      </c>
      <c r="E16" s="68">
        <v>-10.226569584908674</v>
      </c>
      <c r="F16" s="34">
        <v>46.994512721847016</v>
      </c>
      <c r="G16" s="34">
        <v>58.506526546507764</v>
      </c>
      <c r="H16" s="68">
        <v>-11.512013824660748</v>
      </c>
    </row>
    <row r="17" spans="1:8" x14ac:dyDescent="0.25">
      <c r="A17" s="282"/>
      <c r="B17" s="64">
        <v>2020</v>
      </c>
      <c r="C17" s="34">
        <v>52.044696440496104</v>
      </c>
      <c r="D17" s="34">
        <v>61.669731888574326</v>
      </c>
      <c r="E17" s="68">
        <v>-9.6250354480782221</v>
      </c>
      <c r="F17" s="34">
        <v>45.898499288199936</v>
      </c>
      <c r="G17" s="34">
        <v>57.025828693177608</v>
      </c>
      <c r="H17" s="68">
        <v>-11.127329404977672</v>
      </c>
    </row>
    <row r="18" spans="1:8" x14ac:dyDescent="0.25">
      <c r="A18" s="282"/>
      <c r="B18" s="64">
        <v>2021</v>
      </c>
      <c r="C18" s="34">
        <v>54.107408647662481</v>
      </c>
      <c r="D18" s="34">
        <v>61.972401649422117</v>
      </c>
      <c r="E18" s="68">
        <v>-7.8649930017596361</v>
      </c>
      <c r="F18" s="34">
        <v>47.005101449859247</v>
      </c>
      <c r="G18" s="34">
        <v>57.25772566752368</v>
      </c>
      <c r="H18" s="68">
        <v>-10.252624217664433</v>
      </c>
    </row>
    <row r="19" spans="1:8" x14ac:dyDescent="0.25">
      <c r="A19" s="282"/>
      <c r="B19" s="120"/>
      <c r="C19" s="131"/>
      <c r="D19" s="131"/>
      <c r="E19" s="132"/>
      <c r="F19" s="131"/>
      <c r="G19" s="131"/>
      <c r="H19" s="132"/>
    </row>
    <row r="20" spans="1:8" x14ac:dyDescent="0.25">
      <c r="A20" s="282"/>
      <c r="B20" s="130"/>
      <c r="C20" s="125"/>
      <c r="D20" s="125"/>
      <c r="E20" s="129"/>
      <c r="F20" s="125"/>
      <c r="G20" s="125"/>
      <c r="H20" s="129"/>
    </row>
    <row r="21" spans="1:8" x14ac:dyDescent="0.25">
      <c r="A21" s="282"/>
      <c r="B21" s="20" t="s">
        <v>81</v>
      </c>
      <c r="C21" s="31"/>
      <c r="D21" s="31"/>
    </row>
    <row r="22" spans="1:8" x14ac:dyDescent="0.25">
      <c r="A22" s="282"/>
      <c r="B22" s="20" t="s">
        <v>82</v>
      </c>
      <c r="C22" s="19"/>
      <c r="D22" s="31"/>
    </row>
    <row r="23" spans="1:8" x14ac:dyDescent="0.25">
      <c r="A23" s="282"/>
      <c r="B23" s="20" t="s">
        <v>101</v>
      </c>
      <c r="C23" s="31"/>
      <c r="D23" s="31"/>
    </row>
    <row r="24" spans="1:8" x14ac:dyDescent="0.25">
      <c r="A24" s="282"/>
      <c r="C24" s="31"/>
      <c r="D24" s="31"/>
    </row>
    <row r="25" spans="1:8" x14ac:dyDescent="0.25">
      <c r="A25" s="282"/>
      <c r="B25" s="58" t="s">
        <v>70</v>
      </c>
    </row>
    <row r="26" spans="1:8" x14ac:dyDescent="0.25">
      <c r="A26" s="282"/>
      <c r="B26" s="58" t="s">
        <v>574</v>
      </c>
    </row>
    <row r="27" spans="1:8" x14ac:dyDescent="0.25">
      <c r="A27" s="282"/>
      <c r="B27" s="58"/>
    </row>
    <row r="28" spans="1:8" x14ac:dyDescent="0.25">
      <c r="A28" s="282"/>
    </row>
    <row r="29" spans="1:8" x14ac:dyDescent="0.25">
      <c r="A29" s="282"/>
    </row>
    <row r="30" spans="1:8" x14ac:dyDescent="0.25">
      <c r="A30" s="282"/>
    </row>
    <row r="31" spans="1:8" x14ac:dyDescent="0.25">
      <c r="A31" s="282"/>
    </row>
    <row r="32" spans="1:8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8" x14ac:dyDescent="0.25">
      <c r="A65" s="282"/>
    </row>
    <row r="66" spans="1:8" x14ac:dyDescent="0.25">
      <c r="A66" s="282"/>
    </row>
    <row r="67" spans="1:8" x14ac:dyDescent="0.25">
      <c r="A67" s="282"/>
    </row>
    <row r="68" spans="1:8" x14ac:dyDescent="0.25">
      <c r="A68" s="282"/>
    </row>
    <row r="69" spans="1:8" x14ac:dyDescent="0.25">
      <c r="A69" s="282"/>
    </row>
    <row r="70" spans="1:8" x14ac:dyDescent="0.25">
      <c r="A70" s="282"/>
    </row>
    <row r="71" spans="1:8" x14ac:dyDescent="0.25">
      <c r="A71" s="282"/>
    </row>
    <row r="72" spans="1:8" x14ac:dyDescent="0.25">
      <c r="A72" s="282"/>
    </row>
    <row r="73" spans="1:8" x14ac:dyDescent="0.25">
      <c r="A73" s="282"/>
    </row>
    <row r="80" spans="1:8" x14ac:dyDescent="0.25">
      <c r="H80" s="372" t="s">
        <v>15</v>
      </c>
    </row>
    <row r="82" spans="1:9" ht="36.75" customHeight="1" x14ac:dyDescent="0.3">
      <c r="B82" s="425" t="s">
        <v>266</v>
      </c>
      <c r="C82" s="425"/>
      <c r="D82" s="425"/>
      <c r="E82" s="425"/>
      <c r="F82" s="425"/>
      <c r="G82" s="425"/>
      <c r="H82" s="425"/>
    </row>
    <row r="83" spans="1:9" x14ac:dyDescent="0.25">
      <c r="B83" s="4"/>
      <c r="C83" s="31"/>
      <c r="D83" s="31"/>
    </row>
    <row r="84" spans="1:9" ht="12.75" customHeight="1" x14ac:dyDescent="0.25">
      <c r="B84" s="4" t="s">
        <v>63</v>
      </c>
      <c r="C84" s="31"/>
      <c r="D84" s="31"/>
    </row>
    <row r="85" spans="1:9" s="50" customFormat="1" x14ac:dyDescent="0.25">
      <c r="A85" s="296"/>
      <c r="B85" s="61"/>
      <c r="C85" s="421" t="s">
        <v>14</v>
      </c>
      <c r="D85" s="422"/>
      <c r="E85" s="423"/>
      <c r="F85" s="421" t="s">
        <v>12</v>
      </c>
      <c r="G85" s="422"/>
      <c r="H85" s="423"/>
      <c r="I85" s="48"/>
    </row>
    <row r="86" spans="1:9" s="48" customFormat="1" ht="15.6" x14ac:dyDescent="0.25">
      <c r="A86" s="296"/>
      <c r="B86" s="62"/>
      <c r="C86" s="66" t="s">
        <v>10</v>
      </c>
      <c r="D86" s="66" t="s">
        <v>11</v>
      </c>
      <c r="E86" s="66" t="s">
        <v>67</v>
      </c>
      <c r="F86" s="66" t="s">
        <v>10</v>
      </c>
      <c r="G86" s="66" t="s">
        <v>11</v>
      </c>
      <c r="H86" s="66" t="s">
        <v>67</v>
      </c>
    </row>
    <row r="87" spans="1:9" x14ac:dyDescent="0.25">
      <c r="B87" s="63"/>
      <c r="C87" s="36"/>
      <c r="D87" s="36"/>
      <c r="E87" s="70"/>
      <c r="F87" s="36"/>
      <c r="G87" s="36"/>
      <c r="H87" s="70"/>
    </row>
    <row r="88" spans="1:9" x14ac:dyDescent="0.25">
      <c r="B88" s="64">
        <v>2000</v>
      </c>
      <c r="C88" s="34">
        <v>34.815314655561167</v>
      </c>
      <c r="D88" s="34">
        <v>69.86618021580874</v>
      </c>
      <c r="E88" s="68">
        <v>-35.050865560247573</v>
      </c>
      <c r="F88" s="34">
        <v>32.483198040446162</v>
      </c>
      <c r="G88" s="34">
        <v>64.552934028656779</v>
      </c>
      <c r="H88" s="68">
        <v>-32.069735988210617</v>
      </c>
    </row>
    <row r="89" spans="1:9" x14ac:dyDescent="0.25">
      <c r="B89" s="64">
        <v>2001</v>
      </c>
      <c r="C89" s="34">
        <v>37.901881285507656</v>
      </c>
      <c r="D89" s="34">
        <v>70.281396067650135</v>
      </c>
      <c r="E89" s="68">
        <v>-32.379514782142479</v>
      </c>
      <c r="F89" s="34">
        <v>33.98567504711496</v>
      </c>
      <c r="G89" s="34">
        <v>64.989004823851772</v>
      </c>
      <c r="H89" s="68">
        <v>-31.003329776736813</v>
      </c>
    </row>
    <row r="90" spans="1:9" x14ac:dyDescent="0.25">
      <c r="B90" s="64">
        <v>2002</v>
      </c>
      <c r="C90" s="34">
        <v>38.689527765044893</v>
      </c>
      <c r="D90" s="34">
        <v>71.066197481197008</v>
      </c>
      <c r="E90" s="68">
        <v>-32.376669716152115</v>
      </c>
      <c r="F90" s="34">
        <v>34.739054759010344</v>
      </c>
      <c r="G90" s="34">
        <v>65.013496446348526</v>
      </c>
      <c r="H90" s="68">
        <v>-30.274441687338182</v>
      </c>
    </row>
    <row r="91" spans="1:9" x14ac:dyDescent="0.25">
      <c r="B91" s="64">
        <v>2003</v>
      </c>
      <c r="C91" s="34">
        <v>38.806482178253077</v>
      </c>
      <c r="D91" s="34">
        <v>70.661400682080313</v>
      </c>
      <c r="E91" s="68">
        <v>-31.854918503827236</v>
      </c>
      <c r="F91" s="34">
        <v>36.120685032345499</v>
      </c>
      <c r="G91" s="34">
        <v>65.091795747458789</v>
      </c>
      <c r="H91" s="68">
        <v>-28.971110715113291</v>
      </c>
    </row>
    <row r="92" spans="1:9" x14ac:dyDescent="0.25">
      <c r="B92" s="64">
        <v>2004</v>
      </c>
      <c r="C92" s="34">
        <v>42.773009235306006</v>
      </c>
      <c r="D92" s="34">
        <v>70.851200917649848</v>
      </c>
      <c r="E92" s="68">
        <v>-28.078191682343842</v>
      </c>
      <c r="F92" s="34">
        <v>38.081457868350242</v>
      </c>
      <c r="G92" s="34">
        <v>65.218075293063237</v>
      </c>
      <c r="H92" s="68">
        <v>-27.136617424712995</v>
      </c>
    </row>
    <row r="93" spans="1:9" x14ac:dyDescent="0.25">
      <c r="B93" s="64">
        <v>2005</v>
      </c>
      <c r="C93" s="34">
        <v>47.045001402914075</v>
      </c>
      <c r="D93" s="34">
        <v>70.602886787969013</v>
      </c>
      <c r="E93" s="68">
        <v>-23.546527213028355</v>
      </c>
      <c r="F93" s="34">
        <v>39.97973144160121</v>
      </c>
      <c r="G93" s="34">
        <v>65.763501618693468</v>
      </c>
      <c r="H93" s="68">
        <v>-25.783770177092258</v>
      </c>
    </row>
    <row r="94" spans="1:9" x14ac:dyDescent="0.25">
      <c r="B94" s="64">
        <v>2006</v>
      </c>
      <c r="C94" s="34">
        <v>47.170672743638278</v>
      </c>
      <c r="D94" s="34">
        <v>70.653395726042149</v>
      </c>
      <c r="E94" s="68">
        <v>-23.256358126348204</v>
      </c>
      <c r="F94" s="34">
        <v>41.738175018272607</v>
      </c>
      <c r="G94" s="34">
        <v>65.938704998643914</v>
      </c>
      <c r="H94" s="68">
        <v>-24.200529980371307</v>
      </c>
    </row>
    <row r="95" spans="1:9" x14ac:dyDescent="0.25">
      <c r="B95" s="64">
        <v>2007</v>
      </c>
      <c r="C95" s="34">
        <v>49.180141399407013</v>
      </c>
      <c r="D95" s="34">
        <v>70.266550476815326</v>
      </c>
      <c r="E95" s="68">
        <v>-21.087485511270764</v>
      </c>
      <c r="F95" s="34">
        <v>43.220660754129717</v>
      </c>
      <c r="G95" s="34">
        <v>65.940025990752133</v>
      </c>
      <c r="H95" s="68">
        <v>-22.719365236622416</v>
      </c>
      <c r="I95" s="34"/>
    </row>
    <row r="96" spans="1:9" x14ac:dyDescent="0.25">
      <c r="B96" s="64">
        <v>2008</v>
      </c>
      <c r="C96" s="34">
        <v>50.409002443479899</v>
      </c>
      <c r="D96" s="34">
        <v>69.346362025808276</v>
      </c>
      <c r="E96" s="68">
        <v>-18.937191054329013</v>
      </c>
      <c r="F96" s="34">
        <v>44.011962940689898</v>
      </c>
      <c r="G96" s="34">
        <v>64.461587428071596</v>
      </c>
      <c r="H96" s="68">
        <v>-20.449624487381698</v>
      </c>
      <c r="I96" s="34"/>
    </row>
    <row r="97" spans="2:9" x14ac:dyDescent="0.25">
      <c r="B97" s="64">
        <v>2009</v>
      </c>
      <c r="C97" s="34">
        <v>49.690080739529265</v>
      </c>
      <c r="D97" s="34">
        <v>65.189980085606749</v>
      </c>
      <c r="E97" s="68">
        <v>-15.499899346077484</v>
      </c>
      <c r="F97" s="34">
        <v>43.343785731211575</v>
      </c>
      <c r="G97" s="34">
        <v>59.772083691602177</v>
      </c>
      <c r="H97" s="68">
        <v>-16.428297960390601</v>
      </c>
      <c r="I97" s="34"/>
    </row>
    <row r="98" spans="2:9" x14ac:dyDescent="0.25">
      <c r="B98" s="64">
        <v>2010</v>
      </c>
      <c r="C98" s="34">
        <v>49.259895400632089</v>
      </c>
      <c r="D98" s="34">
        <v>62.53902180899415</v>
      </c>
      <c r="E98" s="68">
        <v>-13.27912640836206</v>
      </c>
      <c r="F98" s="34">
        <v>42.997033734362624</v>
      </c>
      <c r="G98" s="34">
        <v>57.835242931656033</v>
      </c>
      <c r="H98" s="68">
        <v>-14.838209197293409</v>
      </c>
      <c r="I98" s="34"/>
    </row>
    <row r="99" spans="2:9" x14ac:dyDescent="0.25">
      <c r="B99" s="64">
        <v>2011</v>
      </c>
      <c r="C99" s="34">
        <v>49.073270127012435</v>
      </c>
      <c r="D99" s="34">
        <v>61.324498487350851</v>
      </c>
      <c r="E99" s="68">
        <v>-12.251228360338416</v>
      </c>
      <c r="F99" s="34">
        <v>43.011093136122021</v>
      </c>
      <c r="G99" s="34">
        <v>56.53213938060243</v>
      </c>
      <c r="H99" s="68">
        <v>-13.521046244480409</v>
      </c>
      <c r="I99" s="34"/>
    </row>
    <row r="100" spans="2:9" x14ac:dyDescent="0.25">
      <c r="B100" s="64">
        <v>2012</v>
      </c>
      <c r="C100" s="34">
        <v>50.459748173333182</v>
      </c>
      <c r="D100" s="34">
        <v>59.327046434253674</v>
      </c>
      <c r="E100" s="68">
        <v>-8.8672982609204922</v>
      </c>
      <c r="F100" s="34">
        <v>42.336113311279874</v>
      </c>
      <c r="G100" s="34">
        <v>54.33489261383675</v>
      </c>
      <c r="H100" s="68">
        <v>-11.998779302556876</v>
      </c>
      <c r="I100" s="34"/>
    </row>
    <row r="101" spans="2:9" x14ac:dyDescent="0.25">
      <c r="B101" s="64">
        <v>2013</v>
      </c>
      <c r="C101" s="34">
        <v>47.496632660846338</v>
      </c>
      <c r="D101" s="34">
        <v>57.82902112179039</v>
      </c>
      <c r="E101" s="68">
        <v>-10.332388460944053</v>
      </c>
      <c r="F101" s="34">
        <v>41.520007377299201</v>
      </c>
      <c r="G101" s="34">
        <v>53.030123956393069</v>
      </c>
      <c r="H101" s="68">
        <v>-11.510116579093868</v>
      </c>
      <c r="I101" s="34"/>
    </row>
    <row r="102" spans="2:9" x14ac:dyDescent="0.25">
      <c r="B102" s="120"/>
      <c r="C102" s="131"/>
      <c r="D102" s="131"/>
      <c r="E102" s="132"/>
      <c r="F102" s="131"/>
      <c r="G102" s="131"/>
      <c r="H102" s="132"/>
    </row>
    <row r="103" spans="2:9" x14ac:dyDescent="0.25">
      <c r="B103" s="130"/>
      <c r="C103" s="125"/>
      <c r="D103" s="125"/>
      <c r="E103" s="129"/>
      <c r="F103" s="125"/>
      <c r="G103" s="125"/>
      <c r="H103" s="129"/>
    </row>
    <row r="104" spans="2:9" x14ac:dyDescent="0.25">
      <c r="B104" s="20" t="s">
        <v>81</v>
      </c>
      <c r="C104" s="31"/>
      <c r="D104" s="31"/>
    </row>
    <row r="105" spans="2:9" x14ac:dyDescent="0.25">
      <c r="B105" s="20" t="s">
        <v>82</v>
      </c>
      <c r="C105" s="19"/>
      <c r="D105" s="31"/>
    </row>
    <row r="106" spans="2:9" x14ac:dyDescent="0.25">
      <c r="B106" s="20" t="s">
        <v>101</v>
      </c>
      <c r="C106" s="31"/>
      <c r="D106" s="31"/>
    </row>
    <row r="107" spans="2:9" x14ac:dyDescent="0.25">
      <c r="C107" s="31"/>
      <c r="D107" s="31"/>
    </row>
    <row r="108" spans="2:9" x14ac:dyDescent="0.25">
      <c r="B108" s="58" t="s">
        <v>70</v>
      </c>
    </row>
    <row r="109" spans="2:9" x14ac:dyDescent="0.25">
      <c r="B109" s="58" t="s">
        <v>593</v>
      </c>
    </row>
    <row r="157" spans="2:8" x14ac:dyDescent="0.25">
      <c r="B157" s="24"/>
      <c r="E157" s="2"/>
      <c r="H157" s="2"/>
    </row>
    <row r="158" spans="2:8" x14ac:dyDescent="0.25">
      <c r="B158" s="24"/>
      <c r="E158" s="2"/>
      <c r="H158" s="2"/>
    </row>
    <row r="159" spans="2:8" x14ac:dyDescent="0.25">
      <c r="B159" s="24"/>
      <c r="E159" s="2"/>
      <c r="H159" s="2"/>
    </row>
    <row r="160" spans="2:8" x14ac:dyDescent="0.25">
      <c r="B160" s="24"/>
      <c r="E160" s="2"/>
      <c r="H160" s="2"/>
    </row>
    <row r="161" spans="2:8" x14ac:dyDescent="0.25">
      <c r="B161" s="24"/>
      <c r="E161" s="2"/>
      <c r="H161" s="2"/>
    </row>
    <row r="162" spans="2:8" x14ac:dyDescent="0.25">
      <c r="B162" s="24"/>
      <c r="E162" s="2"/>
      <c r="H162" s="2"/>
    </row>
    <row r="163" spans="2:8" x14ac:dyDescent="0.25">
      <c r="B163" s="24"/>
      <c r="E163" s="2"/>
      <c r="H163" s="2"/>
    </row>
    <row r="164" spans="2:8" x14ac:dyDescent="0.25">
      <c r="B164" s="24"/>
      <c r="E164" s="2"/>
      <c r="H164" s="2"/>
    </row>
    <row r="165" spans="2:8" x14ac:dyDescent="0.25">
      <c r="B165" s="24"/>
      <c r="E165" s="2"/>
      <c r="H165" s="2"/>
    </row>
    <row r="166" spans="2:8" x14ac:dyDescent="0.25">
      <c r="B166" s="24"/>
      <c r="E166" s="2"/>
      <c r="H166" s="2"/>
    </row>
    <row r="167" spans="2:8" x14ac:dyDescent="0.25">
      <c r="B167" s="24"/>
      <c r="E167" s="2"/>
      <c r="H167" s="2"/>
    </row>
    <row r="168" spans="2:8" x14ac:dyDescent="0.25">
      <c r="B168" s="24"/>
      <c r="E168" s="2"/>
      <c r="H168" s="2"/>
    </row>
  </sheetData>
  <mergeCells count="6">
    <mergeCell ref="C85:E85"/>
    <mergeCell ref="F85:H85"/>
    <mergeCell ref="C8:E8"/>
    <mergeCell ref="F8:H8"/>
    <mergeCell ref="B5:H5"/>
    <mergeCell ref="B82:H82"/>
  </mergeCells>
  <phoneticPr fontId="3" type="noConversion"/>
  <hyperlinks>
    <hyperlink ref="H2" location="INDICE!B17" display="ÍNDICE"/>
    <hyperlink ref="H80" location="INDICE!B17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1" manualBreakCount="1">
    <brk id="109" min="1" max="7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R1494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51" customWidth="1"/>
    <col min="3" max="3" width="9.21875" style="1" bestFit="1" customWidth="1"/>
    <col min="4" max="4" width="8.44140625" style="1" bestFit="1" customWidth="1"/>
    <col min="5" max="5" width="10" style="45" bestFit="1" customWidth="1"/>
    <col min="6" max="8" width="10" style="45" customWidth="1"/>
    <col min="9" max="16384" width="11.44140625" style="1"/>
  </cols>
  <sheetData>
    <row r="1" spans="1:18" ht="40.049999999999997" customHeight="1" x14ac:dyDescent="0.3">
      <c r="E1" s="1"/>
      <c r="F1" s="1"/>
      <c r="G1" s="1"/>
      <c r="H1" s="1"/>
      <c r="I1" s="383"/>
    </row>
    <row r="2" spans="1:18" s="28" customFormat="1" ht="12.75" customHeight="1" x14ac:dyDescent="0.25">
      <c r="A2" s="296"/>
      <c r="B2" s="29"/>
      <c r="F2" s="54"/>
      <c r="G2" s="54"/>
      <c r="H2" s="372" t="s">
        <v>15</v>
      </c>
    </row>
    <row r="3" spans="1:18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  <c r="I3" s="307"/>
    </row>
    <row r="4" spans="1:18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18" s="204" customFormat="1" ht="16.5" customHeight="1" x14ac:dyDescent="0.3">
      <c r="A5" s="296"/>
      <c r="B5" s="13" t="s">
        <v>588</v>
      </c>
      <c r="C5" s="14"/>
      <c r="D5" s="14"/>
      <c r="E5" s="15"/>
      <c r="F5" s="15"/>
      <c r="G5" s="15"/>
      <c r="H5" s="15"/>
    </row>
    <row r="6" spans="1:18" s="204" customFormat="1" ht="12.75" customHeight="1" x14ac:dyDescent="0.25">
      <c r="A6" s="296"/>
      <c r="B6" s="4"/>
      <c r="C6" s="1"/>
      <c r="D6" s="1"/>
      <c r="E6" s="45"/>
      <c r="F6" s="45"/>
      <c r="G6" s="45"/>
      <c r="H6" s="45"/>
    </row>
    <row r="7" spans="1:18" s="204" customFormat="1" ht="12.75" customHeight="1" x14ac:dyDescent="0.25">
      <c r="A7" s="300"/>
      <c r="B7" s="4" t="s">
        <v>63</v>
      </c>
      <c r="C7" s="1"/>
      <c r="D7" s="1"/>
      <c r="E7" s="45"/>
      <c r="F7" s="45"/>
      <c r="G7" s="45"/>
      <c r="H7" s="45"/>
    </row>
    <row r="8" spans="1:18" s="204" customFormat="1" ht="12.75" customHeight="1" x14ac:dyDescent="0.25">
      <c r="A8" s="280"/>
      <c r="B8" s="152"/>
      <c r="C8" s="426" t="s">
        <v>14</v>
      </c>
      <c r="D8" s="427"/>
      <c r="E8" s="427"/>
      <c r="F8" s="427" t="s">
        <v>12</v>
      </c>
      <c r="G8" s="427"/>
      <c r="H8" s="427"/>
    </row>
    <row r="9" spans="1:18" s="204" customFormat="1" ht="12.75" customHeight="1" x14ac:dyDescent="0.25">
      <c r="A9" s="280"/>
      <c r="B9" s="146"/>
      <c r="C9" s="378" t="s">
        <v>10</v>
      </c>
      <c r="D9" s="153" t="s">
        <v>11</v>
      </c>
      <c r="E9" s="153" t="s">
        <v>67</v>
      </c>
      <c r="F9" s="153" t="s">
        <v>10</v>
      </c>
      <c r="G9" s="153" t="s">
        <v>11</v>
      </c>
      <c r="H9" s="153" t="s">
        <v>67</v>
      </c>
      <c r="J9" s="312"/>
      <c r="K9" s="312"/>
      <c r="L9" s="312"/>
      <c r="M9" s="312"/>
      <c r="N9" s="312"/>
      <c r="O9" s="312"/>
      <c r="P9" s="312"/>
      <c r="Q9" s="312"/>
      <c r="R9" s="379"/>
    </row>
    <row r="10" spans="1:18" s="204" customFormat="1" ht="12.75" customHeight="1" x14ac:dyDescent="0.25">
      <c r="A10" s="280"/>
      <c r="B10" s="64"/>
      <c r="C10" s="160"/>
      <c r="D10" s="160"/>
      <c r="E10" s="67"/>
      <c r="F10" s="160"/>
      <c r="G10" s="160"/>
      <c r="H10" s="67"/>
      <c r="J10" s="312"/>
      <c r="K10" s="312"/>
      <c r="L10" s="312"/>
      <c r="M10" s="312"/>
      <c r="N10" s="312"/>
      <c r="O10" s="312"/>
      <c r="P10" s="312"/>
      <c r="Q10" s="312"/>
    </row>
    <row r="11" spans="1:18" s="204" customFormat="1" ht="12.75" customHeight="1" x14ac:dyDescent="0.25">
      <c r="A11" s="280"/>
      <c r="B11" s="64" t="s">
        <v>25</v>
      </c>
      <c r="C11" s="174">
        <v>52.148804329246481</v>
      </c>
      <c r="D11" s="174">
        <v>60.41560975304624</v>
      </c>
      <c r="E11" s="68">
        <v>-8.2668054237997595</v>
      </c>
      <c r="F11" s="174">
        <v>44.751256534099973</v>
      </c>
      <c r="G11" s="174">
        <v>55.274055239157796</v>
      </c>
      <c r="H11" s="68">
        <v>-10.522798705057824</v>
      </c>
      <c r="J11" s="312"/>
      <c r="K11" s="312"/>
      <c r="R11" s="377"/>
    </row>
    <row r="12" spans="1:18" s="204" customFormat="1" ht="12.75" customHeight="1" x14ac:dyDescent="0.25">
      <c r="A12" s="282"/>
      <c r="B12" s="64" t="s">
        <v>104</v>
      </c>
      <c r="C12" s="174">
        <v>7.7307959677626243</v>
      </c>
      <c r="D12" s="174">
        <v>5.8951254717585018</v>
      </c>
      <c r="E12" s="68">
        <v>1.8356704960041226</v>
      </c>
      <c r="F12" s="174">
        <v>5.7933774834437077</v>
      </c>
      <c r="G12" s="174">
        <v>7.1646417679116059</v>
      </c>
      <c r="H12" s="68">
        <v>-1.3712642844678982</v>
      </c>
      <c r="J12" s="312"/>
      <c r="K12" s="312"/>
    </row>
    <row r="13" spans="1:18" s="204" customFormat="1" ht="12.75" customHeight="1" x14ac:dyDescent="0.25">
      <c r="A13" s="282"/>
      <c r="B13" s="64" t="s">
        <v>105</v>
      </c>
      <c r="C13" s="174">
        <v>45.05745966356163</v>
      </c>
      <c r="D13" s="174">
        <v>40.982658290099437</v>
      </c>
      <c r="E13" s="68">
        <v>4.0748013734621935</v>
      </c>
      <c r="F13" s="174">
        <v>34.276864836961188</v>
      </c>
      <c r="G13" s="174">
        <v>38.487487733071632</v>
      </c>
      <c r="H13" s="68">
        <v>-4.2106228961104435</v>
      </c>
      <c r="J13" s="312"/>
      <c r="K13" s="312"/>
    </row>
    <row r="14" spans="1:18" s="204" customFormat="1" ht="12.75" customHeight="1" x14ac:dyDescent="0.25">
      <c r="A14" s="282"/>
      <c r="B14" s="64" t="s">
        <v>106</v>
      </c>
      <c r="C14" s="174">
        <v>77.299862429390359</v>
      </c>
      <c r="D14" s="174">
        <v>80.27954443878393</v>
      </c>
      <c r="E14" s="68">
        <v>-2.9796820093935708</v>
      </c>
      <c r="F14" s="174">
        <v>68.374466111358061</v>
      </c>
      <c r="G14" s="174">
        <v>73.077143950995406</v>
      </c>
      <c r="H14" s="68">
        <v>-4.7026778396373459</v>
      </c>
      <c r="J14" s="312"/>
      <c r="K14" s="312"/>
    </row>
    <row r="15" spans="1:18" s="204" customFormat="1" ht="12.75" customHeight="1" x14ac:dyDescent="0.25">
      <c r="A15" s="282"/>
      <c r="B15" s="64" t="s">
        <v>107</v>
      </c>
      <c r="C15" s="174">
        <v>79.981923911911053</v>
      </c>
      <c r="D15" s="174">
        <v>86.311679725751986</v>
      </c>
      <c r="E15" s="68">
        <v>-6.3297558138409329</v>
      </c>
      <c r="F15" s="174">
        <v>73.260300002879106</v>
      </c>
      <c r="G15" s="174">
        <v>84.252700709776306</v>
      </c>
      <c r="H15" s="68">
        <v>-10.9924007068972</v>
      </c>
      <c r="J15" s="312"/>
      <c r="K15" s="312"/>
    </row>
    <row r="16" spans="1:18" s="204" customFormat="1" ht="12.75" customHeight="1" x14ac:dyDescent="0.25">
      <c r="A16" s="282"/>
      <c r="B16" s="64" t="s">
        <v>108</v>
      </c>
      <c r="C16" s="174">
        <v>75.969323638912726</v>
      </c>
      <c r="D16" s="174">
        <v>87.01672941050748</v>
      </c>
      <c r="E16" s="68">
        <v>-11.047405771594754</v>
      </c>
      <c r="F16" s="174">
        <v>68.270145756905563</v>
      </c>
      <c r="G16" s="174">
        <v>82.694748688153481</v>
      </c>
      <c r="H16" s="68">
        <v>-14.424602931247918</v>
      </c>
      <c r="J16" s="312"/>
      <c r="K16" s="312"/>
    </row>
    <row r="17" spans="1:11" s="204" customFormat="1" ht="12.75" customHeight="1" x14ac:dyDescent="0.25">
      <c r="A17" s="282"/>
      <c r="B17" s="64" t="s">
        <v>109</v>
      </c>
      <c r="C17" s="174">
        <v>57.263633218848767</v>
      </c>
      <c r="D17" s="174">
        <v>69.500950496065826</v>
      </c>
      <c r="E17" s="68">
        <v>-12.237317277217059</v>
      </c>
      <c r="F17" s="174">
        <v>49.30233961353386</v>
      </c>
      <c r="G17" s="174">
        <v>62.54182185468089</v>
      </c>
      <c r="H17" s="68">
        <v>-13.23948224114703</v>
      </c>
      <c r="J17" s="312"/>
      <c r="K17" s="312"/>
    </row>
    <row r="18" spans="1:11" s="204" customFormat="1" ht="12.75" customHeight="1" x14ac:dyDescent="0.25">
      <c r="A18" s="282"/>
      <c r="B18" s="64" t="s">
        <v>147</v>
      </c>
      <c r="C18" s="174">
        <v>3.2222343353344023</v>
      </c>
      <c r="D18" s="174">
        <v>4.7780251757600238</v>
      </c>
      <c r="E18" s="68">
        <v>-1.5557908404256215</v>
      </c>
      <c r="F18" s="174">
        <v>2.3635845981660744</v>
      </c>
      <c r="G18" s="174">
        <v>4.0000998620655226</v>
      </c>
      <c r="H18" s="68">
        <v>-1.6365152638994482</v>
      </c>
      <c r="J18" s="312"/>
      <c r="K18" s="379"/>
    </row>
    <row r="19" spans="1:11" s="204" customFormat="1" ht="12.75" customHeight="1" x14ac:dyDescent="0.25">
      <c r="A19" s="282"/>
      <c r="B19" s="120"/>
      <c r="C19" s="157"/>
      <c r="D19" s="157"/>
      <c r="E19" s="122"/>
      <c r="F19" s="122"/>
      <c r="G19" s="122"/>
      <c r="H19" s="122"/>
    </row>
    <row r="20" spans="1:11" s="204" customFormat="1" ht="12.75" customHeight="1" x14ac:dyDescent="0.25">
      <c r="A20" s="282"/>
      <c r="B20" s="124"/>
      <c r="C20" s="158"/>
      <c r="D20" s="158"/>
      <c r="E20" s="126"/>
      <c r="F20" s="126"/>
      <c r="G20" s="126"/>
      <c r="H20" s="126"/>
    </row>
    <row r="21" spans="1:11" s="204" customFormat="1" ht="12.75" customHeight="1" x14ac:dyDescent="0.25">
      <c r="A21" s="282"/>
      <c r="B21" s="17" t="s">
        <v>117</v>
      </c>
      <c r="C21" s="1"/>
      <c r="D21" s="1"/>
      <c r="E21" s="53"/>
      <c r="F21" s="53"/>
      <c r="G21" s="53"/>
      <c r="H21" s="53"/>
    </row>
    <row r="22" spans="1:11" s="204" customFormat="1" ht="12.75" customHeight="1" x14ac:dyDescent="0.25">
      <c r="A22" s="282"/>
      <c r="B22" s="17" t="s">
        <v>118</v>
      </c>
      <c r="C22" s="19"/>
      <c r="D22" s="1"/>
      <c r="E22" s="53"/>
      <c r="F22" s="53"/>
      <c r="G22" s="53"/>
      <c r="H22" s="53"/>
    </row>
    <row r="23" spans="1:11" s="204" customFormat="1" ht="12.75" customHeight="1" x14ac:dyDescent="0.25">
      <c r="A23" s="282"/>
      <c r="B23" s="20" t="s">
        <v>124</v>
      </c>
      <c r="C23" s="1"/>
      <c r="D23" s="1"/>
      <c r="E23" s="53"/>
      <c r="F23" s="53"/>
      <c r="G23" s="53"/>
      <c r="H23" s="53"/>
    </row>
    <row r="24" spans="1:11" s="204" customFormat="1" ht="12.75" customHeight="1" x14ac:dyDescent="0.25">
      <c r="A24" s="282"/>
      <c r="B24" s="151"/>
      <c r="C24" s="1"/>
      <c r="D24" s="1"/>
      <c r="E24" s="53"/>
      <c r="F24" s="53"/>
      <c r="G24" s="53"/>
      <c r="H24" s="53"/>
    </row>
    <row r="25" spans="1:11" s="204" customFormat="1" ht="12.75" customHeight="1" x14ac:dyDescent="0.25">
      <c r="A25" s="282"/>
      <c r="B25" s="58" t="s">
        <v>70</v>
      </c>
      <c r="C25" s="1"/>
      <c r="D25" s="1"/>
      <c r="E25" s="53"/>
      <c r="F25" s="53"/>
      <c r="G25" s="53"/>
      <c r="H25" s="53"/>
    </row>
    <row r="26" spans="1:11" s="204" customFormat="1" ht="12.75" customHeight="1" x14ac:dyDescent="0.25">
      <c r="A26" s="282"/>
      <c r="B26" s="58" t="s">
        <v>593</v>
      </c>
      <c r="C26" s="1"/>
      <c r="D26" s="1"/>
      <c r="E26" s="53"/>
      <c r="F26" s="53"/>
      <c r="G26" s="53"/>
      <c r="H26" s="53"/>
    </row>
    <row r="27" spans="1:11" s="204" customFormat="1" ht="12.75" customHeight="1" x14ac:dyDescent="0.25">
      <c r="A27" s="282"/>
      <c r="B27" s="202"/>
      <c r="C27" s="202"/>
      <c r="D27" s="202"/>
      <c r="E27" s="203"/>
      <c r="F27" s="203"/>
      <c r="G27" s="203"/>
      <c r="H27" s="203"/>
    </row>
    <row r="28" spans="1:11" s="204" customFormat="1" ht="12.75" customHeight="1" x14ac:dyDescent="0.25">
      <c r="A28" s="282"/>
      <c r="B28" s="202"/>
      <c r="C28" s="202"/>
      <c r="D28" s="202"/>
      <c r="E28" s="203"/>
      <c r="F28" s="203"/>
      <c r="G28" s="203"/>
      <c r="H28" s="203"/>
    </row>
    <row r="29" spans="1:11" s="204" customFormat="1" ht="12.75" customHeight="1" x14ac:dyDescent="0.25">
      <c r="A29" s="282"/>
      <c r="B29" s="202"/>
      <c r="C29" s="202"/>
      <c r="D29" s="202"/>
      <c r="E29" s="203"/>
      <c r="F29" s="203"/>
      <c r="G29" s="203"/>
      <c r="H29" s="203"/>
    </row>
    <row r="30" spans="1:11" s="204" customFormat="1" ht="12.75" customHeight="1" x14ac:dyDescent="0.25">
      <c r="A30" s="282"/>
      <c r="B30" s="202"/>
      <c r="C30" s="202"/>
      <c r="D30" s="202"/>
      <c r="E30" s="203"/>
      <c r="F30" s="203"/>
      <c r="G30" s="203"/>
      <c r="H30" s="203"/>
    </row>
    <row r="31" spans="1:11" s="204" customFormat="1" ht="12.75" customHeight="1" x14ac:dyDescent="0.25">
      <c r="A31" s="282"/>
      <c r="B31" s="202"/>
      <c r="C31" s="202"/>
      <c r="D31" s="202"/>
      <c r="E31" s="203"/>
      <c r="F31" s="203"/>
      <c r="G31" s="203"/>
      <c r="H31" s="203"/>
    </row>
    <row r="32" spans="1:11" s="204" customFormat="1" ht="12.75" customHeight="1" x14ac:dyDescent="0.25">
      <c r="A32" s="282"/>
      <c r="B32" s="202"/>
      <c r="C32" s="202"/>
      <c r="D32" s="202"/>
      <c r="E32" s="203"/>
      <c r="F32" s="203"/>
      <c r="G32" s="203"/>
      <c r="H32" s="203"/>
    </row>
    <row r="33" spans="1:8" s="204" customFormat="1" ht="12.75" customHeight="1" x14ac:dyDescent="0.25">
      <c r="A33" s="282"/>
      <c r="B33" s="202"/>
      <c r="C33" s="202"/>
      <c r="D33" s="202"/>
      <c r="E33" s="203"/>
      <c r="F33" s="203"/>
      <c r="G33" s="203"/>
      <c r="H33" s="203"/>
    </row>
    <row r="34" spans="1:8" s="204" customFormat="1" ht="12.75" customHeight="1" x14ac:dyDescent="0.25">
      <c r="A34" s="282"/>
      <c r="B34" s="202"/>
      <c r="C34" s="202"/>
      <c r="D34" s="202"/>
      <c r="E34" s="203"/>
      <c r="F34" s="203"/>
      <c r="G34" s="203"/>
      <c r="H34" s="203"/>
    </row>
    <row r="35" spans="1:8" s="204" customFormat="1" ht="12.75" customHeight="1" x14ac:dyDescent="0.25">
      <c r="A35" s="282"/>
      <c r="B35" s="202"/>
      <c r="C35" s="202"/>
      <c r="D35" s="202"/>
      <c r="E35" s="203"/>
      <c r="F35" s="203"/>
      <c r="G35" s="203"/>
      <c r="H35" s="203"/>
    </row>
    <row r="36" spans="1:8" s="204" customFormat="1" ht="12.75" customHeight="1" x14ac:dyDescent="0.25">
      <c r="A36" s="282"/>
      <c r="B36" s="202"/>
      <c r="C36" s="202"/>
      <c r="D36" s="202"/>
      <c r="E36" s="203"/>
      <c r="F36" s="203"/>
      <c r="G36" s="203"/>
      <c r="H36" s="203"/>
    </row>
    <row r="37" spans="1:8" s="204" customFormat="1" ht="12.75" customHeight="1" x14ac:dyDescent="0.25">
      <c r="A37" s="282"/>
      <c r="B37" s="202"/>
      <c r="C37" s="202"/>
      <c r="D37" s="202"/>
      <c r="E37" s="203"/>
      <c r="F37" s="203"/>
      <c r="G37" s="203"/>
      <c r="H37" s="203"/>
    </row>
    <row r="38" spans="1:8" s="204" customFormat="1" ht="12.75" customHeight="1" x14ac:dyDescent="0.25">
      <c r="A38" s="282"/>
      <c r="B38" s="202"/>
      <c r="C38" s="202"/>
      <c r="D38" s="202"/>
      <c r="E38" s="203"/>
      <c r="F38" s="203"/>
      <c r="G38" s="203"/>
      <c r="H38" s="203"/>
    </row>
    <row r="39" spans="1:8" s="204" customFormat="1" ht="12.75" customHeight="1" x14ac:dyDescent="0.25">
      <c r="A39" s="282"/>
      <c r="B39" s="202"/>
      <c r="C39" s="202"/>
      <c r="D39" s="202"/>
      <c r="E39" s="203"/>
      <c r="F39" s="203"/>
      <c r="G39" s="203"/>
      <c r="H39" s="203"/>
    </row>
    <row r="40" spans="1:8" s="204" customFormat="1" ht="12.75" customHeight="1" x14ac:dyDescent="0.25">
      <c r="A40" s="282"/>
      <c r="B40" s="202"/>
      <c r="C40" s="202"/>
      <c r="D40" s="202"/>
      <c r="E40" s="203"/>
      <c r="F40" s="203"/>
      <c r="G40" s="203"/>
      <c r="H40" s="203"/>
    </row>
    <row r="41" spans="1:8" s="204" customFormat="1" ht="12.75" customHeight="1" x14ac:dyDescent="0.25">
      <c r="A41" s="282"/>
      <c r="B41" s="202"/>
      <c r="C41" s="202"/>
      <c r="D41" s="202"/>
      <c r="E41" s="203"/>
      <c r="F41" s="203"/>
      <c r="G41" s="203"/>
      <c r="H41" s="203"/>
    </row>
    <row r="42" spans="1:8" s="204" customFormat="1" ht="12.75" customHeight="1" x14ac:dyDescent="0.25">
      <c r="A42" s="282"/>
      <c r="B42" s="202"/>
      <c r="C42" s="202"/>
      <c r="D42" s="202"/>
      <c r="E42" s="203"/>
      <c r="F42" s="203"/>
      <c r="G42" s="203"/>
      <c r="H42" s="203"/>
    </row>
    <row r="43" spans="1:8" s="204" customFormat="1" ht="12.75" customHeight="1" x14ac:dyDescent="0.25">
      <c r="A43" s="282"/>
      <c r="B43" s="202"/>
      <c r="C43" s="202"/>
      <c r="D43" s="202"/>
      <c r="E43" s="203"/>
      <c r="F43" s="203"/>
      <c r="G43" s="203"/>
      <c r="H43" s="203"/>
    </row>
    <row r="44" spans="1:8" s="204" customFormat="1" ht="12.75" customHeight="1" x14ac:dyDescent="0.25">
      <c r="A44" s="282"/>
      <c r="B44" s="202"/>
      <c r="C44" s="202"/>
      <c r="D44" s="202"/>
      <c r="E44" s="203"/>
      <c r="F44" s="203"/>
      <c r="G44" s="203"/>
      <c r="H44" s="203"/>
    </row>
    <row r="45" spans="1:8" s="204" customFormat="1" ht="12.75" customHeight="1" x14ac:dyDescent="0.25">
      <c r="A45" s="282"/>
      <c r="B45" s="202"/>
      <c r="C45" s="202"/>
      <c r="D45" s="202"/>
      <c r="E45" s="203"/>
      <c r="F45" s="203"/>
      <c r="G45" s="203"/>
      <c r="H45" s="203"/>
    </row>
    <row r="46" spans="1:8" s="204" customFormat="1" ht="12.75" customHeight="1" x14ac:dyDescent="0.25">
      <c r="A46" s="282"/>
      <c r="B46" s="202"/>
      <c r="C46" s="202"/>
      <c r="D46" s="202"/>
      <c r="E46" s="203"/>
      <c r="F46" s="203"/>
      <c r="G46" s="203"/>
      <c r="H46" s="203"/>
    </row>
    <row r="47" spans="1:8" s="204" customFormat="1" ht="12.75" customHeight="1" x14ac:dyDescent="0.25">
      <c r="A47" s="282"/>
      <c r="B47" s="202"/>
      <c r="C47" s="202"/>
      <c r="D47" s="202"/>
      <c r="E47" s="203"/>
      <c r="F47" s="203"/>
      <c r="G47" s="203"/>
      <c r="H47" s="203"/>
    </row>
    <row r="48" spans="1:8" s="204" customFormat="1" ht="12.75" customHeight="1" x14ac:dyDescent="0.25">
      <c r="A48" s="282"/>
      <c r="B48" s="202"/>
      <c r="C48" s="202"/>
      <c r="D48" s="202"/>
      <c r="E48" s="203"/>
      <c r="F48" s="203"/>
      <c r="G48" s="203"/>
      <c r="H48" s="203"/>
    </row>
    <row r="49" spans="1:8" s="204" customFormat="1" ht="12.75" customHeight="1" x14ac:dyDescent="0.25">
      <c r="A49" s="282"/>
      <c r="B49" s="202"/>
      <c r="C49" s="202"/>
      <c r="D49" s="202"/>
      <c r="E49" s="203"/>
      <c r="F49" s="203"/>
      <c r="G49" s="203"/>
      <c r="H49" s="203"/>
    </row>
    <row r="50" spans="1:8" s="204" customFormat="1" ht="12.75" customHeight="1" x14ac:dyDescent="0.25">
      <c r="A50" s="282"/>
      <c r="B50" s="202"/>
      <c r="C50" s="202"/>
      <c r="D50" s="202"/>
      <c r="E50" s="203"/>
      <c r="F50" s="203"/>
      <c r="G50" s="203"/>
      <c r="H50" s="203"/>
    </row>
    <row r="51" spans="1:8" s="204" customFormat="1" ht="12.75" customHeight="1" x14ac:dyDescent="0.25">
      <c r="A51" s="282"/>
      <c r="B51" s="202"/>
      <c r="C51" s="202"/>
      <c r="D51" s="202"/>
      <c r="E51" s="203"/>
      <c r="F51" s="203"/>
      <c r="G51" s="203"/>
      <c r="H51" s="203"/>
    </row>
    <row r="52" spans="1:8" s="204" customFormat="1" ht="12.75" customHeight="1" x14ac:dyDescent="0.25">
      <c r="A52" s="282"/>
      <c r="B52" s="202"/>
      <c r="C52" s="202"/>
      <c r="D52" s="202"/>
      <c r="E52" s="203"/>
      <c r="F52" s="203"/>
      <c r="G52" s="203"/>
      <c r="H52" s="203"/>
    </row>
    <row r="53" spans="1:8" s="204" customFormat="1" ht="12.75" customHeight="1" x14ac:dyDescent="0.25">
      <c r="A53" s="282"/>
      <c r="B53" s="202"/>
      <c r="C53" s="202"/>
      <c r="D53" s="202"/>
      <c r="E53" s="203"/>
      <c r="F53" s="203"/>
      <c r="G53" s="203"/>
      <c r="H53" s="203"/>
    </row>
    <row r="54" spans="1:8" s="204" customFormat="1" ht="12.75" customHeight="1" x14ac:dyDescent="0.25">
      <c r="A54" s="282"/>
      <c r="B54" s="202"/>
      <c r="C54" s="202"/>
      <c r="D54" s="202"/>
      <c r="E54" s="203"/>
      <c r="F54" s="203"/>
      <c r="G54" s="203"/>
      <c r="H54" s="203"/>
    </row>
    <row r="55" spans="1:8" s="204" customFormat="1" ht="12.75" customHeight="1" x14ac:dyDescent="0.25">
      <c r="A55" s="282"/>
      <c r="B55" s="202"/>
      <c r="C55" s="202"/>
      <c r="D55" s="202"/>
      <c r="E55" s="203"/>
      <c r="F55" s="203"/>
      <c r="G55" s="203"/>
      <c r="H55" s="203"/>
    </row>
    <row r="56" spans="1:8" s="204" customFormat="1" ht="12.75" customHeight="1" x14ac:dyDescent="0.25">
      <c r="A56" s="282"/>
      <c r="B56" s="202"/>
      <c r="C56" s="202"/>
      <c r="D56" s="202"/>
      <c r="E56" s="203"/>
      <c r="F56" s="203"/>
      <c r="G56" s="203"/>
      <c r="H56" s="203"/>
    </row>
    <row r="57" spans="1:8" s="204" customFormat="1" ht="12.75" customHeight="1" x14ac:dyDescent="0.25">
      <c r="A57" s="282"/>
      <c r="B57" s="202"/>
      <c r="C57" s="202"/>
      <c r="D57" s="202"/>
      <c r="E57" s="203"/>
      <c r="F57" s="203"/>
      <c r="G57" s="203"/>
      <c r="H57" s="203"/>
    </row>
    <row r="58" spans="1:8" s="204" customFormat="1" ht="12.75" customHeight="1" x14ac:dyDescent="0.25">
      <c r="A58" s="282"/>
      <c r="B58" s="202"/>
      <c r="C58" s="202"/>
      <c r="D58" s="202"/>
      <c r="E58" s="203"/>
      <c r="F58" s="203"/>
      <c r="G58" s="203"/>
      <c r="H58" s="203"/>
    </row>
    <row r="59" spans="1:8" s="204" customFormat="1" ht="12.75" customHeight="1" x14ac:dyDescent="0.25">
      <c r="A59" s="282"/>
      <c r="B59" s="202"/>
      <c r="C59" s="202"/>
      <c r="D59" s="202"/>
      <c r="E59" s="203"/>
      <c r="F59" s="203"/>
      <c r="G59" s="203"/>
      <c r="H59" s="203"/>
    </row>
    <row r="60" spans="1:8" s="204" customFormat="1" ht="12.75" customHeight="1" x14ac:dyDescent="0.25">
      <c r="A60" s="282"/>
      <c r="B60" s="202"/>
      <c r="C60" s="202"/>
      <c r="D60" s="202"/>
      <c r="E60" s="203"/>
      <c r="F60" s="203"/>
      <c r="G60" s="203"/>
      <c r="H60" s="203"/>
    </row>
    <row r="61" spans="1:8" s="204" customFormat="1" ht="12.75" customHeight="1" x14ac:dyDescent="0.25">
      <c r="A61" s="282"/>
      <c r="B61" s="202"/>
      <c r="C61" s="202"/>
      <c r="D61" s="202"/>
      <c r="E61" s="203"/>
      <c r="F61" s="203"/>
      <c r="G61" s="203"/>
      <c r="H61" s="203"/>
    </row>
    <row r="62" spans="1:8" s="204" customFormat="1" ht="12.75" customHeight="1" x14ac:dyDescent="0.25">
      <c r="A62" s="282"/>
      <c r="B62" s="202"/>
      <c r="C62" s="202"/>
      <c r="D62" s="202"/>
      <c r="E62" s="203"/>
      <c r="F62" s="203"/>
      <c r="G62" s="203"/>
      <c r="H62" s="203"/>
    </row>
    <row r="63" spans="1:8" s="204" customFormat="1" ht="12.75" customHeight="1" x14ac:dyDescent="0.25">
      <c r="A63" s="282"/>
      <c r="B63" s="202"/>
      <c r="C63" s="202"/>
      <c r="D63" s="202"/>
      <c r="E63" s="203"/>
      <c r="F63" s="203"/>
      <c r="G63" s="203"/>
      <c r="H63" s="203"/>
    </row>
    <row r="64" spans="1:8" s="204" customFormat="1" ht="12.75" customHeight="1" x14ac:dyDescent="0.25">
      <c r="A64" s="282"/>
      <c r="B64" s="202"/>
      <c r="C64" s="202"/>
      <c r="D64" s="202"/>
      <c r="E64" s="203"/>
      <c r="F64" s="203"/>
      <c r="G64" s="203"/>
      <c r="H64" s="203"/>
    </row>
    <row r="65" spans="1:8" s="204" customFormat="1" ht="12.75" customHeight="1" x14ac:dyDescent="0.25">
      <c r="A65" s="282"/>
      <c r="B65" s="202"/>
      <c r="C65" s="202"/>
      <c r="D65" s="202"/>
      <c r="E65" s="203"/>
      <c r="F65" s="203"/>
      <c r="G65" s="203"/>
      <c r="H65" s="203"/>
    </row>
    <row r="66" spans="1:8" s="204" customFormat="1" ht="12.75" customHeight="1" x14ac:dyDescent="0.25">
      <c r="A66" s="282"/>
      <c r="B66" s="202"/>
      <c r="C66" s="202"/>
      <c r="D66" s="202"/>
      <c r="E66" s="203"/>
      <c r="F66" s="203"/>
      <c r="G66" s="203"/>
      <c r="H66" s="203"/>
    </row>
    <row r="67" spans="1:8" s="204" customFormat="1" ht="12.75" customHeight="1" x14ac:dyDescent="0.25">
      <c r="A67" s="282"/>
      <c r="B67" s="202"/>
      <c r="C67" s="202"/>
      <c r="D67" s="202"/>
      <c r="E67" s="203"/>
      <c r="F67" s="203"/>
      <c r="G67" s="203"/>
      <c r="H67" s="203"/>
    </row>
    <row r="68" spans="1:8" s="204" customFormat="1" ht="12.75" customHeight="1" x14ac:dyDescent="0.25">
      <c r="A68" s="282"/>
      <c r="B68" s="202"/>
      <c r="C68" s="202"/>
      <c r="D68" s="202"/>
      <c r="E68" s="203"/>
      <c r="F68" s="203"/>
      <c r="G68" s="203"/>
      <c r="H68" s="203"/>
    </row>
    <row r="69" spans="1:8" s="204" customFormat="1" ht="12.75" customHeight="1" x14ac:dyDescent="0.25">
      <c r="A69" s="282"/>
      <c r="B69" s="202"/>
      <c r="C69" s="202"/>
      <c r="D69" s="202"/>
      <c r="E69" s="203"/>
      <c r="F69" s="203"/>
      <c r="G69" s="203"/>
      <c r="H69" s="203"/>
    </row>
    <row r="70" spans="1:8" s="204" customFormat="1" ht="12.75" customHeight="1" x14ac:dyDescent="0.25">
      <c r="A70" s="282"/>
      <c r="B70" s="202"/>
      <c r="C70" s="202"/>
      <c r="D70" s="202"/>
      <c r="E70" s="203"/>
      <c r="F70" s="203"/>
      <c r="G70" s="203"/>
      <c r="H70" s="203"/>
    </row>
    <row r="71" spans="1:8" s="204" customFormat="1" ht="12.75" customHeight="1" x14ac:dyDescent="0.25">
      <c r="A71" s="296"/>
      <c r="B71" s="202"/>
      <c r="C71" s="202"/>
      <c r="D71" s="202"/>
      <c r="E71" s="203"/>
      <c r="F71" s="203"/>
      <c r="G71" s="203"/>
      <c r="H71" s="203"/>
    </row>
    <row r="72" spans="1:8" s="204" customFormat="1" ht="12.75" customHeight="1" x14ac:dyDescent="0.25">
      <c r="A72" s="296"/>
      <c r="B72" s="202"/>
      <c r="C72" s="202"/>
      <c r="D72" s="202"/>
      <c r="E72" s="203"/>
      <c r="F72" s="203"/>
      <c r="G72" s="203"/>
      <c r="H72" s="203"/>
    </row>
    <row r="73" spans="1:8" s="204" customFormat="1" ht="12.75" customHeight="1" x14ac:dyDescent="0.25">
      <c r="A73" s="296"/>
      <c r="B73" s="202"/>
      <c r="C73" s="202"/>
      <c r="D73" s="202"/>
      <c r="E73" s="203"/>
      <c r="F73" s="203"/>
      <c r="G73" s="203"/>
      <c r="H73" s="203"/>
    </row>
    <row r="74" spans="1:8" s="204" customFormat="1" ht="12.75" customHeight="1" x14ac:dyDescent="0.25">
      <c r="A74" s="296"/>
      <c r="B74" s="202"/>
      <c r="C74" s="202"/>
      <c r="D74" s="202"/>
      <c r="E74" s="203"/>
      <c r="F74" s="203"/>
      <c r="G74" s="203"/>
      <c r="H74" s="203"/>
    </row>
    <row r="75" spans="1:8" s="204" customFormat="1" ht="12.75" customHeight="1" x14ac:dyDescent="0.25">
      <c r="A75" s="296"/>
      <c r="B75" s="202"/>
      <c r="C75" s="202"/>
      <c r="D75" s="202"/>
      <c r="E75" s="203"/>
      <c r="F75" s="203"/>
      <c r="G75" s="203"/>
      <c r="H75" s="203"/>
    </row>
    <row r="76" spans="1:8" s="204" customFormat="1" ht="12.75" customHeight="1" x14ac:dyDescent="0.25">
      <c r="A76" s="296"/>
      <c r="B76" s="202"/>
      <c r="C76" s="202"/>
      <c r="D76" s="202"/>
      <c r="E76" s="203"/>
      <c r="F76" s="203"/>
      <c r="G76" s="203"/>
      <c r="H76" s="203"/>
    </row>
    <row r="77" spans="1:8" s="204" customFormat="1" ht="12.75" customHeight="1" x14ac:dyDescent="0.25">
      <c r="A77" s="296"/>
      <c r="B77" s="202"/>
      <c r="C77" s="202"/>
      <c r="D77" s="202"/>
      <c r="E77" s="203"/>
      <c r="F77" s="203"/>
      <c r="G77" s="203"/>
      <c r="H77" s="203"/>
    </row>
    <row r="78" spans="1:8" s="204" customFormat="1" ht="12.75" customHeight="1" x14ac:dyDescent="0.25">
      <c r="A78" s="296"/>
      <c r="B78" s="202"/>
      <c r="C78" s="202"/>
      <c r="D78" s="202"/>
      <c r="E78" s="203"/>
      <c r="F78" s="203"/>
      <c r="G78" s="203"/>
      <c r="H78" s="203"/>
    </row>
    <row r="79" spans="1:8" s="204" customFormat="1" ht="12.75" customHeight="1" x14ac:dyDescent="0.25">
      <c r="A79" s="296"/>
      <c r="B79" s="202"/>
      <c r="C79" s="202"/>
      <c r="D79" s="202"/>
      <c r="E79" s="203"/>
      <c r="F79" s="203"/>
      <c r="G79" s="203"/>
      <c r="H79" s="203"/>
    </row>
    <row r="80" spans="1:8" s="204" customFormat="1" ht="12.75" customHeight="1" x14ac:dyDescent="0.25">
      <c r="A80" s="296"/>
      <c r="B80" s="202"/>
      <c r="C80" s="202"/>
      <c r="D80" s="202"/>
      <c r="E80" s="203"/>
      <c r="F80" s="203"/>
      <c r="G80" s="203"/>
      <c r="H80" s="203"/>
    </row>
    <row r="81" spans="1:18" s="204" customFormat="1" ht="12.75" customHeight="1" x14ac:dyDescent="0.25">
      <c r="A81" s="296"/>
      <c r="B81" s="202"/>
      <c r="C81" s="202"/>
      <c r="D81" s="202"/>
      <c r="E81" s="203"/>
      <c r="F81" s="203"/>
      <c r="G81" s="203"/>
      <c r="H81" s="203"/>
    </row>
    <row r="82" spans="1:18" s="204" customFormat="1" ht="12.75" customHeight="1" x14ac:dyDescent="0.25">
      <c r="A82" s="296"/>
      <c r="B82" s="202"/>
      <c r="C82" s="202"/>
      <c r="D82" s="202"/>
      <c r="E82" s="203"/>
      <c r="F82" s="203"/>
      <c r="G82" s="203"/>
      <c r="H82" s="203"/>
    </row>
    <row r="83" spans="1:18" s="204" customFormat="1" ht="12.75" customHeight="1" x14ac:dyDescent="0.25">
      <c r="A83" s="296"/>
      <c r="B83" s="202"/>
      <c r="C83" s="202"/>
      <c r="D83" s="202"/>
      <c r="E83" s="203"/>
      <c r="F83" s="203"/>
      <c r="G83" s="203"/>
      <c r="H83" s="372" t="s">
        <v>15</v>
      </c>
    </row>
    <row r="84" spans="1:18" s="204" customFormat="1" ht="12.75" customHeight="1" x14ac:dyDescent="0.25">
      <c r="A84" s="296"/>
      <c r="B84" s="202"/>
      <c r="C84" s="202"/>
      <c r="D84" s="202"/>
      <c r="E84" s="203"/>
      <c r="F84" s="203"/>
      <c r="G84" s="203"/>
      <c r="H84" s="372"/>
    </row>
    <row r="85" spans="1:18" s="204" customFormat="1" ht="16.5" customHeight="1" x14ac:dyDescent="0.3">
      <c r="A85" s="296"/>
      <c r="B85" s="13" t="s">
        <v>581</v>
      </c>
      <c r="C85" s="14"/>
      <c r="D85" s="14"/>
      <c r="E85" s="15"/>
      <c r="F85" s="15"/>
      <c r="G85" s="15"/>
      <c r="H85" s="15"/>
    </row>
    <row r="86" spans="1:18" s="204" customFormat="1" ht="12.75" customHeight="1" x14ac:dyDescent="0.25">
      <c r="A86" s="296"/>
      <c r="B86" s="4"/>
      <c r="C86" s="1"/>
      <c r="D86" s="1"/>
      <c r="E86" s="45"/>
      <c r="F86" s="45"/>
      <c r="G86" s="45"/>
      <c r="H86" s="45"/>
    </row>
    <row r="87" spans="1:18" s="204" customFormat="1" ht="12.75" customHeight="1" x14ac:dyDescent="0.25">
      <c r="A87" s="300"/>
      <c r="B87" s="4" t="s">
        <v>63</v>
      </c>
      <c r="C87" s="1"/>
      <c r="D87" s="1"/>
      <c r="E87" s="45"/>
      <c r="F87" s="45"/>
      <c r="G87" s="45"/>
      <c r="H87" s="45"/>
    </row>
    <row r="88" spans="1:18" s="204" customFormat="1" ht="12.75" customHeight="1" x14ac:dyDescent="0.25">
      <c r="A88" s="280"/>
      <c r="B88" s="152"/>
      <c r="C88" s="426" t="s">
        <v>14</v>
      </c>
      <c r="D88" s="427"/>
      <c r="E88" s="427"/>
      <c r="F88" s="427" t="s">
        <v>12</v>
      </c>
      <c r="G88" s="427"/>
      <c r="H88" s="427"/>
    </row>
    <row r="89" spans="1:18" s="204" customFormat="1" ht="12.75" customHeight="1" x14ac:dyDescent="0.25">
      <c r="A89" s="280"/>
      <c r="B89" s="146"/>
      <c r="C89" s="375" t="s">
        <v>10</v>
      </c>
      <c r="D89" s="153" t="s">
        <v>11</v>
      </c>
      <c r="E89" s="153" t="s">
        <v>67</v>
      </c>
      <c r="F89" s="153" t="s">
        <v>10</v>
      </c>
      <c r="G89" s="153" t="s">
        <v>11</v>
      </c>
      <c r="H89" s="153" t="s">
        <v>67</v>
      </c>
      <c r="R89" s="377"/>
    </row>
    <row r="90" spans="1:18" s="204" customFormat="1" ht="12.75" customHeight="1" x14ac:dyDescent="0.25">
      <c r="A90" s="280"/>
      <c r="B90" s="64"/>
      <c r="C90" s="160"/>
      <c r="D90" s="160"/>
      <c r="E90" s="67"/>
      <c r="F90" s="160"/>
      <c r="G90" s="160"/>
      <c r="H90" s="67"/>
      <c r="J90" s="312"/>
      <c r="K90" s="312"/>
      <c r="L90" s="312"/>
      <c r="M90" s="312"/>
      <c r="N90" s="312"/>
      <c r="O90" s="312"/>
      <c r="P90" s="312"/>
      <c r="Q90" s="312"/>
    </row>
    <row r="91" spans="1:18" s="204" customFormat="1" ht="12.75" customHeight="1" x14ac:dyDescent="0.25">
      <c r="A91" s="280"/>
      <c r="B91" s="64" t="s">
        <v>25</v>
      </c>
      <c r="C91" s="174">
        <v>50.31054446021956</v>
      </c>
      <c r="D91" s="174">
        <v>58.89206490900969</v>
      </c>
      <c r="E91" s="68">
        <v>-8.5815204487901298</v>
      </c>
      <c r="F91" s="174">
        <v>43.137211515057636</v>
      </c>
      <c r="G91" s="174">
        <v>54.202736992270786</v>
      </c>
      <c r="H91" s="68">
        <v>-11.06552547721315</v>
      </c>
      <c r="R91" s="377"/>
    </row>
    <row r="92" spans="1:18" s="204" customFormat="1" ht="12.75" customHeight="1" x14ac:dyDescent="0.25">
      <c r="A92" s="282"/>
      <c r="B92" s="64" t="s">
        <v>104</v>
      </c>
      <c r="C92" s="174">
        <v>4.3740064296268626</v>
      </c>
      <c r="D92" s="174">
        <v>6.6331711863449589</v>
      </c>
      <c r="E92" s="68">
        <v>-2.2591647567180964</v>
      </c>
      <c r="F92" s="174">
        <v>3.8063681913690002</v>
      </c>
      <c r="G92" s="174">
        <v>7.1594173680762072</v>
      </c>
      <c r="H92" s="68">
        <v>-3.353049176707207</v>
      </c>
    </row>
    <row r="93" spans="1:18" s="204" customFormat="1" ht="12.75" customHeight="1" x14ac:dyDescent="0.25">
      <c r="A93" s="282"/>
      <c r="B93" s="64" t="s">
        <v>105</v>
      </c>
      <c r="C93" s="174">
        <v>34.417793616974173</v>
      </c>
      <c r="D93" s="174">
        <v>36.518310772254971</v>
      </c>
      <c r="E93" s="68">
        <v>-2.100517155280798</v>
      </c>
      <c r="F93" s="174">
        <v>30.355750064996968</v>
      </c>
      <c r="G93" s="174">
        <v>35.456431535269708</v>
      </c>
      <c r="H93" s="68">
        <v>-5.1006814702727397</v>
      </c>
    </row>
    <row r="94" spans="1:18" s="204" customFormat="1" ht="12.75" customHeight="1" x14ac:dyDescent="0.25">
      <c r="A94" s="282"/>
      <c r="B94" s="64" t="s">
        <v>106</v>
      </c>
      <c r="C94" s="174">
        <v>74.242459275995245</v>
      </c>
      <c r="D94" s="174">
        <v>74.63681864842809</v>
      </c>
      <c r="E94" s="68">
        <v>-0.39435937243284513</v>
      </c>
      <c r="F94" s="174">
        <v>64.55301257538575</v>
      </c>
      <c r="G94" s="174">
        <v>71.054698218357643</v>
      </c>
      <c r="H94" s="68">
        <v>-6.5016856429718928</v>
      </c>
    </row>
    <row r="95" spans="1:18" s="204" customFormat="1" ht="12.75" customHeight="1" x14ac:dyDescent="0.25">
      <c r="A95" s="282"/>
      <c r="B95" s="64" t="s">
        <v>107</v>
      </c>
      <c r="C95" s="174">
        <v>75.715611482086246</v>
      </c>
      <c r="D95" s="174">
        <v>84.018767456603072</v>
      </c>
      <c r="E95" s="68">
        <v>-8.3031559745168266</v>
      </c>
      <c r="F95" s="174">
        <v>70.254158610050482</v>
      </c>
      <c r="G95" s="174">
        <v>82.54607045122097</v>
      </c>
      <c r="H95" s="68">
        <v>-12.291911841170489</v>
      </c>
    </row>
    <row r="96" spans="1:18" s="204" customFormat="1" ht="12.75" customHeight="1" x14ac:dyDescent="0.25">
      <c r="A96" s="282"/>
      <c r="B96" s="64" t="s">
        <v>108</v>
      </c>
      <c r="C96" s="174">
        <v>75.368610283763815</v>
      </c>
      <c r="D96" s="174">
        <v>86.638992199317414</v>
      </c>
      <c r="E96" s="68">
        <v>-11.2703819155536</v>
      </c>
      <c r="F96" s="174">
        <v>66.619190206158251</v>
      </c>
      <c r="G96" s="174">
        <v>80.694863450024116</v>
      </c>
      <c r="H96" s="68">
        <v>-14.075673243865864</v>
      </c>
    </row>
    <row r="97" spans="1:8" s="204" customFormat="1" ht="12.75" customHeight="1" x14ac:dyDescent="0.25">
      <c r="A97" s="282"/>
      <c r="B97" s="64" t="s">
        <v>109</v>
      </c>
      <c r="C97" s="174">
        <v>57.963234696696617</v>
      </c>
      <c r="D97" s="174">
        <v>68.650287240752476</v>
      </c>
      <c r="E97" s="68">
        <v>-10.687052544055859</v>
      </c>
      <c r="F97" s="174">
        <v>48.020481500331591</v>
      </c>
      <c r="G97" s="174">
        <v>61.638348730538141</v>
      </c>
      <c r="H97" s="68">
        <v>-13.617867230206549</v>
      </c>
    </row>
    <row r="98" spans="1:8" s="204" customFormat="1" ht="12.75" customHeight="1" x14ac:dyDescent="0.25">
      <c r="A98" s="282"/>
      <c r="B98" s="64" t="s">
        <v>147</v>
      </c>
      <c r="C98" s="174">
        <v>2.3101334903637913</v>
      </c>
      <c r="D98" s="174">
        <v>4.5526997001808143</v>
      </c>
      <c r="E98" s="68">
        <v>-2.2425662098170229</v>
      </c>
      <c r="F98" s="174">
        <v>2.0597957104157865</v>
      </c>
      <c r="G98" s="174">
        <v>3.5766303177678989</v>
      </c>
      <c r="H98" s="68">
        <v>-1.5168346073521124</v>
      </c>
    </row>
    <row r="99" spans="1:8" s="204" customFormat="1" ht="12.75" customHeight="1" x14ac:dyDescent="0.25">
      <c r="A99" s="282"/>
      <c r="B99" s="120"/>
      <c r="C99" s="157"/>
      <c r="D99" s="157"/>
      <c r="E99" s="122"/>
      <c r="F99" s="122"/>
      <c r="G99" s="122"/>
      <c r="H99" s="122"/>
    </row>
    <row r="100" spans="1:8" s="204" customFormat="1" ht="12.75" customHeight="1" x14ac:dyDescent="0.25">
      <c r="A100" s="282"/>
      <c r="B100" s="124"/>
      <c r="C100" s="158"/>
      <c r="D100" s="158"/>
      <c r="E100" s="126"/>
      <c r="F100" s="126"/>
      <c r="G100" s="126"/>
      <c r="H100" s="126"/>
    </row>
    <row r="101" spans="1:8" s="204" customFormat="1" ht="12.75" customHeight="1" x14ac:dyDescent="0.25">
      <c r="A101" s="282"/>
      <c r="B101" s="17" t="s">
        <v>117</v>
      </c>
      <c r="C101" s="1"/>
      <c r="D101" s="1"/>
      <c r="E101" s="53"/>
      <c r="F101" s="53"/>
      <c r="G101" s="53"/>
      <c r="H101" s="53"/>
    </row>
    <row r="102" spans="1:8" s="204" customFormat="1" ht="12.75" customHeight="1" x14ac:dyDescent="0.25">
      <c r="A102" s="282"/>
      <c r="B102" s="17" t="s">
        <v>118</v>
      </c>
      <c r="C102" s="19"/>
      <c r="D102" s="1"/>
      <c r="E102" s="53"/>
      <c r="F102" s="53"/>
      <c r="G102" s="53"/>
      <c r="H102" s="53"/>
    </row>
    <row r="103" spans="1:8" s="204" customFormat="1" ht="12.75" customHeight="1" x14ac:dyDescent="0.25">
      <c r="A103" s="282"/>
      <c r="B103" s="20" t="s">
        <v>124</v>
      </c>
      <c r="C103" s="1"/>
      <c r="D103" s="1"/>
      <c r="E103" s="53"/>
      <c r="F103" s="53"/>
      <c r="G103" s="53"/>
      <c r="H103" s="53"/>
    </row>
    <row r="104" spans="1:8" s="204" customFormat="1" ht="12.75" customHeight="1" x14ac:dyDescent="0.25">
      <c r="A104" s="282"/>
      <c r="B104" s="151"/>
      <c r="C104" s="1"/>
      <c r="D104" s="1"/>
      <c r="E104" s="53"/>
      <c r="F104" s="53"/>
      <c r="G104" s="53"/>
      <c r="H104" s="53"/>
    </row>
    <row r="105" spans="1:8" s="204" customFormat="1" ht="12.75" customHeight="1" x14ac:dyDescent="0.25">
      <c r="A105" s="282"/>
      <c r="B105" s="58" t="s">
        <v>70</v>
      </c>
      <c r="C105" s="1"/>
      <c r="D105" s="1"/>
      <c r="E105" s="53"/>
      <c r="F105" s="53"/>
      <c r="G105" s="53"/>
      <c r="H105" s="53"/>
    </row>
    <row r="106" spans="1:8" s="204" customFormat="1" ht="12.75" customHeight="1" x14ac:dyDescent="0.25">
      <c r="A106" s="282"/>
      <c r="B106" s="58" t="s">
        <v>593</v>
      </c>
      <c r="C106" s="1"/>
      <c r="D106" s="1"/>
      <c r="E106" s="53"/>
      <c r="F106" s="53"/>
      <c r="G106" s="53"/>
      <c r="H106" s="53"/>
    </row>
    <row r="107" spans="1:8" s="204" customFormat="1" ht="12.75" customHeight="1" x14ac:dyDescent="0.25">
      <c r="A107" s="282"/>
      <c r="C107" s="1"/>
      <c r="D107" s="1"/>
      <c r="E107" s="53"/>
      <c r="F107" s="53"/>
      <c r="G107" s="53"/>
      <c r="H107" s="53"/>
    </row>
    <row r="108" spans="1:8" s="204" customFormat="1" ht="12.75" customHeight="1" x14ac:dyDescent="0.25">
      <c r="A108" s="282"/>
      <c r="B108" s="202"/>
      <c r="C108" s="202"/>
      <c r="D108" s="202"/>
      <c r="E108" s="203"/>
      <c r="F108" s="203"/>
      <c r="G108" s="203"/>
      <c r="H108" s="203"/>
    </row>
    <row r="109" spans="1:8" s="204" customFormat="1" ht="12.75" customHeight="1" x14ac:dyDescent="0.25">
      <c r="A109" s="282"/>
      <c r="B109" s="202"/>
      <c r="C109" s="202"/>
      <c r="D109" s="202"/>
      <c r="E109" s="203"/>
      <c r="F109" s="203"/>
      <c r="G109" s="203"/>
      <c r="H109" s="203"/>
    </row>
    <row r="110" spans="1:8" s="204" customFormat="1" ht="12.75" customHeight="1" x14ac:dyDescent="0.25">
      <c r="A110" s="282"/>
      <c r="B110" s="202"/>
      <c r="C110" s="202"/>
      <c r="D110" s="202"/>
      <c r="E110" s="203"/>
      <c r="F110" s="203"/>
      <c r="G110" s="203"/>
      <c r="H110" s="203"/>
    </row>
    <row r="111" spans="1:8" s="204" customFormat="1" ht="12.75" customHeight="1" x14ac:dyDescent="0.25">
      <c r="A111" s="282"/>
      <c r="B111" s="202"/>
      <c r="C111" s="202"/>
      <c r="D111" s="202"/>
      <c r="E111" s="203"/>
      <c r="F111" s="203"/>
      <c r="G111" s="203"/>
      <c r="H111" s="203"/>
    </row>
    <row r="112" spans="1:8" s="204" customFormat="1" ht="12.75" customHeight="1" x14ac:dyDescent="0.25">
      <c r="A112" s="282"/>
      <c r="B112" s="202"/>
      <c r="C112" s="202"/>
      <c r="D112" s="202"/>
      <c r="E112" s="203"/>
      <c r="F112" s="203"/>
      <c r="G112" s="203"/>
      <c r="H112" s="203"/>
    </row>
    <row r="113" spans="1:8" s="204" customFormat="1" ht="12.75" customHeight="1" x14ac:dyDescent="0.25">
      <c r="A113" s="282"/>
      <c r="B113" s="202"/>
      <c r="C113" s="202"/>
      <c r="D113" s="202"/>
      <c r="E113" s="203"/>
      <c r="F113" s="203"/>
      <c r="G113" s="203"/>
      <c r="H113" s="203"/>
    </row>
    <row r="114" spans="1:8" s="204" customFormat="1" ht="12.75" customHeight="1" x14ac:dyDescent="0.25">
      <c r="A114" s="282"/>
      <c r="B114" s="202"/>
      <c r="C114" s="202"/>
      <c r="D114" s="202"/>
      <c r="E114" s="203"/>
      <c r="F114" s="203"/>
      <c r="G114" s="203"/>
      <c r="H114" s="203"/>
    </row>
    <row r="115" spans="1:8" s="204" customFormat="1" ht="12.75" customHeight="1" x14ac:dyDescent="0.25">
      <c r="A115" s="282"/>
      <c r="B115" s="202"/>
      <c r="C115" s="202"/>
      <c r="D115" s="202"/>
      <c r="E115" s="203"/>
      <c r="F115" s="203"/>
      <c r="G115" s="203"/>
      <c r="H115" s="203"/>
    </row>
    <row r="116" spans="1:8" s="204" customFormat="1" ht="12.75" customHeight="1" x14ac:dyDescent="0.25">
      <c r="A116" s="282"/>
      <c r="B116" s="202"/>
      <c r="C116" s="202"/>
      <c r="D116" s="202"/>
      <c r="E116" s="203"/>
      <c r="F116" s="203"/>
      <c r="G116" s="203"/>
      <c r="H116" s="203"/>
    </row>
    <row r="117" spans="1:8" s="204" customFormat="1" ht="12.75" customHeight="1" x14ac:dyDescent="0.25">
      <c r="A117" s="282"/>
      <c r="B117" s="202"/>
      <c r="C117" s="202"/>
      <c r="D117" s="202"/>
      <c r="E117" s="203"/>
      <c r="F117" s="203"/>
      <c r="G117" s="203"/>
      <c r="H117" s="203"/>
    </row>
    <row r="118" spans="1:8" s="204" customFormat="1" ht="12.75" customHeight="1" x14ac:dyDescent="0.25">
      <c r="A118" s="282"/>
      <c r="B118" s="202"/>
      <c r="C118" s="202"/>
      <c r="D118" s="202"/>
      <c r="E118" s="203"/>
      <c r="F118" s="203"/>
      <c r="G118" s="203"/>
      <c r="H118" s="203"/>
    </row>
    <row r="119" spans="1:8" s="204" customFormat="1" ht="12.75" customHeight="1" x14ac:dyDescent="0.25">
      <c r="A119" s="282"/>
      <c r="B119" s="202"/>
      <c r="C119" s="202"/>
      <c r="D119" s="202"/>
      <c r="E119" s="203"/>
      <c r="F119" s="203"/>
      <c r="G119" s="203"/>
      <c r="H119" s="203"/>
    </row>
    <row r="120" spans="1:8" s="204" customFormat="1" ht="12.75" customHeight="1" x14ac:dyDescent="0.25">
      <c r="A120" s="282"/>
      <c r="B120" s="202"/>
      <c r="C120" s="202"/>
      <c r="D120" s="202"/>
      <c r="E120" s="203"/>
      <c r="F120" s="203"/>
      <c r="G120" s="203"/>
      <c r="H120" s="203"/>
    </row>
    <row r="121" spans="1:8" s="204" customFormat="1" ht="12.75" customHeight="1" x14ac:dyDescent="0.25">
      <c r="A121" s="282"/>
      <c r="B121" s="202"/>
      <c r="C121" s="202"/>
      <c r="D121" s="202"/>
      <c r="E121" s="203"/>
      <c r="F121" s="203"/>
      <c r="G121" s="203"/>
      <c r="H121" s="203"/>
    </row>
    <row r="122" spans="1:8" s="204" customFormat="1" ht="12.75" customHeight="1" x14ac:dyDescent="0.25">
      <c r="A122" s="282"/>
      <c r="B122" s="202"/>
      <c r="C122" s="202"/>
      <c r="D122" s="202"/>
      <c r="E122" s="203"/>
      <c r="F122" s="203"/>
      <c r="G122" s="203"/>
      <c r="H122" s="203"/>
    </row>
    <row r="123" spans="1:8" s="204" customFormat="1" ht="12.75" customHeight="1" x14ac:dyDescent="0.25">
      <c r="A123" s="282"/>
      <c r="B123" s="202"/>
      <c r="C123" s="202"/>
      <c r="D123" s="202"/>
      <c r="E123" s="203"/>
      <c r="F123" s="203"/>
      <c r="G123" s="203"/>
      <c r="H123" s="203"/>
    </row>
    <row r="124" spans="1:8" s="204" customFormat="1" ht="12.75" customHeight="1" x14ac:dyDescent="0.25">
      <c r="A124" s="282"/>
      <c r="B124" s="202"/>
      <c r="C124" s="202"/>
      <c r="D124" s="202"/>
      <c r="E124" s="203"/>
      <c r="F124" s="203"/>
      <c r="G124" s="203"/>
      <c r="H124" s="203"/>
    </row>
    <row r="125" spans="1:8" s="204" customFormat="1" ht="12.75" customHeight="1" x14ac:dyDescent="0.25">
      <c r="A125" s="282"/>
      <c r="B125" s="202"/>
      <c r="C125" s="202"/>
      <c r="D125" s="202"/>
      <c r="E125" s="203"/>
      <c r="F125" s="203"/>
      <c r="G125" s="203"/>
      <c r="H125" s="203"/>
    </row>
    <row r="126" spans="1:8" s="204" customFormat="1" ht="12.75" customHeight="1" x14ac:dyDescent="0.25">
      <c r="A126" s="282"/>
      <c r="B126" s="202"/>
      <c r="C126" s="202"/>
      <c r="D126" s="202"/>
      <c r="E126" s="203"/>
      <c r="F126" s="203"/>
      <c r="G126" s="203"/>
      <c r="H126" s="203"/>
    </row>
    <row r="127" spans="1:8" s="204" customFormat="1" ht="12.75" customHeight="1" x14ac:dyDescent="0.25">
      <c r="A127" s="282"/>
      <c r="B127" s="202"/>
      <c r="C127" s="202"/>
      <c r="D127" s="202"/>
      <c r="E127" s="203"/>
      <c r="F127" s="203"/>
      <c r="G127" s="203"/>
      <c r="H127" s="203"/>
    </row>
    <row r="128" spans="1:8" s="204" customFormat="1" ht="12.75" customHeight="1" x14ac:dyDescent="0.25">
      <c r="A128" s="282"/>
      <c r="B128" s="202"/>
      <c r="C128" s="202"/>
      <c r="D128" s="202"/>
      <c r="E128" s="203"/>
      <c r="F128" s="203"/>
      <c r="G128" s="203"/>
      <c r="H128" s="203"/>
    </row>
    <row r="129" spans="1:8" s="204" customFormat="1" ht="12.75" customHeight="1" x14ac:dyDescent="0.25">
      <c r="A129" s="282"/>
      <c r="B129" s="202"/>
      <c r="C129" s="202"/>
      <c r="D129" s="202"/>
      <c r="E129" s="203"/>
      <c r="F129" s="203"/>
      <c r="G129" s="203"/>
      <c r="H129" s="203"/>
    </row>
    <row r="130" spans="1:8" s="204" customFormat="1" ht="12.75" customHeight="1" x14ac:dyDescent="0.25">
      <c r="A130" s="282"/>
      <c r="B130" s="202"/>
      <c r="C130" s="202"/>
      <c r="D130" s="202"/>
      <c r="E130" s="203"/>
      <c r="F130" s="203"/>
      <c r="G130" s="203"/>
      <c r="H130" s="203"/>
    </row>
    <row r="131" spans="1:8" s="204" customFormat="1" ht="12.75" customHeight="1" x14ac:dyDescent="0.25">
      <c r="A131" s="282"/>
      <c r="B131" s="202"/>
      <c r="C131" s="202"/>
      <c r="D131" s="202"/>
      <c r="E131" s="203"/>
      <c r="F131" s="203"/>
      <c r="G131" s="203"/>
      <c r="H131" s="203"/>
    </row>
    <row r="132" spans="1:8" s="204" customFormat="1" ht="12.75" customHeight="1" x14ac:dyDescent="0.25">
      <c r="A132" s="282"/>
      <c r="B132" s="202"/>
      <c r="C132" s="202"/>
      <c r="D132" s="202"/>
      <c r="E132" s="203"/>
      <c r="F132" s="203"/>
      <c r="G132" s="203"/>
      <c r="H132" s="203"/>
    </row>
    <row r="133" spans="1:8" s="204" customFormat="1" ht="12.75" customHeight="1" x14ac:dyDescent="0.25">
      <c r="A133" s="282"/>
      <c r="B133" s="202"/>
      <c r="C133" s="202"/>
      <c r="D133" s="202"/>
      <c r="E133" s="203"/>
      <c r="F133" s="203"/>
      <c r="G133" s="203"/>
      <c r="H133" s="203"/>
    </row>
    <row r="134" spans="1:8" s="204" customFormat="1" ht="12.75" customHeight="1" x14ac:dyDescent="0.25">
      <c r="A134" s="282"/>
      <c r="B134" s="202"/>
      <c r="C134" s="202"/>
      <c r="D134" s="202"/>
      <c r="E134" s="203"/>
      <c r="F134" s="203"/>
      <c r="G134" s="203"/>
      <c r="H134" s="203"/>
    </row>
    <row r="135" spans="1:8" s="204" customFormat="1" ht="12.75" customHeight="1" x14ac:dyDescent="0.25">
      <c r="A135" s="282"/>
      <c r="B135" s="202"/>
      <c r="C135" s="202"/>
      <c r="D135" s="202"/>
      <c r="E135" s="203"/>
      <c r="F135" s="203"/>
      <c r="G135" s="203"/>
      <c r="H135" s="203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3"/>
      <c r="G136" s="203"/>
      <c r="H136" s="203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3"/>
      <c r="G137" s="203"/>
      <c r="H137" s="203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3"/>
      <c r="G138" s="203"/>
      <c r="H138" s="203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3"/>
      <c r="G139" s="203"/>
      <c r="H139" s="203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3"/>
      <c r="G140" s="203"/>
      <c r="H140" s="203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3"/>
      <c r="G141" s="203"/>
      <c r="H141" s="203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3"/>
      <c r="G142" s="203"/>
      <c r="H142" s="203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3"/>
      <c r="G143" s="203"/>
      <c r="H143" s="203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3"/>
      <c r="G144" s="203"/>
      <c r="H144" s="203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3"/>
      <c r="G145" s="203"/>
      <c r="H145" s="203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3"/>
      <c r="G146" s="203"/>
      <c r="H146" s="203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3"/>
      <c r="G147" s="203"/>
      <c r="H147" s="203"/>
    </row>
    <row r="148" spans="1:8" s="204" customFormat="1" ht="12.75" customHeight="1" x14ac:dyDescent="0.25">
      <c r="A148" s="282"/>
      <c r="B148" s="202"/>
      <c r="C148" s="202"/>
      <c r="D148" s="202"/>
      <c r="E148" s="203"/>
      <c r="F148" s="203"/>
      <c r="G148" s="203"/>
      <c r="H148" s="203"/>
    </row>
    <row r="149" spans="1:8" s="204" customFormat="1" ht="12.75" customHeight="1" x14ac:dyDescent="0.25">
      <c r="A149" s="282"/>
      <c r="B149" s="202"/>
      <c r="C149" s="202"/>
      <c r="D149" s="202"/>
      <c r="E149" s="203"/>
      <c r="F149" s="203"/>
      <c r="G149" s="203"/>
      <c r="H149" s="203"/>
    </row>
    <row r="150" spans="1:8" s="204" customFormat="1" ht="12.75" customHeight="1" x14ac:dyDescent="0.25">
      <c r="A150" s="282"/>
      <c r="B150" s="202"/>
      <c r="C150" s="202"/>
      <c r="D150" s="202"/>
      <c r="E150" s="203"/>
      <c r="F150" s="203"/>
      <c r="G150" s="203"/>
      <c r="H150" s="203"/>
    </row>
    <row r="151" spans="1:8" s="204" customFormat="1" ht="12.75" customHeight="1" x14ac:dyDescent="0.25">
      <c r="A151" s="296"/>
      <c r="B151" s="202"/>
      <c r="C151" s="202"/>
      <c r="D151" s="202"/>
      <c r="E151" s="203"/>
      <c r="F151" s="203"/>
      <c r="G151" s="203"/>
      <c r="H151" s="203"/>
    </row>
    <row r="152" spans="1:8" s="204" customFormat="1" ht="12.75" customHeight="1" x14ac:dyDescent="0.25">
      <c r="A152" s="296"/>
      <c r="B152" s="202"/>
      <c r="C152" s="202"/>
      <c r="D152" s="202"/>
      <c r="E152" s="203"/>
      <c r="F152" s="203"/>
      <c r="G152" s="203"/>
      <c r="H152" s="203"/>
    </row>
    <row r="153" spans="1:8" s="204" customFormat="1" ht="12.75" customHeight="1" x14ac:dyDescent="0.25">
      <c r="A153" s="296"/>
      <c r="B153" s="202"/>
      <c r="C153" s="202"/>
      <c r="D153" s="202"/>
      <c r="E153" s="203"/>
      <c r="F153" s="203"/>
      <c r="G153" s="203"/>
      <c r="H153" s="203"/>
    </row>
    <row r="154" spans="1:8" s="204" customFormat="1" ht="12.75" customHeight="1" x14ac:dyDescent="0.25">
      <c r="A154" s="296"/>
      <c r="B154" s="202"/>
      <c r="C154" s="202"/>
      <c r="D154" s="202"/>
      <c r="E154" s="203"/>
      <c r="F154" s="203"/>
      <c r="G154" s="203"/>
      <c r="H154" s="203"/>
    </row>
    <row r="155" spans="1:8" s="204" customFormat="1" ht="12.75" customHeight="1" x14ac:dyDescent="0.25">
      <c r="A155" s="296"/>
      <c r="B155" s="202"/>
      <c r="C155" s="202"/>
      <c r="D155" s="202"/>
      <c r="E155" s="203"/>
      <c r="F155" s="203"/>
      <c r="G155" s="203"/>
      <c r="H155" s="203"/>
    </row>
    <row r="156" spans="1:8" s="204" customFormat="1" ht="12.75" customHeight="1" x14ac:dyDescent="0.25">
      <c r="A156" s="296"/>
      <c r="B156" s="202"/>
      <c r="C156" s="202"/>
      <c r="D156" s="202"/>
      <c r="E156" s="203"/>
      <c r="F156" s="203"/>
      <c r="G156" s="203"/>
      <c r="H156" s="203"/>
    </row>
    <row r="157" spans="1:8" s="204" customFormat="1" ht="12.75" customHeight="1" x14ac:dyDescent="0.25">
      <c r="A157" s="296"/>
      <c r="B157" s="202"/>
      <c r="C157" s="202"/>
      <c r="D157" s="202"/>
      <c r="E157" s="203"/>
      <c r="F157" s="203"/>
      <c r="G157" s="203"/>
      <c r="H157" s="203"/>
    </row>
    <row r="158" spans="1:8" s="204" customFormat="1" ht="12.75" customHeight="1" x14ac:dyDescent="0.25">
      <c r="A158" s="296"/>
      <c r="B158" s="202"/>
      <c r="C158" s="202"/>
      <c r="D158" s="202"/>
      <c r="E158" s="203"/>
      <c r="F158" s="203"/>
      <c r="G158" s="203"/>
      <c r="H158" s="203"/>
    </row>
    <row r="159" spans="1:8" s="204" customFormat="1" ht="12.75" customHeight="1" x14ac:dyDescent="0.25">
      <c r="A159" s="296"/>
      <c r="B159" s="202"/>
      <c r="C159" s="202"/>
      <c r="D159" s="202"/>
      <c r="E159" s="203"/>
      <c r="F159" s="203"/>
      <c r="G159" s="203"/>
      <c r="H159" s="203"/>
    </row>
    <row r="160" spans="1:8" s="204" customFormat="1" ht="12.75" customHeight="1" x14ac:dyDescent="0.25">
      <c r="A160" s="296"/>
      <c r="B160" s="202"/>
      <c r="C160" s="202"/>
      <c r="D160" s="202"/>
      <c r="E160" s="203"/>
      <c r="F160" s="203"/>
      <c r="G160" s="203"/>
      <c r="H160" s="203"/>
    </row>
    <row r="161" spans="1:8" s="204" customFormat="1" ht="12.75" customHeight="1" x14ac:dyDescent="0.25">
      <c r="A161" s="296"/>
      <c r="B161" s="202"/>
      <c r="C161" s="202"/>
      <c r="D161" s="202"/>
      <c r="E161" s="203"/>
      <c r="F161" s="203"/>
      <c r="G161" s="203"/>
      <c r="H161" s="372" t="s">
        <v>15</v>
      </c>
    </row>
    <row r="162" spans="1:8" s="204" customFormat="1" ht="12.75" customHeight="1" x14ac:dyDescent="0.25">
      <c r="A162" s="296"/>
      <c r="B162" s="202"/>
      <c r="C162" s="202"/>
      <c r="D162" s="202"/>
      <c r="E162" s="203"/>
      <c r="F162" s="203"/>
      <c r="G162" s="203"/>
      <c r="H162" s="372"/>
    </row>
    <row r="163" spans="1:8" s="204" customFormat="1" ht="16.5" customHeight="1" x14ac:dyDescent="0.3">
      <c r="A163" s="296"/>
      <c r="B163" s="13" t="s">
        <v>493</v>
      </c>
      <c r="C163" s="14"/>
      <c r="D163" s="14"/>
      <c r="E163" s="15"/>
      <c r="F163" s="15"/>
      <c r="G163" s="15"/>
      <c r="H163" s="15"/>
    </row>
    <row r="164" spans="1:8" s="204" customFormat="1" ht="12.75" customHeight="1" x14ac:dyDescent="0.25">
      <c r="A164" s="296"/>
      <c r="B164" s="4"/>
      <c r="C164" s="1"/>
      <c r="D164" s="1"/>
      <c r="E164" s="45"/>
      <c r="F164" s="45"/>
      <c r="G164" s="45"/>
      <c r="H164" s="45"/>
    </row>
    <row r="165" spans="1:8" s="204" customFormat="1" ht="12.75" customHeight="1" x14ac:dyDescent="0.25">
      <c r="A165" s="300"/>
      <c r="B165" s="4" t="s">
        <v>63</v>
      </c>
      <c r="C165" s="1"/>
      <c r="D165" s="1"/>
      <c r="E165" s="45"/>
      <c r="F165" s="45"/>
      <c r="G165" s="45"/>
      <c r="H165" s="45"/>
    </row>
    <row r="166" spans="1:8" s="204" customFormat="1" ht="12.75" customHeight="1" x14ac:dyDescent="0.25">
      <c r="A166" s="280"/>
      <c r="B166" s="152"/>
      <c r="C166" s="426" t="s">
        <v>14</v>
      </c>
      <c r="D166" s="427"/>
      <c r="E166" s="427"/>
      <c r="F166" s="427" t="s">
        <v>12</v>
      </c>
      <c r="G166" s="427"/>
      <c r="H166" s="427"/>
    </row>
    <row r="167" spans="1:8" s="204" customFormat="1" ht="12.75" customHeight="1" x14ac:dyDescent="0.25">
      <c r="A167" s="280"/>
      <c r="B167" s="146"/>
      <c r="C167" s="150" t="s">
        <v>10</v>
      </c>
      <c r="D167" s="153" t="s">
        <v>11</v>
      </c>
      <c r="E167" s="153" t="s">
        <v>67</v>
      </c>
      <c r="F167" s="153" t="s">
        <v>10</v>
      </c>
      <c r="G167" s="153" t="s">
        <v>11</v>
      </c>
      <c r="H167" s="153" t="s">
        <v>67</v>
      </c>
    </row>
    <row r="168" spans="1:8" s="204" customFormat="1" ht="12.75" customHeight="1" x14ac:dyDescent="0.25">
      <c r="A168" s="280"/>
      <c r="B168" s="64"/>
      <c r="C168" s="160"/>
      <c r="D168" s="160"/>
      <c r="E168" s="67"/>
      <c r="F168" s="160"/>
      <c r="G168" s="160"/>
      <c r="H168" s="67"/>
    </row>
    <row r="169" spans="1:8" s="204" customFormat="1" ht="12.75" customHeight="1" x14ac:dyDescent="0.25">
      <c r="A169" s="280"/>
      <c r="B169" s="64" t="s">
        <v>25</v>
      </c>
      <c r="C169" s="174">
        <v>51.6685026625996</v>
      </c>
      <c r="D169" s="174">
        <v>61.153802144304251</v>
      </c>
      <c r="E169" s="68">
        <v>-9.4852994817046508</v>
      </c>
      <c r="F169" s="174">
        <v>44.777147728849862</v>
      </c>
      <c r="G169" s="174">
        <v>56.275890963366415</v>
      </c>
      <c r="H169" s="68">
        <v>-11.498743234516553</v>
      </c>
    </row>
    <row r="170" spans="1:8" s="204" customFormat="1" ht="12.75" customHeight="1" x14ac:dyDescent="0.25">
      <c r="A170" s="282"/>
      <c r="B170" s="64" t="s">
        <v>104</v>
      </c>
      <c r="C170" s="174">
        <v>6.048898120505763</v>
      </c>
      <c r="D170" s="174">
        <v>6.9413977827431195</v>
      </c>
      <c r="E170" s="68">
        <v>-0.89249966223735644</v>
      </c>
      <c r="F170" s="174">
        <v>6.6460928028215589</v>
      </c>
      <c r="G170" s="174">
        <v>9.3059285271638075</v>
      </c>
      <c r="H170" s="68">
        <v>-2.6598357243422486</v>
      </c>
    </row>
    <row r="171" spans="1:8" s="204" customFormat="1" ht="12.75" customHeight="1" x14ac:dyDescent="0.25">
      <c r="A171" s="282"/>
      <c r="B171" s="64" t="s">
        <v>105</v>
      </c>
      <c r="C171" s="174">
        <v>38.884635228065036</v>
      </c>
      <c r="D171" s="174">
        <v>40.796102857716541</v>
      </c>
      <c r="E171" s="68">
        <v>-1.9114676296515043</v>
      </c>
      <c r="F171" s="174">
        <v>35.198155864881635</v>
      </c>
      <c r="G171" s="174">
        <v>41.854124062713019</v>
      </c>
      <c r="H171" s="68">
        <v>-6.6559681978313847</v>
      </c>
    </row>
    <row r="172" spans="1:8" s="204" customFormat="1" ht="12.75" customHeight="1" x14ac:dyDescent="0.25">
      <c r="A172" s="282"/>
      <c r="B172" s="64" t="s">
        <v>106</v>
      </c>
      <c r="C172" s="174">
        <v>77.255462794065551</v>
      </c>
      <c r="D172" s="174">
        <v>81.77663397008142</v>
      </c>
      <c r="E172" s="68">
        <v>-4.5211711760158693</v>
      </c>
      <c r="F172" s="174">
        <v>68.14400242020875</v>
      </c>
      <c r="G172" s="174">
        <v>76.299179863184534</v>
      </c>
      <c r="H172" s="68">
        <v>-8.1551774429757842</v>
      </c>
    </row>
    <row r="173" spans="1:8" s="204" customFormat="1" ht="12.75" customHeight="1" x14ac:dyDescent="0.25">
      <c r="A173" s="282"/>
      <c r="B173" s="64" t="s">
        <v>107</v>
      </c>
      <c r="C173" s="174">
        <v>80.557864892016411</v>
      </c>
      <c r="D173" s="174">
        <v>87.001588649085647</v>
      </c>
      <c r="E173" s="68">
        <v>-6.4437237570692361</v>
      </c>
      <c r="F173" s="174">
        <v>73.272747180554049</v>
      </c>
      <c r="G173" s="174">
        <v>85.008178844056701</v>
      </c>
      <c r="H173" s="68">
        <v>-11.735431663502652</v>
      </c>
    </row>
    <row r="174" spans="1:8" s="204" customFormat="1" ht="12.75" customHeight="1" x14ac:dyDescent="0.25">
      <c r="A174" s="282"/>
      <c r="B174" s="64" t="s">
        <v>108</v>
      </c>
      <c r="C174" s="174">
        <v>75.938912292865268</v>
      </c>
      <c r="D174" s="174">
        <v>87.740717410941542</v>
      </c>
      <c r="E174" s="68">
        <v>-11.801805118076274</v>
      </c>
      <c r="F174" s="174">
        <v>67.906664878637514</v>
      </c>
      <c r="G174" s="174">
        <v>81.90923902882021</v>
      </c>
      <c r="H174" s="68">
        <v>-14.002574150182696</v>
      </c>
    </row>
    <row r="175" spans="1:8" s="204" customFormat="1" ht="12.75" customHeight="1" x14ac:dyDescent="0.25">
      <c r="A175" s="282"/>
      <c r="B175" s="64" t="s">
        <v>109</v>
      </c>
      <c r="C175" s="174">
        <v>53.495692251601326</v>
      </c>
      <c r="D175" s="174">
        <v>68.333434500307618</v>
      </c>
      <c r="E175" s="68">
        <v>-14.837742248706292</v>
      </c>
      <c r="F175" s="174">
        <v>46.895040954981262</v>
      </c>
      <c r="G175" s="174">
        <v>61.096336679742045</v>
      </c>
      <c r="H175" s="68">
        <v>-14.201295724760783</v>
      </c>
    </row>
    <row r="176" spans="1:8" s="204" customFormat="1" ht="12.75" customHeight="1" x14ac:dyDescent="0.25">
      <c r="A176" s="282"/>
      <c r="B176" s="64" t="s">
        <v>147</v>
      </c>
      <c r="C176" s="174">
        <v>2.4830630420313362</v>
      </c>
      <c r="D176" s="174">
        <v>3.8979931873230829</v>
      </c>
      <c r="E176" s="68">
        <v>-1.4149301452917467</v>
      </c>
      <c r="F176" s="174">
        <v>1.7850307242872971</v>
      </c>
      <c r="G176" s="174">
        <v>3.1596552167760192</v>
      </c>
      <c r="H176" s="68">
        <v>-1.3746244924887221</v>
      </c>
    </row>
    <row r="177" spans="1:8" s="204" customFormat="1" ht="12.75" customHeight="1" x14ac:dyDescent="0.25">
      <c r="A177" s="282"/>
      <c r="B177" s="120"/>
      <c r="C177" s="157"/>
      <c r="D177" s="157"/>
      <c r="E177" s="122"/>
      <c r="F177" s="122"/>
      <c r="G177" s="122"/>
      <c r="H177" s="122"/>
    </row>
    <row r="178" spans="1:8" s="204" customFormat="1" ht="12.75" customHeight="1" x14ac:dyDescent="0.25">
      <c r="A178" s="282"/>
      <c r="B178" s="124"/>
      <c r="C178" s="158"/>
      <c r="D178" s="158"/>
      <c r="E178" s="126"/>
      <c r="F178" s="126"/>
      <c r="G178" s="126"/>
      <c r="H178" s="126"/>
    </row>
    <row r="179" spans="1:8" s="204" customFormat="1" ht="12.75" customHeight="1" x14ac:dyDescent="0.25">
      <c r="A179" s="282"/>
      <c r="B179" s="17" t="s">
        <v>117</v>
      </c>
      <c r="C179" s="1"/>
      <c r="D179" s="1"/>
      <c r="E179" s="53"/>
      <c r="F179" s="53"/>
      <c r="G179" s="53"/>
      <c r="H179" s="53"/>
    </row>
    <row r="180" spans="1:8" s="204" customFormat="1" ht="12.75" customHeight="1" x14ac:dyDescent="0.25">
      <c r="A180" s="282"/>
      <c r="B180" s="17" t="s">
        <v>118</v>
      </c>
      <c r="C180" s="19"/>
      <c r="D180" s="1"/>
      <c r="E180" s="53"/>
      <c r="F180" s="53"/>
      <c r="G180" s="53"/>
      <c r="H180" s="53"/>
    </row>
    <row r="181" spans="1:8" s="204" customFormat="1" ht="12.75" customHeight="1" x14ac:dyDescent="0.25">
      <c r="A181" s="282"/>
      <c r="B181" s="20" t="s">
        <v>124</v>
      </c>
      <c r="C181" s="1"/>
      <c r="D181" s="1"/>
      <c r="E181" s="53"/>
      <c r="F181" s="53"/>
      <c r="G181" s="53"/>
      <c r="H181" s="53"/>
    </row>
    <row r="182" spans="1:8" s="204" customFormat="1" ht="12.75" customHeight="1" x14ac:dyDescent="0.25">
      <c r="A182" s="282"/>
      <c r="B182" s="151"/>
      <c r="C182" s="1"/>
      <c r="D182" s="1"/>
      <c r="E182" s="53"/>
      <c r="F182" s="53"/>
      <c r="G182" s="53"/>
      <c r="H182" s="53"/>
    </row>
    <row r="183" spans="1:8" s="204" customFormat="1" ht="12.75" customHeight="1" x14ac:dyDescent="0.25">
      <c r="A183" s="282"/>
      <c r="B183" s="58" t="s">
        <v>70</v>
      </c>
      <c r="C183" s="1"/>
      <c r="D183" s="1"/>
      <c r="E183" s="53"/>
      <c r="F183" s="53"/>
      <c r="G183" s="53"/>
      <c r="H183" s="53"/>
    </row>
    <row r="184" spans="1:8" s="204" customFormat="1" ht="12.75" customHeight="1" x14ac:dyDescent="0.25">
      <c r="A184" s="282"/>
      <c r="B184" s="58" t="s">
        <v>593</v>
      </c>
      <c r="C184" s="1"/>
      <c r="D184" s="1"/>
      <c r="E184" s="53"/>
      <c r="F184" s="53"/>
      <c r="G184" s="53"/>
      <c r="H184" s="53"/>
    </row>
    <row r="185" spans="1:8" s="204" customFormat="1" ht="12.75" customHeight="1" x14ac:dyDescent="0.25">
      <c r="A185" s="282"/>
      <c r="B185" s="58"/>
      <c r="C185" s="1"/>
      <c r="D185" s="1"/>
      <c r="E185" s="53"/>
      <c r="F185" s="53"/>
      <c r="G185" s="53"/>
      <c r="H185" s="53"/>
    </row>
    <row r="186" spans="1:8" s="204" customFormat="1" ht="12.75" customHeight="1" x14ac:dyDescent="0.25">
      <c r="A186" s="282"/>
      <c r="B186" s="202"/>
      <c r="C186" s="202"/>
      <c r="D186" s="202"/>
      <c r="E186" s="203"/>
      <c r="F186" s="203"/>
      <c r="G186" s="203"/>
      <c r="H186" s="203"/>
    </row>
    <row r="187" spans="1:8" s="204" customFormat="1" ht="12.75" customHeight="1" x14ac:dyDescent="0.25">
      <c r="A187" s="282"/>
      <c r="B187" s="202"/>
      <c r="C187" s="202"/>
      <c r="D187" s="202"/>
      <c r="E187" s="203"/>
      <c r="F187" s="203"/>
      <c r="G187" s="203"/>
      <c r="H187" s="203"/>
    </row>
    <row r="188" spans="1:8" s="204" customFormat="1" ht="12.75" customHeight="1" x14ac:dyDescent="0.25">
      <c r="A188" s="282"/>
      <c r="B188" s="202"/>
      <c r="C188" s="202"/>
      <c r="D188" s="202"/>
      <c r="E188" s="203"/>
      <c r="F188" s="203"/>
      <c r="G188" s="203"/>
      <c r="H188" s="203"/>
    </row>
    <row r="189" spans="1:8" s="204" customFormat="1" ht="12.75" customHeight="1" x14ac:dyDescent="0.25">
      <c r="A189" s="282"/>
      <c r="B189" s="202"/>
      <c r="C189" s="202"/>
      <c r="D189" s="202"/>
      <c r="E189" s="203"/>
      <c r="F189" s="203"/>
      <c r="G189" s="203"/>
      <c r="H189" s="203"/>
    </row>
    <row r="190" spans="1:8" s="204" customFormat="1" ht="12.75" customHeight="1" x14ac:dyDescent="0.25">
      <c r="A190" s="282"/>
      <c r="B190" s="202"/>
      <c r="C190" s="202"/>
      <c r="D190" s="202"/>
      <c r="E190" s="203"/>
      <c r="F190" s="203"/>
      <c r="G190" s="203"/>
      <c r="H190" s="203"/>
    </row>
    <row r="191" spans="1:8" s="204" customFormat="1" ht="12.75" customHeight="1" x14ac:dyDescent="0.25">
      <c r="A191" s="282"/>
      <c r="B191" s="202"/>
      <c r="C191" s="202"/>
      <c r="D191" s="202"/>
      <c r="E191" s="203"/>
      <c r="F191" s="203"/>
      <c r="G191" s="203"/>
      <c r="H191" s="203"/>
    </row>
    <row r="192" spans="1:8" s="204" customFormat="1" ht="12.75" customHeight="1" x14ac:dyDescent="0.25">
      <c r="A192" s="282"/>
      <c r="B192" s="202"/>
      <c r="C192" s="202"/>
      <c r="D192" s="202"/>
      <c r="E192" s="203"/>
      <c r="F192" s="203"/>
      <c r="G192" s="203"/>
      <c r="H192" s="203"/>
    </row>
    <row r="193" spans="1:8" s="204" customFormat="1" ht="12.75" customHeight="1" x14ac:dyDescent="0.25">
      <c r="A193" s="282"/>
      <c r="B193" s="202"/>
      <c r="C193" s="202"/>
      <c r="D193" s="202"/>
      <c r="E193" s="203"/>
      <c r="F193" s="203"/>
      <c r="G193" s="203"/>
      <c r="H193" s="203"/>
    </row>
    <row r="194" spans="1:8" s="204" customFormat="1" ht="12.75" customHeight="1" x14ac:dyDescent="0.25">
      <c r="A194" s="282"/>
      <c r="B194" s="202"/>
      <c r="C194" s="202"/>
      <c r="D194" s="202"/>
      <c r="E194" s="203"/>
      <c r="F194" s="203"/>
      <c r="G194" s="203"/>
      <c r="H194" s="203"/>
    </row>
    <row r="195" spans="1:8" s="204" customFormat="1" ht="12.75" customHeight="1" x14ac:dyDescent="0.25">
      <c r="A195" s="282"/>
      <c r="B195" s="202"/>
      <c r="C195" s="202"/>
      <c r="D195" s="202"/>
      <c r="E195" s="203"/>
      <c r="F195" s="203"/>
      <c r="G195" s="203"/>
      <c r="H195" s="203"/>
    </row>
    <row r="196" spans="1:8" s="204" customFormat="1" ht="12.75" customHeight="1" x14ac:dyDescent="0.25">
      <c r="A196" s="282"/>
      <c r="B196" s="202"/>
      <c r="C196" s="202"/>
      <c r="D196" s="202"/>
      <c r="E196" s="203"/>
      <c r="F196" s="203"/>
      <c r="G196" s="203"/>
      <c r="H196" s="203"/>
    </row>
    <row r="197" spans="1:8" s="204" customFormat="1" ht="12.75" customHeight="1" x14ac:dyDescent="0.25">
      <c r="A197" s="282"/>
      <c r="B197" s="202"/>
      <c r="C197" s="202"/>
      <c r="D197" s="202"/>
      <c r="E197" s="203"/>
      <c r="F197" s="203"/>
      <c r="G197" s="203"/>
      <c r="H197" s="203"/>
    </row>
    <row r="198" spans="1:8" s="204" customFormat="1" ht="12.75" customHeight="1" x14ac:dyDescent="0.25">
      <c r="A198" s="282"/>
      <c r="B198" s="202"/>
      <c r="C198" s="202"/>
      <c r="D198" s="202"/>
      <c r="E198" s="203"/>
      <c r="F198" s="203"/>
      <c r="G198" s="203"/>
      <c r="H198" s="203"/>
    </row>
    <row r="199" spans="1:8" s="204" customFormat="1" ht="12.75" customHeight="1" x14ac:dyDescent="0.25">
      <c r="A199" s="282"/>
      <c r="B199" s="202"/>
      <c r="C199" s="202"/>
      <c r="D199" s="202"/>
      <c r="E199" s="203"/>
      <c r="F199" s="203"/>
      <c r="G199" s="203"/>
      <c r="H199" s="203"/>
    </row>
    <row r="200" spans="1:8" s="204" customFormat="1" ht="12.75" customHeight="1" x14ac:dyDescent="0.25">
      <c r="A200" s="282"/>
      <c r="B200" s="202"/>
      <c r="C200" s="202"/>
      <c r="D200" s="202"/>
      <c r="E200" s="203"/>
      <c r="F200" s="203"/>
      <c r="G200" s="203"/>
      <c r="H200" s="203"/>
    </row>
    <row r="201" spans="1:8" s="204" customFormat="1" ht="12.75" customHeight="1" x14ac:dyDescent="0.25">
      <c r="A201" s="282"/>
      <c r="B201" s="202"/>
      <c r="C201" s="202"/>
      <c r="D201" s="202"/>
      <c r="E201" s="203"/>
      <c r="F201" s="203"/>
      <c r="G201" s="203"/>
      <c r="H201" s="203"/>
    </row>
    <row r="202" spans="1:8" s="204" customFormat="1" ht="12.75" customHeight="1" x14ac:dyDescent="0.25">
      <c r="A202" s="282"/>
      <c r="B202" s="202"/>
      <c r="C202" s="202"/>
      <c r="D202" s="202"/>
      <c r="E202" s="203"/>
      <c r="F202" s="203"/>
      <c r="G202" s="203"/>
      <c r="H202" s="203"/>
    </row>
    <row r="203" spans="1:8" s="204" customFormat="1" ht="12.75" customHeight="1" x14ac:dyDescent="0.25">
      <c r="A203" s="282"/>
      <c r="B203" s="202"/>
      <c r="C203" s="202"/>
      <c r="D203" s="202"/>
      <c r="E203" s="203"/>
      <c r="F203" s="203"/>
      <c r="G203" s="203"/>
      <c r="H203" s="203"/>
    </row>
    <row r="204" spans="1:8" s="204" customFormat="1" ht="12.75" customHeight="1" x14ac:dyDescent="0.25">
      <c r="A204" s="282"/>
      <c r="B204" s="202"/>
      <c r="C204" s="202"/>
      <c r="D204" s="202"/>
      <c r="E204" s="203"/>
      <c r="F204" s="203"/>
      <c r="G204" s="203"/>
      <c r="H204" s="203"/>
    </row>
    <row r="205" spans="1:8" s="204" customFormat="1" ht="12.75" customHeight="1" x14ac:dyDescent="0.25">
      <c r="A205" s="282"/>
      <c r="B205" s="202"/>
      <c r="C205" s="202"/>
      <c r="D205" s="202"/>
      <c r="E205" s="203"/>
      <c r="F205" s="203"/>
      <c r="G205" s="203"/>
      <c r="H205" s="203"/>
    </row>
    <row r="206" spans="1:8" s="204" customFormat="1" ht="12.75" customHeight="1" x14ac:dyDescent="0.25">
      <c r="A206" s="282"/>
      <c r="B206" s="202"/>
      <c r="C206" s="202"/>
      <c r="D206" s="202"/>
      <c r="E206" s="203"/>
      <c r="F206" s="203"/>
      <c r="G206" s="203"/>
      <c r="H206" s="203"/>
    </row>
    <row r="207" spans="1:8" s="204" customFormat="1" ht="12.75" customHeight="1" x14ac:dyDescent="0.25">
      <c r="A207" s="282"/>
      <c r="B207" s="202"/>
      <c r="C207" s="202"/>
      <c r="D207" s="202"/>
      <c r="E207" s="203"/>
      <c r="F207" s="203"/>
      <c r="G207" s="203"/>
      <c r="H207" s="203"/>
    </row>
    <row r="208" spans="1:8" s="204" customFormat="1" ht="12.75" customHeight="1" x14ac:dyDescent="0.25">
      <c r="A208" s="282"/>
      <c r="B208" s="202"/>
      <c r="C208" s="202"/>
      <c r="D208" s="202"/>
      <c r="E208" s="203"/>
      <c r="F208" s="203"/>
      <c r="G208" s="203"/>
      <c r="H208" s="203"/>
    </row>
    <row r="209" spans="1:8" s="204" customFormat="1" ht="12.75" customHeight="1" x14ac:dyDescent="0.25">
      <c r="A209" s="282"/>
      <c r="B209" s="202"/>
      <c r="C209" s="202"/>
      <c r="D209" s="202"/>
      <c r="E209" s="203"/>
      <c r="F209" s="203"/>
      <c r="G209" s="203"/>
      <c r="H209" s="203"/>
    </row>
    <row r="210" spans="1:8" s="204" customFormat="1" ht="12.75" customHeight="1" x14ac:dyDescent="0.25">
      <c r="A210" s="282"/>
      <c r="B210" s="202"/>
      <c r="C210" s="202"/>
      <c r="D210" s="202"/>
      <c r="E210" s="203"/>
      <c r="F210" s="203"/>
      <c r="G210" s="203"/>
      <c r="H210" s="203"/>
    </row>
    <row r="211" spans="1:8" s="204" customFormat="1" ht="12.75" customHeight="1" x14ac:dyDescent="0.25">
      <c r="A211" s="282"/>
      <c r="B211" s="202"/>
      <c r="C211" s="202"/>
      <c r="D211" s="202"/>
      <c r="E211" s="203"/>
      <c r="F211" s="203"/>
      <c r="G211" s="203"/>
      <c r="H211" s="203"/>
    </row>
    <row r="212" spans="1:8" s="204" customFormat="1" ht="12.75" customHeight="1" x14ac:dyDescent="0.25">
      <c r="A212" s="282"/>
      <c r="B212" s="202"/>
      <c r="C212" s="202"/>
      <c r="D212" s="202"/>
      <c r="E212" s="203"/>
      <c r="F212" s="203"/>
      <c r="G212" s="203"/>
      <c r="H212" s="203"/>
    </row>
    <row r="213" spans="1:8" s="204" customFormat="1" ht="12.75" customHeight="1" x14ac:dyDescent="0.25">
      <c r="A213" s="282"/>
      <c r="B213" s="202"/>
      <c r="C213" s="202"/>
      <c r="D213" s="202"/>
      <c r="E213" s="203"/>
      <c r="F213" s="203"/>
      <c r="G213" s="203"/>
      <c r="H213" s="203"/>
    </row>
    <row r="214" spans="1:8" s="204" customFormat="1" ht="12.75" customHeight="1" x14ac:dyDescent="0.25">
      <c r="A214" s="282"/>
      <c r="B214" s="202"/>
      <c r="C214" s="202"/>
      <c r="D214" s="202"/>
      <c r="E214" s="203"/>
      <c r="F214" s="203"/>
      <c r="G214" s="203"/>
      <c r="H214" s="203"/>
    </row>
    <row r="215" spans="1:8" s="204" customFormat="1" ht="12.75" customHeight="1" x14ac:dyDescent="0.25">
      <c r="A215" s="282"/>
      <c r="B215" s="202"/>
      <c r="C215" s="202"/>
      <c r="D215" s="202"/>
      <c r="E215" s="203"/>
      <c r="F215" s="203"/>
      <c r="G215" s="203"/>
      <c r="H215" s="203"/>
    </row>
    <row r="216" spans="1:8" s="204" customFormat="1" ht="12.75" customHeight="1" x14ac:dyDescent="0.25">
      <c r="A216" s="282"/>
      <c r="B216" s="202"/>
      <c r="C216" s="202"/>
      <c r="D216" s="202"/>
      <c r="E216" s="203"/>
      <c r="F216" s="203"/>
      <c r="G216" s="203"/>
      <c r="H216" s="203"/>
    </row>
    <row r="217" spans="1:8" s="204" customFormat="1" ht="12.75" customHeight="1" x14ac:dyDescent="0.25">
      <c r="A217" s="282"/>
      <c r="B217" s="202"/>
      <c r="C217" s="202"/>
      <c r="D217" s="202"/>
      <c r="E217" s="203"/>
      <c r="F217" s="203"/>
      <c r="G217" s="203"/>
      <c r="H217" s="203"/>
    </row>
    <row r="218" spans="1:8" s="204" customFormat="1" ht="12.75" customHeight="1" x14ac:dyDescent="0.25">
      <c r="A218" s="282"/>
      <c r="B218" s="202"/>
      <c r="C218" s="202"/>
      <c r="D218" s="202"/>
      <c r="E218" s="203"/>
      <c r="F218" s="203"/>
      <c r="G218" s="203"/>
      <c r="H218" s="203"/>
    </row>
    <row r="219" spans="1:8" s="204" customFormat="1" ht="12.75" customHeight="1" x14ac:dyDescent="0.25">
      <c r="A219" s="282"/>
      <c r="B219" s="202"/>
      <c r="C219" s="202"/>
      <c r="D219" s="202"/>
      <c r="E219" s="203"/>
      <c r="F219" s="203"/>
      <c r="G219" s="203"/>
      <c r="H219" s="203"/>
    </row>
    <row r="220" spans="1:8" s="204" customFormat="1" ht="12.75" customHeight="1" x14ac:dyDescent="0.25">
      <c r="A220" s="282"/>
      <c r="B220" s="202"/>
      <c r="C220" s="202"/>
      <c r="D220" s="202"/>
      <c r="E220" s="203"/>
      <c r="F220" s="203"/>
      <c r="G220" s="203"/>
      <c r="H220" s="203"/>
    </row>
    <row r="221" spans="1:8" s="204" customFormat="1" ht="12.75" customHeight="1" x14ac:dyDescent="0.25">
      <c r="A221" s="282"/>
      <c r="B221" s="202"/>
      <c r="C221" s="202"/>
      <c r="D221" s="202"/>
      <c r="E221" s="203"/>
      <c r="F221" s="203"/>
      <c r="G221" s="203"/>
      <c r="H221" s="203"/>
    </row>
    <row r="222" spans="1:8" s="204" customFormat="1" ht="12.75" customHeight="1" x14ac:dyDescent="0.25">
      <c r="A222" s="282"/>
      <c r="B222" s="202"/>
      <c r="C222" s="202"/>
      <c r="D222" s="202"/>
      <c r="E222" s="203"/>
      <c r="F222" s="203"/>
      <c r="G222" s="203"/>
      <c r="H222" s="203"/>
    </row>
    <row r="223" spans="1:8" s="204" customFormat="1" ht="12.75" customHeight="1" x14ac:dyDescent="0.25">
      <c r="A223" s="282"/>
      <c r="B223" s="202"/>
      <c r="C223" s="202"/>
      <c r="D223" s="202"/>
      <c r="E223" s="203"/>
      <c r="F223" s="203"/>
      <c r="G223" s="203"/>
      <c r="H223" s="203"/>
    </row>
    <row r="224" spans="1:8" s="204" customFormat="1" ht="12.75" customHeight="1" x14ac:dyDescent="0.25">
      <c r="A224" s="282"/>
      <c r="B224" s="202"/>
      <c r="C224" s="202"/>
      <c r="D224" s="202"/>
      <c r="E224" s="203"/>
      <c r="F224" s="203"/>
      <c r="G224" s="203"/>
      <c r="H224" s="203"/>
    </row>
    <row r="225" spans="1:8" s="204" customFormat="1" ht="12.75" customHeight="1" x14ac:dyDescent="0.25">
      <c r="A225" s="282"/>
      <c r="B225" s="202"/>
      <c r="C225" s="202"/>
      <c r="D225" s="202"/>
      <c r="E225" s="203"/>
      <c r="F225" s="203"/>
      <c r="G225" s="203"/>
      <c r="H225" s="203"/>
    </row>
    <row r="226" spans="1:8" s="204" customFormat="1" ht="12.75" customHeight="1" x14ac:dyDescent="0.25">
      <c r="A226" s="282"/>
      <c r="B226" s="202"/>
      <c r="C226" s="202"/>
      <c r="D226" s="202"/>
      <c r="E226" s="203"/>
      <c r="F226" s="203"/>
      <c r="G226" s="203"/>
      <c r="H226" s="203"/>
    </row>
    <row r="227" spans="1:8" s="204" customFormat="1" ht="12.75" customHeight="1" x14ac:dyDescent="0.25">
      <c r="A227" s="282"/>
      <c r="B227" s="202"/>
      <c r="C227" s="202"/>
      <c r="D227" s="202"/>
      <c r="E227" s="203"/>
      <c r="F227" s="203"/>
      <c r="G227" s="203"/>
      <c r="H227" s="203"/>
    </row>
    <row r="228" spans="1:8" s="204" customFormat="1" ht="12.75" customHeight="1" x14ac:dyDescent="0.25">
      <c r="A228" s="282"/>
      <c r="B228" s="202"/>
      <c r="C228" s="202"/>
      <c r="D228" s="202"/>
      <c r="E228" s="203"/>
      <c r="F228" s="203"/>
      <c r="G228" s="203"/>
      <c r="H228" s="203"/>
    </row>
    <row r="229" spans="1:8" s="204" customFormat="1" ht="12.75" customHeight="1" x14ac:dyDescent="0.25">
      <c r="A229" s="282"/>
      <c r="B229" s="202"/>
      <c r="C229" s="202"/>
      <c r="D229" s="202"/>
      <c r="E229" s="203"/>
      <c r="F229" s="203"/>
      <c r="G229" s="203"/>
      <c r="H229" s="203"/>
    </row>
    <row r="230" spans="1:8" s="204" customFormat="1" ht="12.75" customHeight="1" x14ac:dyDescent="0.25">
      <c r="A230" s="296"/>
      <c r="B230" s="202"/>
      <c r="C230" s="202"/>
      <c r="D230" s="202"/>
      <c r="E230" s="203"/>
      <c r="F230" s="203"/>
      <c r="G230" s="203"/>
      <c r="H230" s="203"/>
    </row>
    <row r="231" spans="1:8" s="204" customFormat="1" ht="12.75" customHeight="1" x14ac:dyDescent="0.25">
      <c r="A231" s="296"/>
      <c r="B231" s="202"/>
      <c r="C231" s="202"/>
      <c r="D231" s="202"/>
      <c r="E231" s="203"/>
      <c r="F231" s="203"/>
      <c r="G231" s="203"/>
      <c r="H231" s="203"/>
    </row>
    <row r="232" spans="1:8" s="204" customFormat="1" ht="12.75" customHeight="1" x14ac:dyDescent="0.25">
      <c r="A232" s="296"/>
      <c r="B232" s="202"/>
      <c r="C232" s="202"/>
      <c r="D232" s="202"/>
      <c r="E232" s="203"/>
      <c r="F232" s="203"/>
      <c r="G232" s="203"/>
      <c r="H232" s="203"/>
    </row>
    <row r="233" spans="1:8" s="204" customFormat="1" ht="12.75" customHeight="1" x14ac:dyDescent="0.25">
      <c r="A233" s="296"/>
      <c r="B233" s="202"/>
      <c r="C233" s="202"/>
      <c r="D233" s="202"/>
      <c r="E233" s="203"/>
      <c r="F233" s="203"/>
      <c r="G233" s="203"/>
      <c r="H233" s="203"/>
    </row>
    <row r="234" spans="1:8" s="204" customFormat="1" ht="12.75" customHeight="1" x14ac:dyDescent="0.25">
      <c r="A234" s="296"/>
      <c r="B234" s="202"/>
      <c r="C234" s="202"/>
      <c r="D234" s="202"/>
      <c r="E234" s="203"/>
      <c r="F234" s="203"/>
      <c r="G234" s="203"/>
      <c r="H234" s="203"/>
    </row>
    <row r="235" spans="1:8" s="204" customFormat="1" ht="12.75" customHeight="1" x14ac:dyDescent="0.25">
      <c r="A235" s="296"/>
      <c r="B235" s="202"/>
      <c r="C235" s="202"/>
      <c r="D235" s="202"/>
      <c r="E235" s="203"/>
      <c r="F235" s="203"/>
      <c r="G235" s="203"/>
      <c r="H235" s="203"/>
    </row>
    <row r="236" spans="1:8" s="204" customFormat="1" ht="12.75" customHeight="1" x14ac:dyDescent="0.25">
      <c r="A236" s="296"/>
      <c r="B236" s="202"/>
      <c r="C236" s="202"/>
      <c r="D236" s="202"/>
      <c r="E236" s="203"/>
      <c r="F236" s="203"/>
      <c r="G236" s="203"/>
      <c r="H236" s="203"/>
    </row>
    <row r="237" spans="1:8" s="204" customFormat="1" ht="12.75" customHeight="1" x14ac:dyDescent="0.25">
      <c r="A237" s="296"/>
      <c r="B237" s="202"/>
      <c r="C237" s="202"/>
      <c r="D237" s="202"/>
      <c r="E237" s="203"/>
      <c r="F237" s="203"/>
      <c r="G237" s="203"/>
      <c r="H237" s="203"/>
    </row>
    <row r="238" spans="1:8" s="204" customFormat="1" ht="12.75" customHeight="1" x14ac:dyDescent="0.25">
      <c r="A238" s="296"/>
      <c r="B238" s="202"/>
      <c r="C238" s="202"/>
      <c r="D238" s="202"/>
      <c r="E238" s="203"/>
      <c r="F238" s="203"/>
      <c r="G238" s="203"/>
      <c r="H238" s="372" t="s">
        <v>15</v>
      </c>
    </row>
    <row r="239" spans="1:8" s="204" customFormat="1" ht="12.75" customHeight="1" x14ac:dyDescent="0.25">
      <c r="A239" s="296"/>
      <c r="B239" s="202"/>
      <c r="C239" s="202"/>
      <c r="D239" s="202"/>
      <c r="E239" s="203"/>
      <c r="F239" s="203"/>
      <c r="G239" s="203"/>
      <c r="H239" s="372"/>
    </row>
    <row r="240" spans="1:8" s="204" customFormat="1" ht="16.5" customHeight="1" x14ac:dyDescent="0.3">
      <c r="A240" s="296"/>
      <c r="B240" s="13" t="s">
        <v>478</v>
      </c>
      <c r="C240" s="14"/>
      <c r="D240" s="14"/>
      <c r="E240" s="15"/>
      <c r="F240" s="15"/>
      <c r="G240" s="15"/>
      <c r="H240" s="15"/>
    </row>
    <row r="241" spans="1:8" s="204" customFormat="1" ht="12.75" customHeight="1" x14ac:dyDescent="0.25">
      <c r="A241" s="296"/>
      <c r="B241" s="4"/>
      <c r="C241" s="1"/>
      <c r="D241" s="1"/>
      <c r="E241" s="45"/>
      <c r="F241" s="45"/>
      <c r="G241" s="45"/>
      <c r="H241" s="45"/>
    </row>
    <row r="242" spans="1:8" s="204" customFormat="1" ht="12.75" customHeight="1" x14ac:dyDescent="0.25">
      <c r="A242" s="296"/>
      <c r="B242" s="4" t="s">
        <v>63</v>
      </c>
      <c r="C242" s="1"/>
      <c r="D242" s="1"/>
      <c r="E242" s="45"/>
      <c r="F242" s="45"/>
      <c r="G242" s="45"/>
      <c r="H242" s="45"/>
    </row>
    <row r="243" spans="1:8" s="204" customFormat="1" ht="12.75" customHeight="1" x14ac:dyDescent="0.25">
      <c r="A243" s="296"/>
      <c r="B243" s="152"/>
      <c r="C243" s="426" t="s">
        <v>14</v>
      </c>
      <c r="D243" s="427"/>
      <c r="E243" s="427"/>
      <c r="F243" s="427" t="s">
        <v>12</v>
      </c>
      <c r="G243" s="427"/>
      <c r="H243" s="427"/>
    </row>
    <row r="244" spans="1:8" s="204" customFormat="1" ht="12.75" customHeight="1" x14ac:dyDescent="0.25">
      <c r="A244" s="296"/>
      <c r="B244" s="146"/>
      <c r="C244" s="150" t="s">
        <v>10</v>
      </c>
      <c r="D244" s="153" t="s">
        <v>11</v>
      </c>
      <c r="E244" s="153" t="s">
        <v>67</v>
      </c>
      <c r="F244" s="153" t="s">
        <v>10</v>
      </c>
      <c r="G244" s="153" t="s">
        <v>11</v>
      </c>
      <c r="H244" s="153" t="s">
        <v>67</v>
      </c>
    </row>
    <row r="245" spans="1:8" s="204" customFormat="1" ht="12.75" customHeight="1" x14ac:dyDescent="0.25">
      <c r="A245" s="296"/>
      <c r="B245" s="64"/>
      <c r="C245" s="160"/>
      <c r="D245" s="160"/>
      <c r="E245" s="67"/>
      <c r="F245" s="160"/>
      <c r="G245" s="160"/>
      <c r="H245" s="67"/>
    </row>
    <row r="246" spans="1:8" s="204" customFormat="1" ht="12.75" customHeight="1" x14ac:dyDescent="0.25">
      <c r="A246" s="296"/>
      <c r="B246" s="64" t="s">
        <v>25</v>
      </c>
      <c r="C246" s="174">
        <v>50.48240902456628</v>
      </c>
      <c r="D246" s="174">
        <v>60.465067619612391</v>
      </c>
      <c r="E246" s="68">
        <v>-9.9826585950461109</v>
      </c>
      <c r="F246" s="174">
        <v>44.026929622584845</v>
      </c>
      <c r="G246" s="174">
        <v>55.698933829751226</v>
      </c>
      <c r="H246" s="68">
        <v>-11.672004207166381</v>
      </c>
    </row>
    <row r="247" spans="1:8" s="204" customFormat="1" ht="12.75" customHeight="1" x14ac:dyDescent="0.25">
      <c r="A247" s="296"/>
      <c r="B247" s="64" t="s">
        <v>104</v>
      </c>
      <c r="C247" s="174">
        <v>5.4589443211322353</v>
      </c>
      <c r="D247" s="174">
        <v>5.8310344496251654</v>
      </c>
      <c r="E247" s="68">
        <v>-0.37209012849293011</v>
      </c>
      <c r="F247" s="174">
        <v>6.5685164212910525</v>
      </c>
      <c r="G247" s="174">
        <v>8.104366347177848</v>
      </c>
      <c r="H247" s="68">
        <v>-1.5358499258867955</v>
      </c>
    </row>
    <row r="248" spans="1:8" s="204" customFormat="1" ht="12.75" customHeight="1" x14ac:dyDescent="0.25">
      <c r="A248" s="296"/>
      <c r="B248" s="64" t="s">
        <v>105</v>
      </c>
      <c r="C248" s="174">
        <v>44.383063645948006</v>
      </c>
      <c r="D248" s="174">
        <v>43.616299876251325</v>
      </c>
      <c r="E248" s="68">
        <v>0.7667637696966807</v>
      </c>
      <c r="F248" s="174">
        <v>36.163493638906438</v>
      </c>
      <c r="G248" s="174">
        <v>39.6009410124597</v>
      </c>
      <c r="H248" s="68">
        <v>-3.4374473735532618</v>
      </c>
    </row>
    <row r="249" spans="1:8" s="204" customFormat="1" ht="12.75" customHeight="1" x14ac:dyDescent="0.25">
      <c r="A249" s="296"/>
      <c r="B249" s="64" t="s">
        <v>106</v>
      </c>
      <c r="C249" s="174">
        <v>74.017844968954577</v>
      </c>
      <c r="D249" s="174">
        <v>81.90632395872845</v>
      </c>
      <c r="E249" s="68">
        <v>-7.8884789897738727</v>
      </c>
      <c r="F249" s="174">
        <v>67.126635584298384</v>
      </c>
      <c r="G249" s="174">
        <v>75.597688559882172</v>
      </c>
      <c r="H249" s="68">
        <v>-8.4710529755837882</v>
      </c>
    </row>
    <row r="250" spans="1:8" s="204" customFormat="1" ht="12.75" customHeight="1" x14ac:dyDescent="0.25">
      <c r="A250" s="296"/>
      <c r="B250" s="64" t="s">
        <v>107</v>
      </c>
      <c r="C250" s="174">
        <v>79.262585100716691</v>
      </c>
      <c r="D250" s="174">
        <v>85.847395465329086</v>
      </c>
      <c r="E250" s="68">
        <v>-6.5848103646123946</v>
      </c>
      <c r="F250" s="174">
        <v>72.26765999946015</v>
      </c>
      <c r="G250" s="174">
        <v>84.660577898840984</v>
      </c>
      <c r="H250" s="68">
        <v>-12.392917899380834</v>
      </c>
    </row>
    <row r="251" spans="1:8" s="204" customFormat="1" ht="12.75" customHeight="1" x14ac:dyDescent="0.25">
      <c r="A251" s="296"/>
      <c r="B251" s="64" t="s">
        <v>108</v>
      </c>
      <c r="C251" s="174">
        <v>72.775244412064396</v>
      </c>
      <c r="D251" s="174">
        <v>84.57921255697957</v>
      </c>
      <c r="E251" s="68">
        <v>-11.803968144915174</v>
      </c>
      <c r="F251" s="174">
        <v>65.873878771405273</v>
      </c>
      <c r="G251" s="174">
        <v>80.488728925932946</v>
      </c>
      <c r="H251" s="68">
        <v>-14.614850154527673</v>
      </c>
    </row>
    <row r="252" spans="1:8" s="204" customFormat="1" ht="12.75" customHeight="1" x14ac:dyDescent="0.25">
      <c r="A252" s="296"/>
      <c r="B252" s="64" t="s">
        <v>109</v>
      </c>
      <c r="C252" s="174">
        <v>50.90535093530535</v>
      </c>
      <c r="D252" s="174">
        <v>67.639412776654751</v>
      </c>
      <c r="E252" s="68">
        <v>-16.734061841349401</v>
      </c>
      <c r="F252" s="174">
        <v>44.914061221149126</v>
      </c>
      <c r="G252" s="174">
        <v>59.743598532889997</v>
      </c>
      <c r="H252" s="68">
        <v>-14.829537311740872</v>
      </c>
    </row>
    <row r="253" spans="1:8" s="204" customFormat="1" ht="12.75" customHeight="1" x14ac:dyDescent="0.25">
      <c r="A253" s="296"/>
      <c r="B253" s="64" t="s">
        <v>147</v>
      </c>
      <c r="C253" s="174">
        <v>2.3629562209271997</v>
      </c>
      <c r="D253" s="174">
        <v>3.2309567225190223</v>
      </c>
      <c r="E253" s="68">
        <v>-0.86800050159182263</v>
      </c>
      <c r="F253" s="174">
        <v>1.6159054183967765</v>
      </c>
      <c r="G253" s="174">
        <v>2.9444895606842532</v>
      </c>
      <c r="H253" s="68">
        <v>-1.3285841422874767</v>
      </c>
    </row>
    <row r="254" spans="1:8" s="204" customFormat="1" ht="12.75" customHeight="1" x14ac:dyDescent="0.25">
      <c r="A254" s="296"/>
      <c r="B254" s="120"/>
      <c r="C254" s="157"/>
      <c r="D254" s="157"/>
      <c r="E254" s="122"/>
      <c r="F254" s="122"/>
      <c r="G254" s="122"/>
      <c r="H254" s="122"/>
    </row>
    <row r="255" spans="1:8" s="204" customFormat="1" ht="12.75" customHeight="1" x14ac:dyDescent="0.25">
      <c r="A255" s="296"/>
      <c r="B255" s="124"/>
      <c r="C255" s="158"/>
      <c r="D255" s="158"/>
      <c r="E255" s="126"/>
      <c r="F255" s="126"/>
      <c r="G255" s="126"/>
      <c r="H255" s="126"/>
    </row>
    <row r="256" spans="1:8" s="204" customFormat="1" ht="12.75" customHeight="1" x14ac:dyDescent="0.25">
      <c r="A256" s="296"/>
      <c r="B256" s="17" t="s">
        <v>117</v>
      </c>
      <c r="C256" s="1"/>
      <c r="D256" s="1"/>
      <c r="E256" s="53"/>
      <c r="F256" s="53"/>
      <c r="G256" s="53"/>
      <c r="H256" s="53"/>
    </row>
    <row r="257" spans="1:8" s="204" customFormat="1" ht="12.75" customHeight="1" x14ac:dyDescent="0.25">
      <c r="A257" s="296"/>
      <c r="B257" s="17" t="s">
        <v>118</v>
      </c>
      <c r="C257" s="19"/>
      <c r="D257" s="1"/>
      <c r="E257" s="53"/>
      <c r="F257" s="53"/>
      <c r="G257" s="53"/>
      <c r="H257" s="53"/>
    </row>
    <row r="258" spans="1:8" s="204" customFormat="1" ht="12.75" customHeight="1" x14ac:dyDescent="0.25">
      <c r="A258" s="296"/>
      <c r="B258" s="20" t="s">
        <v>124</v>
      </c>
      <c r="C258" s="1"/>
      <c r="D258" s="1"/>
      <c r="E258" s="53"/>
      <c r="F258" s="53"/>
      <c r="G258" s="53"/>
      <c r="H258" s="53"/>
    </row>
    <row r="259" spans="1:8" s="204" customFormat="1" ht="12.75" customHeight="1" x14ac:dyDescent="0.25">
      <c r="A259" s="296"/>
      <c r="B259" s="151"/>
      <c r="C259" s="1"/>
      <c r="D259" s="1"/>
      <c r="E259" s="53"/>
      <c r="F259" s="53"/>
      <c r="G259" s="53"/>
      <c r="H259" s="53"/>
    </row>
    <row r="260" spans="1:8" s="204" customFormat="1" ht="12.75" customHeight="1" x14ac:dyDescent="0.25">
      <c r="A260" s="296"/>
      <c r="B260" s="58" t="s">
        <v>70</v>
      </c>
      <c r="C260" s="1"/>
      <c r="D260" s="1"/>
      <c r="E260" s="53"/>
      <c r="F260" s="53"/>
      <c r="G260" s="53"/>
      <c r="H260" s="53"/>
    </row>
    <row r="261" spans="1:8" s="204" customFormat="1" ht="12.75" customHeight="1" x14ac:dyDescent="0.25">
      <c r="A261" s="296"/>
      <c r="B261" s="58" t="s">
        <v>593</v>
      </c>
      <c r="C261" s="1"/>
      <c r="D261" s="1"/>
      <c r="E261" s="53"/>
      <c r="F261" s="53"/>
      <c r="G261" s="53"/>
      <c r="H261" s="53"/>
    </row>
    <row r="262" spans="1:8" s="204" customFormat="1" ht="12.75" customHeight="1" x14ac:dyDescent="0.25">
      <c r="A262" s="296"/>
      <c r="C262" s="1"/>
      <c r="D262" s="1"/>
      <c r="E262" s="53"/>
      <c r="F262" s="53"/>
      <c r="G262" s="53"/>
      <c r="H262" s="53"/>
    </row>
    <row r="263" spans="1:8" s="204" customFormat="1" ht="12.75" customHeight="1" x14ac:dyDescent="0.25">
      <c r="A263" s="296"/>
      <c r="B263" s="202"/>
      <c r="C263" s="202"/>
      <c r="D263" s="202"/>
      <c r="E263" s="203"/>
      <c r="F263" s="203"/>
      <c r="G263" s="203"/>
      <c r="H263" s="203"/>
    </row>
    <row r="264" spans="1:8" s="204" customFormat="1" ht="12.75" customHeight="1" x14ac:dyDescent="0.25">
      <c r="A264" s="296"/>
      <c r="B264" s="202"/>
      <c r="C264" s="202"/>
      <c r="D264" s="202"/>
      <c r="E264" s="203"/>
      <c r="F264" s="203"/>
      <c r="G264" s="203"/>
      <c r="H264" s="203"/>
    </row>
    <row r="265" spans="1:8" s="204" customFormat="1" ht="12.75" customHeight="1" x14ac:dyDescent="0.25">
      <c r="A265" s="296"/>
      <c r="B265" s="202"/>
      <c r="C265" s="202"/>
      <c r="D265" s="202"/>
      <c r="E265" s="203"/>
      <c r="F265" s="203"/>
      <c r="G265" s="203"/>
      <c r="H265" s="203"/>
    </row>
    <row r="266" spans="1:8" s="204" customFormat="1" ht="12.75" customHeight="1" x14ac:dyDescent="0.25">
      <c r="A266" s="296"/>
      <c r="B266" s="202"/>
      <c r="C266" s="202"/>
      <c r="D266" s="202"/>
      <c r="E266" s="203"/>
      <c r="F266" s="203"/>
      <c r="G266" s="203"/>
      <c r="H266" s="203"/>
    </row>
    <row r="267" spans="1:8" s="204" customFormat="1" ht="12.75" customHeight="1" x14ac:dyDescent="0.25">
      <c r="A267" s="296"/>
      <c r="B267" s="202"/>
      <c r="C267" s="202"/>
      <c r="D267" s="202"/>
      <c r="E267" s="203"/>
      <c r="F267" s="203"/>
      <c r="G267" s="203"/>
      <c r="H267" s="203"/>
    </row>
    <row r="268" spans="1:8" s="204" customFormat="1" ht="12.75" customHeight="1" x14ac:dyDescent="0.25">
      <c r="A268" s="296"/>
      <c r="B268" s="202"/>
      <c r="C268" s="202"/>
      <c r="D268" s="202"/>
      <c r="E268" s="203"/>
      <c r="F268" s="203"/>
      <c r="G268" s="203"/>
      <c r="H268" s="203"/>
    </row>
    <row r="269" spans="1:8" s="204" customFormat="1" ht="12.75" customHeight="1" x14ac:dyDescent="0.25">
      <c r="A269" s="296"/>
      <c r="B269" s="202"/>
      <c r="C269" s="202"/>
      <c r="D269" s="202"/>
      <c r="E269" s="203"/>
      <c r="F269" s="203"/>
      <c r="G269" s="203"/>
      <c r="H269" s="203"/>
    </row>
    <row r="270" spans="1:8" s="204" customFormat="1" ht="12.75" customHeight="1" x14ac:dyDescent="0.25">
      <c r="A270" s="296"/>
      <c r="B270" s="202"/>
      <c r="C270" s="202"/>
      <c r="D270" s="202"/>
      <c r="E270" s="203"/>
      <c r="F270" s="203"/>
      <c r="G270" s="203"/>
      <c r="H270" s="203"/>
    </row>
    <row r="271" spans="1:8" s="204" customFormat="1" ht="12.75" customHeight="1" x14ac:dyDescent="0.25">
      <c r="A271" s="296"/>
      <c r="B271" s="202"/>
      <c r="C271" s="202"/>
      <c r="D271" s="202"/>
      <c r="E271" s="203"/>
      <c r="F271" s="203"/>
      <c r="G271" s="203"/>
      <c r="H271" s="203"/>
    </row>
    <row r="272" spans="1:8" s="204" customFormat="1" ht="12.75" customHeight="1" x14ac:dyDescent="0.25">
      <c r="A272" s="296"/>
      <c r="B272" s="202"/>
      <c r="C272" s="202"/>
      <c r="D272" s="202"/>
      <c r="E272" s="203"/>
      <c r="F272" s="203"/>
      <c r="G272" s="203"/>
      <c r="H272" s="203"/>
    </row>
    <row r="273" spans="1:8" s="204" customFormat="1" ht="12.75" customHeight="1" x14ac:dyDescent="0.25">
      <c r="A273" s="296"/>
      <c r="B273" s="202"/>
      <c r="C273" s="202"/>
      <c r="D273" s="202"/>
      <c r="E273" s="203"/>
      <c r="F273" s="203"/>
      <c r="G273" s="203"/>
      <c r="H273" s="203"/>
    </row>
    <row r="274" spans="1:8" s="204" customFormat="1" ht="12.75" customHeight="1" x14ac:dyDescent="0.25">
      <c r="A274" s="296"/>
      <c r="B274" s="202"/>
      <c r="C274" s="202"/>
      <c r="D274" s="202"/>
      <c r="E274" s="203"/>
      <c r="F274" s="203"/>
      <c r="G274" s="203"/>
      <c r="H274" s="203"/>
    </row>
    <row r="275" spans="1:8" s="204" customFormat="1" ht="12.75" customHeight="1" x14ac:dyDescent="0.25">
      <c r="A275" s="296"/>
      <c r="B275" s="202"/>
      <c r="C275" s="202"/>
      <c r="D275" s="202"/>
      <c r="E275" s="203"/>
      <c r="F275" s="203"/>
      <c r="G275" s="203"/>
      <c r="H275" s="203"/>
    </row>
    <row r="276" spans="1:8" s="204" customFormat="1" ht="12.75" customHeight="1" x14ac:dyDescent="0.25">
      <c r="A276" s="296"/>
      <c r="B276" s="202"/>
      <c r="C276" s="202"/>
      <c r="D276" s="202"/>
      <c r="E276" s="203"/>
      <c r="F276" s="203"/>
      <c r="G276" s="203"/>
      <c r="H276" s="203"/>
    </row>
    <row r="277" spans="1:8" s="204" customFormat="1" ht="12.75" customHeight="1" x14ac:dyDescent="0.25">
      <c r="A277" s="296"/>
      <c r="B277" s="202"/>
      <c r="C277" s="202"/>
      <c r="D277" s="202"/>
      <c r="E277" s="203"/>
      <c r="F277" s="203"/>
      <c r="G277" s="203"/>
      <c r="H277" s="203"/>
    </row>
    <row r="278" spans="1:8" s="204" customFormat="1" ht="12.75" customHeight="1" x14ac:dyDescent="0.25">
      <c r="A278" s="296"/>
      <c r="B278" s="202"/>
      <c r="C278" s="202"/>
      <c r="D278" s="202"/>
      <c r="E278" s="203"/>
      <c r="F278" s="203"/>
      <c r="G278" s="203"/>
      <c r="H278" s="203"/>
    </row>
    <row r="279" spans="1:8" s="204" customFormat="1" ht="12.75" customHeight="1" x14ac:dyDescent="0.25">
      <c r="A279" s="296"/>
      <c r="B279" s="202"/>
      <c r="C279" s="202"/>
      <c r="D279" s="202"/>
      <c r="E279" s="203"/>
      <c r="F279" s="203"/>
      <c r="G279" s="203"/>
      <c r="H279" s="203"/>
    </row>
    <row r="280" spans="1:8" s="204" customFormat="1" ht="12.75" customHeight="1" x14ac:dyDescent="0.25">
      <c r="A280" s="296"/>
      <c r="B280" s="202"/>
      <c r="C280" s="202"/>
      <c r="D280" s="202"/>
      <c r="E280" s="203"/>
      <c r="F280" s="203"/>
      <c r="G280" s="203"/>
      <c r="H280" s="203"/>
    </row>
    <row r="281" spans="1:8" s="204" customFormat="1" ht="12.75" customHeight="1" x14ac:dyDescent="0.25">
      <c r="A281" s="296"/>
      <c r="B281" s="202"/>
      <c r="C281" s="202"/>
      <c r="D281" s="202"/>
      <c r="E281" s="203"/>
      <c r="F281" s="203"/>
      <c r="G281" s="203"/>
      <c r="H281" s="203"/>
    </row>
    <row r="282" spans="1:8" s="204" customFormat="1" ht="12.75" customHeight="1" x14ac:dyDescent="0.25">
      <c r="A282" s="296"/>
      <c r="B282" s="202"/>
      <c r="C282" s="202"/>
      <c r="D282" s="202"/>
      <c r="E282" s="203"/>
      <c r="F282" s="203"/>
      <c r="G282" s="203"/>
      <c r="H282" s="203"/>
    </row>
    <row r="283" spans="1:8" s="204" customFormat="1" ht="12.75" customHeight="1" x14ac:dyDescent="0.25">
      <c r="A283" s="296"/>
      <c r="B283" s="202"/>
      <c r="C283" s="202"/>
      <c r="D283" s="202"/>
      <c r="E283" s="203"/>
      <c r="F283" s="203"/>
      <c r="G283" s="203"/>
      <c r="H283" s="203"/>
    </row>
    <row r="284" spans="1:8" s="204" customFormat="1" ht="12.75" customHeight="1" x14ac:dyDescent="0.25">
      <c r="A284" s="296"/>
      <c r="B284" s="202"/>
      <c r="C284" s="202"/>
      <c r="D284" s="202"/>
      <c r="E284" s="203"/>
      <c r="F284" s="203"/>
      <c r="G284" s="203"/>
      <c r="H284" s="203"/>
    </row>
    <row r="285" spans="1:8" s="204" customFormat="1" ht="12.75" customHeight="1" x14ac:dyDescent="0.25">
      <c r="A285" s="296"/>
      <c r="B285" s="202"/>
      <c r="C285" s="202"/>
      <c r="D285" s="202"/>
      <c r="E285" s="203"/>
      <c r="F285" s="203"/>
      <c r="G285" s="203"/>
      <c r="H285" s="203"/>
    </row>
    <row r="286" spans="1:8" s="204" customFormat="1" ht="12.75" customHeight="1" x14ac:dyDescent="0.25">
      <c r="A286" s="296"/>
      <c r="B286" s="202"/>
      <c r="C286" s="202"/>
      <c r="D286" s="202"/>
      <c r="E286" s="203"/>
      <c r="F286" s="203"/>
      <c r="G286" s="203"/>
      <c r="H286" s="203"/>
    </row>
    <row r="287" spans="1:8" s="204" customFormat="1" ht="12.75" customHeight="1" x14ac:dyDescent="0.25">
      <c r="A287" s="296"/>
      <c r="B287" s="202"/>
      <c r="C287" s="202"/>
      <c r="D287" s="202"/>
      <c r="E287" s="203"/>
      <c r="F287" s="203"/>
      <c r="G287" s="203"/>
      <c r="H287" s="203"/>
    </row>
    <row r="288" spans="1:8" s="204" customFormat="1" ht="12.75" customHeight="1" x14ac:dyDescent="0.25">
      <c r="A288" s="296"/>
      <c r="B288" s="202"/>
      <c r="C288" s="202"/>
      <c r="D288" s="202"/>
      <c r="E288" s="203"/>
      <c r="F288" s="203"/>
      <c r="G288" s="203"/>
      <c r="H288" s="203"/>
    </row>
    <row r="289" spans="1:8" s="204" customFormat="1" ht="12.75" customHeight="1" x14ac:dyDescent="0.25">
      <c r="A289" s="296"/>
      <c r="B289" s="202"/>
      <c r="C289" s="202"/>
      <c r="D289" s="202"/>
      <c r="E289" s="203"/>
      <c r="F289" s="203"/>
      <c r="G289" s="203"/>
      <c r="H289" s="203"/>
    </row>
    <row r="290" spans="1:8" s="204" customFormat="1" ht="12.75" customHeight="1" x14ac:dyDescent="0.25">
      <c r="A290" s="296"/>
      <c r="B290" s="202"/>
      <c r="C290" s="202"/>
      <c r="D290" s="202"/>
      <c r="E290" s="203"/>
      <c r="F290" s="203"/>
      <c r="G290" s="203"/>
      <c r="H290" s="203"/>
    </row>
    <row r="291" spans="1:8" s="204" customFormat="1" ht="12.75" customHeight="1" x14ac:dyDescent="0.25">
      <c r="A291" s="296"/>
      <c r="B291" s="202"/>
      <c r="C291" s="202"/>
      <c r="D291" s="202"/>
      <c r="E291" s="203"/>
      <c r="F291" s="203"/>
      <c r="G291" s="203"/>
      <c r="H291" s="203"/>
    </row>
    <row r="292" spans="1:8" s="204" customFormat="1" ht="12.75" customHeight="1" x14ac:dyDescent="0.25">
      <c r="A292" s="296"/>
      <c r="B292" s="202"/>
      <c r="C292" s="202"/>
      <c r="D292" s="202"/>
      <c r="E292" s="203"/>
      <c r="F292" s="203"/>
      <c r="G292" s="203"/>
      <c r="H292" s="203"/>
    </row>
    <row r="293" spans="1:8" s="204" customFormat="1" ht="12.75" customHeight="1" x14ac:dyDescent="0.25">
      <c r="A293" s="296"/>
      <c r="B293" s="202"/>
      <c r="C293" s="202"/>
      <c r="D293" s="202"/>
      <c r="E293" s="203"/>
      <c r="F293" s="203"/>
      <c r="G293" s="203"/>
      <c r="H293" s="203"/>
    </row>
    <row r="294" spans="1:8" s="204" customFormat="1" ht="12.75" customHeight="1" x14ac:dyDescent="0.25">
      <c r="A294" s="296"/>
      <c r="B294" s="202"/>
      <c r="C294" s="202"/>
      <c r="D294" s="202"/>
      <c r="E294" s="203"/>
      <c r="F294" s="203"/>
      <c r="G294" s="203"/>
      <c r="H294" s="203"/>
    </row>
    <row r="295" spans="1:8" s="204" customFormat="1" ht="12.75" customHeight="1" x14ac:dyDescent="0.25">
      <c r="A295" s="296"/>
      <c r="B295" s="202"/>
      <c r="C295" s="202"/>
      <c r="D295" s="202"/>
      <c r="E295" s="203"/>
      <c r="F295" s="203"/>
      <c r="G295" s="203"/>
      <c r="H295" s="203"/>
    </row>
    <row r="296" spans="1:8" s="204" customFormat="1" ht="12.75" customHeight="1" x14ac:dyDescent="0.25">
      <c r="A296" s="296"/>
      <c r="B296" s="202"/>
      <c r="C296" s="202"/>
      <c r="D296" s="202"/>
      <c r="E296" s="203"/>
      <c r="F296" s="203"/>
      <c r="G296" s="203"/>
      <c r="H296" s="203"/>
    </row>
    <row r="297" spans="1:8" s="204" customFormat="1" ht="12.75" customHeight="1" x14ac:dyDescent="0.25">
      <c r="A297" s="296"/>
      <c r="B297" s="202"/>
      <c r="C297" s="202"/>
      <c r="D297" s="202"/>
      <c r="E297" s="203"/>
      <c r="F297" s="203"/>
      <c r="G297" s="203"/>
      <c r="H297" s="203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3"/>
      <c r="G298" s="203"/>
      <c r="H298" s="203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3"/>
      <c r="G299" s="203"/>
      <c r="H299" s="203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3"/>
      <c r="G300" s="203"/>
      <c r="H300" s="203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3"/>
      <c r="G301" s="203"/>
      <c r="H301" s="203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3"/>
      <c r="G302" s="203"/>
      <c r="H302" s="203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3"/>
      <c r="G303" s="203"/>
      <c r="H303" s="203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3"/>
      <c r="G304" s="203"/>
      <c r="H304" s="203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3"/>
      <c r="G305" s="203"/>
      <c r="H305" s="203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3"/>
      <c r="G306" s="203"/>
      <c r="H306" s="203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3"/>
      <c r="G307" s="203"/>
      <c r="H307" s="203"/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3"/>
      <c r="G308" s="203"/>
      <c r="H308" s="203"/>
    </row>
    <row r="309" spans="1:8" s="204" customFormat="1" ht="12.75" customHeight="1" x14ac:dyDescent="0.25">
      <c r="A309" s="296"/>
      <c r="B309" s="202"/>
      <c r="C309" s="202"/>
      <c r="D309" s="202"/>
      <c r="E309" s="203"/>
      <c r="F309" s="203"/>
      <c r="G309" s="203"/>
      <c r="H309" s="203"/>
    </row>
    <row r="310" spans="1:8" s="204" customFormat="1" ht="12.75" customHeight="1" x14ac:dyDescent="0.25">
      <c r="A310" s="296"/>
      <c r="B310" s="202"/>
      <c r="C310" s="202"/>
      <c r="D310" s="202"/>
      <c r="E310" s="203"/>
      <c r="F310" s="203"/>
      <c r="G310" s="203"/>
      <c r="H310" s="203"/>
    </row>
    <row r="311" spans="1:8" s="204" customFormat="1" ht="12.75" customHeight="1" x14ac:dyDescent="0.25">
      <c r="A311" s="296"/>
      <c r="B311" s="202"/>
      <c r="C311" s="202"/>
      <c r="D311" s="202"/>
      <c r="E311" s="203"/>
      <c r="F311" s="203"/>
      <c r="G311" s="203"/>
      <c r="H311" s="203"/>
    </row>
    <row r="312" spans="1:8" s="204" customFormat="1" ht="12.75" customHeight="1" x14ac:dyDescent="0.25">
      <c r="A312" s="296"/>
      <c r="B312" s="202"/>
      <c r="C312" s="202"/>
      <c r="D312" s="202"/>
      <c r="E312" s="203"/>
      <c r="F312" s="203"/>
      <c r="G312" s="203"/>
      <c r="H312" s="203"/>
    </row>
    <row r="313" spans="1:8" s="204" customFormat="1" ht="12.75" customHeight="1" x14ac:dyDescent="0.25">
      <c r="A313" s="296"/>
      <c r="B313" s="202"/>
      <c r="C313" s="202"/>
      <c r="D313" s="202"/>
      <c r="E313" s="203"/>
      <c r="F313" s="203"/>
      <c r="G313" s="203"/>
      <c r="H313" s="203"/>
    </row>
    <row r="314" spans="1:8" s="204" customFormat="1" ht="12.75" customHeight="1" x14ac:dyDescent="0.25">
      <c r="A314" s="296"/>
      <c r="B314" s="202"/>
      <c r="C314" s="202"/>
      <c r="D314" s="202"/>
      <c r="E314" s="203"/>
      <c r="F314" s="203"/>
      <c r="G314" s="203"/>
      <c r="H314" s="203"/>
    </row>
    <row r="315" spans="1:8" s="204" customFormat="1" ht="12.75" customHeight="1" x14ac:dyDescent="0.25">
      <c r="A315" s="296"/>
      <c r="B315" s="202"/>
      <c r="C315" s="202"/>
      <c r="D315" s="202"/>
      <c r="E315" s="203"/>
      <c r="F315" s="203"/>
      <c r="G315" s="203"/>
      <c r="H315" s="372" t="s">
        <v>15</v>
      </c>
    </row>
    <row r="316" spans="1:8" s="204" customFormat="1" ht="12.75" customHeight="1" x14ac:dyDescent="0.25">
      <c r="A316" s="296"/>
      <c r="B316" s="202"/>
      <c r="C316" s="202"/>
      <c r="D316" s="202"/>
      <c r="E316" s="203"/>
      <c r="F316" s="203"/>
      <c r="G316" s="203"/>
      <c r="H316" s="372"/>
    </row>
    <row r="317" spans="1:8" s="204" customFormat="1" ht="16.5" customHeight="1" x14ac:dyDescent="0.3">
      <c r="A317" s="296"/>
      <c r="B317" s="13" t="s">
        <v>298</v>
      </c>
      <c r="C317" s="14"/>
      <c r="D317" s="14"/>
      <c r="E317" s="15"/>
      <c r="F317" s="15"/>
      <c r="G317" s="15"/>
      <c r="H317" s="15"/>
    </row>
    <row r="318" spans="1:8" s="204" customFormat="1" ht="12.75" customHeight="1" x14ac:dyDescent="0.25">
      <c r="A318" s="296"/>
      <c r="B318" s="4"/>
      <c r="C318" s="1"/>
      <c r="D318" s="1"/>
      <c r="E318" s="45"/>
      <c r="F318" s="45"/>
      <c r="G318" s="45"/>
      <c r="H318" s="45"/>
    </row>
    <row r="319" spans="1:8" s="204" customFormat="1" ht="12.75" customHeight="1" x14ac:dyDescent="0.25">
      <c r="A319" s="296"/>
      <c r="B319" s="4" t="s">
        <v>63</v>
      </c>
      <c r="C319" s="1"/>
      <c r="D319" s="1"/>
      <c r="E319" s="45"/>
      <c r="F319" s="45"/>
      <c r="G319" s="45"/>
      <c r="H319" s="45"/>
    </row>
    <row r="320" spans="1:8" s="204" customFormat="1" ht="12.75" customHeight="1" x14ac:dyDescent="0.25">
      <c r="A320" s="296"/>
      <c r="B320" s="152"/>
      <c r="C320" s="426" t="s">
        <v>14</v>
      </c>
      <c r="D320" s="427"/>
      <c r="E320" s="427"/>
      <c r="F320" s="427" t="s">
        <v>12</v>
      </c>
      <c r="G320" s="427"/>
      <c r="H320" s="427"/>
    </row>
    <row r="321" spans="1:8" s="204" customFormat="1" ht="12.75" customHeight="1" x14ac:dyDescent="0.25">
      <c r="A321" s="296"/>
      <c r="B321" s="146"/>
      <c r="C321" s="150" t="s">
        <v>10</v>
      </c>
      <c r="D321" s="153" t="s">
        <v>11</v>
      </c>
      <c r="E321" s="153" t="s">
        <v>67</v>
      </c>
      <c r="F321" s="153" t="s">
        <v>10</v>
      </c>
      <c r="G321" s="153" t="s">
        <v>11</v>
      </c>
      <c r="H321" s="153" t="s">
        <v>67</v>
      </c>
    </row>
    <row r="322" spans="1:8" s="204" customFormat="1" ht="12.75" customHeight="1" x14ac:dyDescent="0.25">
      <c r="A322" s="296"/>
      <c r="B322" s="64"/>
      <c r="C322" s="160"/>
      <c r="D322" s="160"/>
      <c r="E322" s="67"/>
      <c r="F322" s="160"/>
      <c r="G322" s="160"/>
      <c r="H322" s="67"/>
    </row>
    <row r="323" spans="1:8" s="204" customFormat="1" ht="12.75" customHeight="1" x14ac:dyDescent="0.25">
      <c r="A323" s="296"/>
      <c r="B323" s="64" t="s">
        <v>25</v>
      </c>
      <c r="C323" s="174">
        <v>49.966063298284666</v>
      </c>
      <c r="D323" s="174">
        <v>59.498313910745082</v>
      </c>
      <c r="E323" s="68">
        <v>-8.5963210418867888</v>
      </c>
      <c r="F323" s="174">
        <v>43.113642746407301</v>
      </c>
      <c r="G323" s="174">
        <v>54.598915336986096</v>
      </c>
      <c r="H323" s="68">
        <v>-11.485272590578795</v>
      </c>
    </row>
    <row r="324" spans="1:8" s="204" customFormat="1" ht="12.75" customHeight="1" x14ac:dyDescent="0.25">
      <c r="A324" s="296"/>
      <c r="B324" s="64" t="s">
        <v>104</v>
      </c>
      <c r="C324" s="174">
        <v>4.0078980173264211</v>
      </c>
      <c r="D324" s="174">
        <v>4.8431658668451307</v>
      </c>
      <c r="E324" s="68">
        <v>-0.83526784951870958</v>
      </c>
      <c r="F324" s="174">
        <v>5.5724593584282367</v>
      </c>
      <c r="G324" s="174">
        <v>7.6230737760807328</v>
      </c>
      <c r="H324" s="68">
        <v>-2.0506144176524961</v>
      </c>
    </row>
    <row r="325" spans="1:8" s="204" customFormat="1" ht="12.75" customHeight="1" x14ac:dyDescent="0.25">
      <c r="A325" s="296"/>
      <c r="B325" s="64" t="s">
        <v>105</v>
      </c>
      <c r="C325" s="174">
        <v>38.961095028421781</v>
      </c>
      <c r="D325" s="174">
        <v>38.245514505865074</v>
      </c>
      <c r="E325" s="68">
        <v>0.71558052255670646</v>
      </c>
      <c r="F325" s="174">
        <v>34.952205798878374</v>
      </c>
      <c r="G325" s="174">
        <v>36.781710265992537</v>
      </c>
      <c r="H325" s="68">
        <v>-1.8295044671141625</v>
      </c>
    </row>
    <row r="326" spans="1:8" s="204" customFormat="1" ht="12.75" customHeight="1" x14ac:dyDescent="0.25">
      <c r="A326" s="296"/>
      <c r="B326" s="64" t="s">
        <v>106</v>
      </c>
      <c r="C326" s="174">
        <v>72.712338441839805</v>
      </c>
      <c r="D326" s="174">
        <v>77.737504300881625</v>
      </c>
      <c r="E326" s="68">
        <v>-5.0251658590418202</v>
      </c>
      <c r="F326" s="174">
        <v>66.271947733768883</v>
      </c>
      <c r="G326" s="174">
        <v>73.731474386528845</v>
      </c>
      <c r="H326" s="68">
        <v>-7.459526652759962</v>
      </c>
    </row>
    <row r="327" spans="1:8" s="204" customFormat="1" ht="12.75" customHeight="1" x14ac:dyDescent="0.25">
      <c r="A327" s="296"/>
      <c r="B327" s="64" t="s">
        <v>107</v>
      </c>
      <c r="C327" s="174">
        <v>79.991717483802717</v>
      </c>
      <c r="D327" s="174">
        <v>86.925021289852765</v>
      </c>
      <c r="E327" s="68">
        <v>-6.9333038060500485</v>
      </c>
      <c r="F327" s="174">
        <v>70.849810938239813</v>
      </c>
      <c r="G327" s="174">
        <v>83.475184275184276</v>
      </c>
      <c r="H327" s="68">
        <v>-12.625373336944463</v>
      </c>
    </row>
    <row r="328" spans="1:8" s="204" customFormat="1" ht="12.75" customHeight="1" x14ac:dyDescent="0.25">
      <c r="A328" s="296"/>
      <c r="B328" s="64" t="s">
        <v>108</v>
      </c>
      <c r="C328" s="174">
        <v>70.536230814491162</v>
      </c>
      <c r="D328" s="174">
        <v>84.838318332795936</v>
      </c>
      <c r="E328" s="68">
        <v>-14.302087518304774</v>
      </c>
      <c r="F328" s="174">
        <v>63.794219748732637</v>
      </c>
      <c r="G328" s="174">
        <v>78.775387021324775</v>
      </c>
      <c r="H328" s="68">
        <v>-14.981167272592138</v>
      </c>
    </row>
    <row r="329" spans="1:8" s="204" customFormat="1" ht="12.75" customHeight="1" x14ac:dyDescent="0.25">
      <c r="A329" s="296"/>
      <c r="B329" s="64" t="s">
        <v>109</v>
      </c>
      <c r="C329" s="174">
        <v>51.959058755144852</v>
      </c>
      <c r="D329" s="174">
        <v>64.045327671235185</v>
      </c>
      <c r="E329" s="68">
        <v>-12.086268916090333</v>
      </c>
      <c r="F329" s="174">
        <v>43.547425770002434</v>
      </c>
      <c r="G329" s="174">
        <v>57.780568558054554</v>
      </c>
      <c r="H329" s="68">
        <v>-14.23314278805212</v>
      </c>
    </row>
    <row r="330" spans="1:8" s="204" customFormat="1" ht="12.75" customHeight="1" x14ac:dyDescent="0.25">
      <c r="A330" s="296"/>
      <c r="B330" s="64" t="s">
        <v>147</v>
      </c>
      <c r="C330" s="174">
        <v>1.8905852879136653</v>
      </c>
      <c r="D330" s="174">
        <v>3.1225563965130454</v>
      </c>
      <c r="E330" s="68">
        <v>-3.8407802986218638</v>
      </c>
      <c r="F330" s="174">
        <v>1.4864815972958028</v>
      </c>
      <c r="G330" s="174">
        <v>2.7696473727176785</v>
      </c>
      <c r="H330" s="68">
        <v>-1.2831657754218757</v>
      </c>
    </row>
    <row r="331" spans="1:8" s="204" customFormat="1" ht="12.75" customHeight="1" x14ac:dyDescent="0.25">
      <c r="A331" s="296"/>
      <c r="B331" s="120"/>
      <c r="C331" s="157"/>
      <c r="D331" s="157"/>
      <c r="E331" s="122"/>
      <c r="F331" s="122"/>
      <c r="G331" s="122"/>
      <c r="H331" s="122"/>
    </row>
    <row r="332" spans="1:8" s="204" customFormat="1" ht="12.75" customHeight="1" x14ac:dyDescent="0.25">
      <c r="A332" s="296"/>
      <c r="B332" s="124"/>
      <c r="C332" s="158"/>
      <c r="D332" s="158"/>
      <c r="E332" s="126"/>
      <c r="F332" s="126"/>
      <c r="G332" s="126"/>
      <c r="H332" s="126"/>
    </row>
    <row r="333" spans="1:8" s="204" customFormat="1" ht="12.75" customHeight="1" x14ac:dyDescent="0.25">
      <c r="A333" s="296"/>
      <c r="B333" s="17" t="s">
        <v>117</v>
      </c>
      <c r="C333" s="1"/>
      <c r="D333" s="1"/>
      <c r="E333" s="53"/>
      <c r="F333" s="53"/>
      <c r="G333" s="53"/>
      <c r="H333" s="53"/>
    </row>
    <row r="334" spans="1:8" s="204" customFormat="1" ht="12.75" customHeight="1" x14ac:dyDescent="0.25">
      <c r="A334" s="296"/>
      <c r="B334" s="17" t="s">
        <v>118</v>
      </c>
      <c r="C334" s="19"/>
      <c r="D334" s="1"/>
      <c r="E334" s="53"/>
      <c r="F334" s="53"/>
      <c r="G334" s="53"/>
      <c r="H334" s="53"/>
    </row>
    <row r="335" spans="1:8" s="204" customFormat="1" ht="12.75" customHeight="1" x14ac:dyDescent="0.25">
      <c r="A335" s="296"/>
      <c r="B335" s="20" t="s">
        <v>124</v>
      </c>
      <c r="C335" s="1"/>
      <c r="D335" s="1"/>
      <c r="E335" s="53"/>
      <c r="F335" s="53"/>
      <c r="G335" s="53"/>
      <c r="H335" s="53"/>
    </row>
    <row r="336" spans="1:8" s="204" customFormat="1" ht="12.75" customHeight="1" x14ac:dyDescent="0.25">
      <c r="A336" s="296"/>
      <c r="B336" s="151"/>
      <c r="C336" s="1"/>
      <c r="D336" s="1"/>
      <c r="E336" s="53"/>
      <c r="F336" s="53"/>
      <c r="G336" s="53"/>
      <c r="H336" s="53"/>
    </row>
    <row r="337" spans="1:8" s="204" customFormat="1" ht="12.75" customHeight="1" x14ac:dyDescent="0.25">
      <c r="A337" s="296"/>
      <c r="B337" s="58" t="s">
        <v>70</v>
      </c>
      <c r="C337" s="1"/>
      <c r="D337" s="1"/>
      <c r="E337" s="53"/>
      <c r="F337" s="53"/>
      <c r="G337" s="53"/>
      <c r="H337" s="53"/>
    </row>
    <row r="338" spans="1:8" s="204" customFormat="1" ht="12.75" customHeight="1" x14ac:dyDescent="0.25">
      <c r="A338" s="296"/>
      <c r="B338" s="58" t="s">
        <v>593</v>
      </c>
      <c r="C338" s="1"/>
      <c r="D338" s="1"/>
      <c r="E338" s="53"/>
      <c r="F338" s="53"/>
      <c r="G338" s="53"/>
      <c r="H338" s="53"/>
    </row>
    <row r="339" spans="1:8" s="204" customFormat="1" ht="12.75" customHeight="1" x14ac:dyDescent="0.25">
      <c r="A339" s="296"/>
      <c r="C339" s="1"/>
      <c r="D339" s="1"/>
      <c r="E339" s="53"/>
      <c r="F339" s="53"/>
      <c r="G339" s="53"/>
      <c r="H339" s="53"/>
    </row>
    <row r="340" spans="1:8" s="204" customFormat="1" ht="12.75" customHeight="1" x14ac:dyDescent="0.25">
      <c r="A340" s="296"/>
      <c r="B340" s="202"/>
      <c r="C340" s="202"/>
      <c r="D340" s="202"/>
      <c r="E340" s="203"/>
      <c r="F340" s="203"/>
      <c r="G340" s="203"/>
      <c r="H340" s="203"/>
    </row>
    <row r="341" spans="1:8" s="204" customFormat="1" ht="12.75" customHeight="1" x14ac:dyDescent="0.25">
      <c r="A341" s="296"/>
      <c r="B341" s="202"/>
      <c r="C341" s="202"/>
      <c r="D341" s="202"/>
      <c r="E341" s="203"/>
      <c r="F341" s="203"/>
      <c r="G341" s="203"/>
      <c r="H341" s="203"/>
    </row>
    <row r="342" spans="1:8" s="204" customFormat="1" ht="12.75" customHeight="1" x14ac:dyDescent="0.25">
      <c r="A342" s="296"/>
      <c r="B342" s="202"/>
      <c r="C342" s="202"/>
      <c r="D342" s="202"/>
      <c r="E342" s="203"/>
      <c r="F342" s="203"/>
      <c r="G342" s="203"/>
      <c r="H342" s="203"/>
    </row>
    <row r="343" spans="1:8" s="204" customFormat="1" ht="12.75" customHeight="1" x14ac:dyDescent="0.25">
      <c r="A343" s="296"/>
      <c r="B343" s="202"/>
      <c r="C343" s="202"/>
      <c r="D343" s="202"/>
      <c r="E343" s="203"/>
      <c r="F343" s="203"/>
      <c r="G343" s="203"/>
      <c r="H343" s="203"/>
    </row>
    <row r="344" spans="1:8" s="204" customFormat="1" ht="12.75" customHeight="1" x14ac:dyDescent="0.25">
      <c r="A344" s="296"/>
      <c r="B344" s="202"/>
      <c r="C344" s="202"/>
      <c r="D344" s="202"/>
      <c r="E344" s="203"/>
      <c r="F344" s="203"/>
      <c r="G344" s="203"/>
      <c r="H344" s="203"/>
    </row>
    <row r="345" spans="1:8" s="204" customFormat="1" ht="12.75" customHeight="1" x14ac:dyDescent="0.25">
      <c r="A345" s="296"/>
      <c r="B345" s="202"/>
      <c r="C345" s="202"/>
      <c r="D345" s="202"/>
      <c r="E345" s="203"/>
      <c r="F345" s="203"/>
      <c r="G345" s="203"/>
      <c r="H345" s="203"/>
    </row>
    <row r="346" spans="1:8" s="204" customFormat="1" ht="12.75" customHeight="1" x14ac:dyDescent="0.25">
      <c r="A346" s="296"/>
      <c r="B346" s="202"/>
      <c r="C346" s="202"/>
      <c r="D346" s="202"/>
      <c r="E346" s="203"/>
      <c r="F346" s="203"/>
      <c r="G346" s="203"/>
      <c r="H346" s="203"/>
    </row>
    <row r="347" spans="1:8" s="204" customFormat="1" ht="12.75" customHeight="1" x14ac:dyDescent="0.25">
      <c r="A347" s="296"/>
      <c r="B347" s="202"/>
      <c r="C347" s="202"/>
      <c r="D347" s="202"/>
      <c r="E347" s="203"/>
      <c r="F347" s="203"/>
      <c r="G347" s="203"/>
      <c r="H347" s="203"/>
    </row>
    <row r="348" spans="1:8" s="204" customFormat="1" ht="12.75" customHeight="1" x14ac:dyDescent="0.25">
      <c r="A348" s="296"/>
      <c r="B348" s="202"/>
      <c r="C348" s="202"/>
      <c r="D348" s="202"/>
      <c r="E348" s="203"/>
      <c r="F348" s="203"/>
      <c r="G348" s="203"/>
      <c r="H348" s="203"/>
    </row>
    <row r="349" spans="1:8" s="204" customFormat="1" ht="12.75" customHeight="1" x14ac:dyDescent="0.25">
      <c r="A349" s="296"/>
      <c r="B349" s="202"/>
      <c r="C349" s="202"/>
      <c r="D349" s="202"/>
      <c r="E349" s="203"/>
      <c r="F349" s="203"/>
      <c r="G349" s="203"/>
      <c r="H349" s="203"/>
    </row>
    <row r="350" spans="1:8" s="204" customFormat="1" ht="12.75" customHeight="1" x14ac:dyDescent="0.25">
      <c r="A350" s="296"/>
      <c r="B350" s="202"/>
      <c r="C350" s="202"/>
      <c r="D350" s="202"/>
      <c r="E350" s="203"/>
      <c r="F350" s="203"/>
      <c r="G350" s="203"/>
      <c r="H350" s="203"/>
    </row>
    <row r="351" spans="1:8" s="204" customFormat="1" ht="12.75" customHeight="1" x14ac:dyDescent="0.25">
      <c r="A351" s="296"/>
      <c r="B351" s="202"/>
      <c r="C351" s="202"/>
      <c r="D351" s="202"/>
      <c r="E351" s="203"/>
      <c r="F351" s="203"/>
      <c r="G351" s="203"/>
      <c r="H351" s="203"/>
    </row>
    <row r="352" spans="1:8" s="204" customFormat="1" ht="12.75" customHeight="1" x14ac:dyDescent="0.25">
      <c r="A352" s="296"/>
      <c r="B352" s="202"/>
      <c r="C352" s="202"/>
      <c r="D352" s="202"/>
      <c r="E352" s="203"/>
      <c r="F352" s="203"/>
      <c r="G352" s="203"/>
      <c r="H352" s="203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3"/>
      <c r="G353" s="203"/>
      <c r="H353" s="203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3"/>
      <c r="G354" s="203"/>
      <c r="H354" s="203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3"/>
      <c r="G355" s="203"/>
      <c r="H355" s="203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3"/>
      <c r="G356" s="203"/>
      <c r="H356" s="203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3"/>
      <c r="G357" s="203"/>
      <c r="H357" s="203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3"/>
      <c r="G358" s="203"/>
      <c r="H358" s="203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3"/>
      <c r="G359" s="203"/>
      <c r="H359" s="203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3"/>
      <c r="G360" s="203"/>
      <c r="H360" s="203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3"/>
      <c r="G361" s="203"/>
      <c r="H361" s="203"/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3"/>
      <c r="G362" s="203"/>
      <c r="H362" s="203"/>
    </row>
    <row r="363" spans="1:8" s="204" customFormat="1" ht="12.75" customHeight="1" x14ac:dyDescent="0.25">
      <c r="A363" s="296"/>
      <c r="B363" s="202"/>
      <c r="C363" s="202"/>
      <c r="D363" s="202"/>
      <c r="E363" s="203"/>
      <c r="F363" s="203"/>
      <c r="G363" s="203"/>
      <c r="H363" s="203"/>
    </row>
    <row r="364" spans="1:8" s="204" customFormat="1" ht="12.75" customHeight="1" x14ac:dyDescent="0.25">
      <c r="A364" s="296"/>
      <c r="B364" s="202"/>
      <c r="C364" s="202"/>
      <c r="D364" s="202"/>
      <c r="E364" s="203"/>
      <c r="F364" s="203"/>
      <c r="G364" s="203"/>
      <c r="H364" s="203"/>
    </row>
    <row r="365" spans="1:8" s="204" customFormat="1" ht="12.75" customHeight="1" x14ac:dyDescent="0.25">
      <c r="A365" s="296"/>
      <c r="B365" s="202"/>
      <c r="C365" s="202"/>
      <c r="D365" s="202"/>
      <c r="E365" s="203"/>
      <c r="F365" s="203"/>
      <c r="G365" s="203"/>
      <c r="H365" s="203"/>
    </row>
    <row r="366" spans="1:8" s="204" customFormat="1" ht="12.75" customHeight="1" x14ac:dyDescent="0.25">
      <c r="A366" s="296"/>
      <c r="B366" s="202"/>
      <c r="C366" s="202"/>
      <c r="D366" s="202"/>
      <c r="E366" s="203"/>
      <c r="F366" s="203"/>
      <c r="G366" s="203"/>
      <c r="H366" s="203"/>
    </row>
    <row r="367" spans="1:8" s="204" customFormat="1" ht="12.75" customHeight="1" x14ac:dyDescent="0.25">
      <c r="A367" s="296"/>
      <c r="B367" s="202"/>
      <c r="C367" s="202"/>
      <c r="D367" s="202"/>
      <c r="E367" s="203"/>
      <c r="F367" s="203"/>
      <c r="G367" s="203"/>
      <c r="H367" s="203"/>
    </row>
    <row r="368" spans="1:8" s="204" customFormat="1" ht="12.75" customHeight="1" x14ac:dyDescent="0.25">
      <c r="A368" s="296"/>
      <c r="B368" s="202"/>
      <c r="C368" s="202"/>
      <c r="D368" s="202"/>
      <c r="E368" s="203"/>
      <c r="F368" s="203"/>
      <c r="G368" s="203"/>
      <c r="H368" s="203"/>
    </row>
    <row r="369" spans="1:8" s="204" customFormat="1" ht="12.75" customHeight="1" x14ac:dyDescent="0.25">
      <c r="A369" s="296"/>
      <c r="B369" s="202"/>
      <c r="C369" s="202"/>
      <c r="D369" s="202"/>
      <c r="E369" s="203"/>
      <c r="F369" s="203"/>
      <c r="G369" s="203"/>
      <c r="H369" s="203"/>
    </row>
    <row r="370" spans="1:8" s="204" customFormat="1" ht="12.75" customHeight="1" x14ac:dyDescent="0.25">
      <c r="A370" s="296"/>
      <c r="B370" s="202"/>
      <c r="C370" s="202"/>
      <c r="D370" s="202"/>
      <c r="E370" s="203"/>
      <c r="F370" s="203"/>
      <c r="G370" s="203"/>
      <c r="H370" s="203"/>
    </row>
    <row r="371" spans="1:8" s="204" customFormat="1" ht="12.75" customHeight="1" x14ac:dyDescent="0.25">
      <c r="A371" s="296"/>
      <c r="B371" s="202"/>
      <c r="C371" s="202"/>
      <c r="D371" s="202"/>
      <c r="E371" s="203"/>
      <c r="F371" s="203"/>
      <c r="G371" s="203"/>
      <c r="H371" s="203"/>
    </row>
    <row r="372" spans="1:8" s="204" customFormat="1" ht="12.75" customHeight="1" x14ac:dyDescent="0.25">
      <c r="A372" s="296"/>
      <c r="B372" s="202"/>
      <c r="C372" s="202"/>
      <c r="D372" s="202"/>
      <c r="E372" s="203"/>
      <c r="F372" s="203"/>
      <c r="G372" s="203"/>
      <c r="H372" s="203"/>
    </row>
    <row r="373" spans="1:8" s="204" customFormat="1" ht="12.75" customHeight="1" x14ac:dyDescent="0.25">
      <c r="A373" s="296"/>
      <c r="B373" s="202"/>
      <c r="C373" s="202"/>
      <c r="D373" s="202"/>
      <c r="E373" s="203"/>
      <c r="F373" s="203"/>
      <c r="G373" s="203"/>
      <c r="H373" s="203"/>
    </row>
    <row r="374" spans="1:8" s="204" customFormat="1" ht="12.75" customHeight="1" x14ac:dyDescent="0.25">
      <c r="A374" s="296"/>
      <c r="B374" s="202"/>
      <c r="C374" s="202"/>
      <c r="D374" s="202"/>
      <c r="E374" s="203"/>
      <c r="F374" s="203"/>
      <c r="G374" s="203"/>
      <c r="H374" s="203"/>
    </row>
    <row r="375" spans="1:8" s="204" customFormat="1" ht="12.75" customHeight="1" x14ac:dyDescent="0.25">
      <c r="A375" s="296"/>
      <c r="B375" s="202"/>
      <c r="C375" s="202"/>
      <c r="D375" s="202"/>
      <c r="E375" s="203"/>
      <c r="F375" s="203"/>
      <c r="G375" s="203"/>
      <c r="H375" s="203"/>
    </row>
    <row r="376" spans="1:8" s="204" customFormat="1" ht="12.75" customHeight="1" x14ac:dyDescent="0.25">
      <c r="A376" s="296"/>
      <c r="B376" s="202"/>
      <c r="C376" s="202"/>
      <c r="D376" s="202"/>
      <c r="E376" s="203"/>
      <c r="F376" s="203"/>
      <c r="G376" s="203"/>
      <c r="H376" s="203"/>
    </row>
    <row r="377" spans="1:8" s="204" customFormat="1" ht="12.75" customHeight="1" x14ac:dyDescent="0.25">
      <c r="A377" s="296"/>
      <c r="B377" s="202"/>
      <c r="C377" s="202"/>
      <c r="D377" s="202"/>
      <c r="E377" s="203"/>
      <c r="F377" s="203"/>
      <c r="G377" s="203"/>
      <c r="H377" s="203"/>
    </row>
    <row r="378" spans="1:8" s="204" customFormat="1" ht="12.75" customHeight="1" x14ac:dyDescent="0.25">
      <c r="A378" s="296"/>
      <c r="B378" s="202"/>
      <c r="C378" s="202"/>
      <c r="D378" s="202"/>
      <c r="E378" s="203"/>
      <c r="F378" s="203"/>
      <c r="G378" s="203"/>
      <c r="H378" s="203"/>
    </row>
    <row r="379" spans="1:8" s="204" customFormat="1" ht="12.75" customHeight="1" x14ac:dyDescent="0.25">
      <c r="A379" s="296"/>
      <c r="B379" s="202"/>
      <c r="C379" s="202"/>
      <c r="D379" s="202"/>
      <c r="E379" s="203"/>
      <c r="F379" s="203"/>
      <c r="G379" s="203"/>
      <c r="H379" s="203"/>
    </row>
    <row r="380" spans="1:8" s="204" customFormat="1" ht="12.75" customHeight="1" x14ac:dyDescent="0.25">
      <c r="A380" s="296"/>
      <c r="B380" s="202"/>
      <c r="C380" s="202"/>
      <c r="D380" s="202"/>
      <c r="E380" s="203"/>
      <c r="F380" s="203"/>
      <c r="G380" s="203"/>
      <c r="H380" s="203"/>
    </row>
    <row r="381" spans="1:8" s="204" customFormat="1" ht="12.75" customHeight="1" x14ac:dyDescent="0.25">
      <c r="A381" s="296"/>
      <c r="B381" s="202"/>
      <c r="C381" s="202"/>
      <c r="D381" s="202"/>
      <c r="E381" s="203"/>
      <c r="F381" s="203"/>
      <c r="G381" s="203"/>
      <c r="H381" s="203"/>
    </row>
    <row r="382" spans="1:8" s="204" customFormat="1" ht="12.75" customHeight="1" x14ac:dyDescent="0.25">
      <c r="A382" s="296"/>
      <c r="B382" s="202"/>
      <c r="C382" s="202"/>
      <c r="D382" s="202"/>
      <c r="E382" s="203"/>
      <c r="F382" s="203"/>
      <c r="G382" s="203"/>
      <c r="H382" s="203"/>
    </row>
    <row r="383" spans="1:8" s="204" customFormat="1" ht="12.75" customHeight="1" x14ac:dyDescent="0.25">
      <c r="A383" s="296"/>
      <c r="B383" s="202"/>
      <c r="C383" s="202"/>
      <c r="D383" s="202"/>
      <c r="E383" s="203"/>
      <c r="F383" s="203"/>
      <c r="G383" s="203"/>
      <c r="H383" s="203"/>
    </row>
    <row r="384" spans="1:8" s="204" customFormat="1" ht="12.75" customHeight="1" x14ac:dyDescent="0.25">
      <c r="A384" s="296"/>
      <c r="B384" s="202"/>
      <c r="C384" s="202"/>
      <c r="D384" s="202"/>
      <c r="E384" s="203"/>
      <c r="F384" s="203"/>
      <c r="G384" s="203"/>
      <c r="H384" s="203"/>
    </row>
    <row r="385" spans="1:8" s="204" customFormat="1" ht="12.75" customHeight="1" x14ac:dyDescent="0.25">
      <c r="A385" s="296"/>
      <c r="B385" s="202"/>
      <c r="C385" s="202"/>
      <c r="D385" s="202"/>
      <c r="E385" s="203"/>
      <c r="F385" s="203"/>
      <c r="G385" s="203"/>
      <c r="H385" s="203"/>
    </row>
    <row r="386" spans="1:8" s="204" customFormat="1" ht="12.75" customHeight="1" x14ac:dyDescent="0.25">
      <c r="A386" s="296"/>
      <c r="B386" s="202"/>
      <c r="C386" s="202"/>
      <c r="D386" s="202"/>
      <c r="E386" s="203"/>
      <c r="F386" s="203"/>
      <c r="G386" s="203"/>
      <c r="H386" s="203"/>
    </row>
    <row r="387" spans="1:8" s="204" customFormat="1" ht="12.75" customHeight="1" x14ac:dyDescent="0.25">
      <c r="A387" s="296"/>
      <c r="B387" s="202"/>
      <c r="C387" s="202"/>
      <c r="D387" s="202"/>
      <c r="E387" s="203"/>
      <c r="F387" s="203"/>
      <c r="G387" s="203"/>
      <c r="H387" s="203"/>
    </row>
    <row r="388" spans="1:8" s="204" customFormat="1" ht="12.75" customHeight="1" x14ac:dyDescent="0.25">
      <c r="A388" s="296"/>
      <c r="B388" s="202"/>
      <c r="C388" s="202"/>
      <c r="D388" s="202"/>
      <c r="E388" s="203"/>
      <c r="F388" s="203"/>
      <c r="G388" s="203"/>
      <c r="H388" s="203"/>
    </row>
    <row r="389" spans="1:8" s="204" customFormat="1" ht="12.75" customHeight="1" x14ac:dyDescent="0.25">
      <c r="A389" s="296"/>
      <c r="B389" s="202"/>
      <c r="C389" s="202"/>
      <c r="D389" s="202"/>
      <c r="E389" s="203"/>
      <c r="F389" s="203"/>
      <c r="G389" s="203"/>
      <c r="H389" s="203"/>
    </row>
    <row r="390" spans="1:8" s="204" customFormat="1" ht="12.75" customHeight="1" x14ac:dyDescent="0.25">
      <c r="A390" s="296"/>
      <c r="B390" s="202"/>
      <c r="C390" s="202"/>
      <c r="D390" s="202"/>
      <c r="E390" s="203"/>
      <c r="F390" s="203"/>
      <c r="G390" s="203"/>
      <c r="H390" s="203"/>
    </row>
    <row r="391" spans="1:8" s="204" customFormat="1" ht="12.75" customHeight="1" x14ac:dyDescent="0.25">
      <c r="A391" s="296"/>
      <c r="B391" s="202"/>
      <c r="C391" s="202"/>
      <c r="D391" s="202"/>
      <c r="E391" s="203"/>
      <c r="F391" s="203"/>
      <c r="G391" s="203"/>
      <c r="H391" s="372" t="s">
        <v>15</v>
      </c>
    </row>
    <row r="392" spans="1:8" s="204" customFormat="1" ht="12.75" customHeight="1" x14ac:dyDescent="0.25">
      <c r="A392" s="296"/>
      <c r="B392" s="202"/>
      <c r="C392" s="202"/>
      <c r="D392" s="202"/>
      <c r="E392" s="203"/>
      <c r="F392" s="203"/>
      <c r="G392" s="203"/>
      <c r="H392" s="372"/>
    </row>
    <row r="393" spans="1:8" s="204" customFormat="1" ht="16.5" customHeight="1" x14ac:dyDescent="0.3">
      <c r="A393" s="296"/>
      <c r="B393" s="13" t="s">
        <v>297</v>
      </c>
      <c r="C393" s="14"/>
      <c r="D393" s="14"/>
      <c r="E393" s="15"/>
      <c r="F393" s="15"/>
      <c r="G393" s="15"/>
      <c r="H393" s="15"/>
    </row>
    <row r="394" spans="1:8" s="204" customFormat="1" ht="12.75" customHeight="1" x14ac:dyDescent="0.25">
      <c r="A394" s="296"/>
      <c r="B394" s="4"/>
      <c r="C394" s="1"/>
      <c r="D394" s="1"/>
      <c r="E394" s="45"/>
      <c r="F394" s="45"/>
      <c r="G394" s="45"/>
      <c r="H394" s="45"/>
    </row>
    <row r="395" spans="1:8" s="204" customFormat="1" ht="12.75" customHeight="1" x14ac:dyDescent="0.25">
      <c r="A395" s="296"/>
      <c r="B395" s="4" t="s">
        <v>63</v>
      </c>
      <c r="C395" s="1"/>
      <c r="D395" s="1"/>
      <c r="E395" s="45"/>
      <c r="F395" s="45"/>
      <c r="G395" s="45"/>
      <c r="H395" s="45"/>
    </row>
    <row r="396" spans="1:8" s="204" customFormat="1" ht="12.75" customHeight="1" x14ac:dyDescent="0.25">
      <c r="A396" s="296"/>
      <c r="B396" s="152"/>
      <c r="C396" s="426" t="s">
        <v>14</v>
      </c>
      <c r="D396" s="427"/>
      <c r="E396" s="427"/>
      <c r="F396" s="427" t="s">
        <v>12</v>
      </c>
      <c r="G396" s="427"/>
      <c r="H396" s="427"/>
    </row>
    <row r="397" spans="1:8" s="204" customFormat="1" ht="12.75" customHeight="1" x14ac:dyDescent="0.25">
      <c r="A397" s="296"/>
      <c r="B397" s="146"/>
      <c r="C397" s="150" t="s">
        <v>10</v>
      </c>
      <c r="D397" s="153" t="s">
        <v>11</v>
      </c>
      <c r="E397" s="153" t="s">
        <v>67</v>
      </c>
      <c r="F397" s="153" t="s">
        <v>10</v>
      </c>
      <c r="G397" s="153" t="s">
        <v>11</v>
      </c>
      <c r="H397" s="153" t="s">
        <v>67</v>
      </c>
    </row>
    <row r="398" spans="1:8" s="204" customFormat="1" ht="12.75" customHeight="1" x14ac:dyDescent="0.25">
      <c r="A398" s="296"/>
      <c r="B398" s="64"/>
      <c r="C398" s="160"/>
      <c r="D398" s="160"/>
      <c r="E398" s="67"/>
      <c r="F398" s="160"/>
      <c r="G398" s="160"/>
      <c r="H398" s="67"/>
    </row>
    <row r="399" spans="1:8" s="204" customFormat="1" ht="12.75" customHeight="1" x14ac:dyDescent="0.25">
      <c r="A399" s="296"/>
      <c r="B399" s="64" t="s">
        <v>25</v>
      </c>
      <c r="C399" s="174">
        <v>49.163420810828654</v>
      </c>
      <c r="D399" s="174">
        <v>58.617797176379646</v>
      </c>
      <c r="E399" s="68">
        <v>-8.1629122468048863</v>
      </c>
      <c r="F399" s="174">
        <v>42.173050183289092</v>
      </c>
      <c r="G399" s="174">
        <v>53.326081566381653</v>
      </c>
      <c r="H399" s="68">
        <v>-11.153031383092561</v>
      </c>
    </row>
    <row r="400" spans="1:8" s="204" customFormat="1" ht="12.75" customHeight="1" x14ac:dyDescent="0.25">
      <c r="A400" s="296"/>
      <c r="B400" s="64" t="s">
        <v>104</v>
      </c>
      <c r="C400" s="174">
        <v>5.8027059483872643</v>
      </c>
      <c r="D400" s="174">
        <v>4.8586836875770514</v>
      </c>
      <c r="E400" s="68">
        <v>0.9440222608102129</v>
      </c>
      <c r="F400" s="174">
        <v>4.6072618942276486</v>
      </c>
      <c r="G400" s="174">
        <v>6.324848214783044</v>
      </c>
      <c r="H400" s="68">
        <v>-1.7175863205553954</v>
      </c>
    </row>
    <row r="401" spans="1:8" s="204" customFormat="1" ht="12.75" customHeight="1" x14ac:dyDescent="0.25">
      <c r="A401" s="296"/>
      <c r="B401" s="64" t="s">
        <v>105</v>
      </c>
      <c r="C401" s="174">
        <v>34.61120380180521</v>
      </c>
      <c r="D401" s="174">
        <v>35.482736066028743</v>
      </c>
      <c r="E401" s="68">
        <v>-0.87153226422353214</v>
      </c>
      <c r="F401" s="174">
        <v>30.380976039384826</v>
      </c>
      <c r="G401" s="174">
        <v>33.93200489424926</v>
      </c>
      <c r="H401" s="68">
        <v>-3.551028854864434</v>
      </c>
    </row>
    <row r="402" spans="1:8" s="204" customFormat="1" ht="12.75" customHeight="1" x14ac:dyDescent="0.25">
      <c r="A402" s="296"/>
      <c r="B402" s="64" t="s">
        <v>106</v>
      </c>
      <c r="C402" s="174">
        <v>71.676121477899102</v>
      </c>
      <c r="D402" s="174">
        <v>76.950955542022044</v>
      </c>
      <c r="E402" s="68">
        <v>-5.2748340641229419</v>
      </c>
      <c r="F402" s="174">
        <v>64.513713460844457</v>
      </c>
      <c r="G402" s="174">
        <v>72.274313126907984</v>
      </c>
      <c r="H402" s="68">
        <v>-7.760599666063527</v>
      </c>
    </row>
    <row r="403" spans="1:8" s="204" customFormat="1" ht="12.75" customHeight="1" x14ac:dyDescent="0.25">
      <c r="A403" s="296"/>
      <c r="B403" s="64" t="s">
        <v>107</v>
      </c>
      <c r="C403" s="174">
        <v>78.35290498671597</v>
      </c>
      <c r="D403" s="174">
        <v>84.81558398901953</v>
      </c>
      <c r="E403" s="68">
        <v>-6.4626790023035596</v>
      </c>
      <c r="F403" s="174">
        <v>69.518039724970819</v>
      </c>
      <c r="G403" s="174">
        <v>81.249919530314557</v>
      </c>
      <c r="H403" s="68">
        <v>-11.731879805343738</v>
      </c>
    </row>
    <row r="404" spans="1:8" s="204" customFormat="1" ht="12.75" customHeight="1" x14ac:dyDescent="0.25">
      <c r="A404" s="296"/>
      <c r="B404" s="64" t="s">
        <v>108</v>
      </c>
      <c r="C404" s="174">
        <v>71.305873392988929</v>
      </c>
      <c r="D404" s="174">
        <v>83.948222729066828</v>
      </c>
      <c r="E404" s="68">
        <v>-12.642349336077899</v>
      </c>
      <c r="F404" s="174">
        <v>62.217418590056482</v>
      </c>
      <c r="G404" s="174">
        <v>77.05306457104345</v>
      </c>
      <c r="H404" s="68">
        <v>-14.835645980986968</v>
      </c>
    </row>
    <row r="405" spans="1:8" s="204" customFormat="1" ht="12.75" customHeight="1" x14ac:dyDescent="0.25">
      <c r="A405" s="296"/>
      <c r="B405" s="64" t="s">
        <v>109</v>
      </c>
      <c r="C405" s="174">
        <v>47.47714937179807</v>
      </c>
      <c r="D405" s="174">
        <v>62.037057440163679</v>
      </c>
      <c r="E405" s="68">
        <v>-14.559908068365608</v>
      </c>
      <c r="F405" s="174">
        <v>42.759676850409953</v>
      </c>
      <c r="G405" s="174">
        <v>55.697408879218891</v>
      </c>
      <c r="H405" s="68">
        <v>-12.937732028808938</v>
      </c>
    </row>
    <row r="406" spans="1:8" s="204" customFormat="1" ht="12.75" customHeight="1" x14ac:dyDescent="0.25">
      <c r="A406" s="296"/>
      <c r="B406" s="64" t="s">
        <v>147</v>
      </c>
      <c r="C406" s="174">
        <v>1.8557115869420633</v>
      </c>
      <c r="D406" s="174">
        <v>2.7283352843826085</v>
      </c>
      <c r="E406" s="68">
        <v>-1.8772160785932623</v>
      </c>
      <c r="F406" s="174">
        <v>1.4312451833094793</v>
      </c>
      <c r="G406" s="174">
        <v>2.449592072622564</v>
      </c>
      <c r="H406" s="68">
        <v>-1.0183468893130847</v>
      </c>
    </row>
    <row r="407" spans="1:8" s="204" customFormat="1" ht="12.75" customHeight="1" x14ac:dyDescent="0.25">
      <c r="A407" s="296"/>
      <c r="B407" s="120"/>
      <c r="C407" s="157"/>
      <c r="D407" s="157"/>
      <c r="E407" s="122"/>
      <c r="F407" s="122"/>
      <c r="G407" s="122"/>
      <c r="H407" s="122"/>
    </row>
    <row r="408" spans="1:8" s="204" customFormat="1" ht="12.75" customHeight="1" x14ac:dyDescent="0.25">
      <c r="A408" s="296"/>
      <c r="B408" s="124"/>
      <c r="C408" s="158"/>
      <c r="D408" s="158"/>
      <c r="E408" s="126"/>
      <c r="F408" s="126"/>
      <c r="G408" s="126"/>
      <c r="H408" s="126"/>
    </row>
    <row r="409" spans="1:8" s="204" customFormat="1" ht="12.75" customHeight="1" x14ac:dyDescent="0.25">
      <c r="A409" s="296"/>
      <c r="B409" s="17" t="s">
        <v>117</v>
      </c>
      <c r="C409" s="1"/>
      <c r="D409" s="1"/>
      <c r="E409" s="53"/>
      <c r="F409" s="53"/>
      <c r="G409" s="53"/>
      <c r="H409" s="53"/>
    </row>
    <row r="410" spans="1:8" s="204" customFormat="1" ht="12.75" customHeight="1" x14ac:dyDescent="0.25">
      <c r="A410" s="296"/>
      <c r="B410" s="17" t="s">
        <v>118</v>
      </c>
      <c r="C410" s="19"/>
      <c r="D410" s="1"/>
      <c r="E410" s="53"/>
      <c r="F410" s="53"/>
      <c r="G410" s="53"/>
      <c r="H410" s="53"/>
    </row>
    <row r="411" spans="1:8" s="204" customFormat="1" ht="12.75" customHeight="1" x14ac:dyDescent="0.25">
      <c r="A411" s="296"/>
      <c r="B411" s="20" t="s">
        <v>124</v>
      </c>
      <c r="C411" s="1"/>
      <c r="D411" s="1"/>
      <c r="E411" s="53"/>
      <c r="F411" s="53"/>
      <c r="G411" s="53"/>
      <c r="H411" s="53"/>
    </row>
    <row r="412" spans="1:8" s="204" customFormat="1" ht="12.75" customHeight="1" x14ac:dyDescent="0.25">
      <c r="A412" s="296"/>
      <c r="B412" s="151"/>
      <c r="C412" s="1"/>
      <c r="D412" s="1"/>
      <c r="E412" s="53"/>
      <c r="F412" s="53"/>
      <c r="G412" s="53"/>
      <c r="H412" s="53"/>
    </row>
    <row r="413" spans="1:8" s="204" customFormat="1" ht="12.75" customHeight="1" x14ac:dyDescent="0.25">
      <c r="A413" s="296"/>
      <c r="B413" s="58" t="s">
        <v>70</v>
      </c>
      <c r="C413" s="1"/>
      <c r="D413" s="1"/>
      <c r="E413" s="53"/>
      <c r="F413" s="53"/>
      <c r="G413" s="53"/>
      <c r="H413" s="53"/>
    </row>
    <row r="414" spans="1:8" s="204" customFormat="1" ht="12.75" customHeight="1" x14ac:dyDescent="0.25">
      <c r="A414" s="296"/>
      <c r="B414" s="58" t="s">
        <v>593</v>
      </c>
      <c r="C414" s="1"/>
      <c r="D414" s="1"/>
      <c r="E414" s="53"/>
      <c r="F414" s="53"/>
      <c r="G414" s="53"/>
      <c r="H414" s="53"/>
    </row>
    <row r="415" spans="1:8" s="204" customFormat="1" ht="12.75" customHeight="1" x14ac:dyDescent="0.25">
      <c r="A415" s="296"/>
      <c r="B415" s="58"/>
      <c r="C415" s="1"/>
      <c r="D415" s="1"/>
      <c r="E415" s="53"/>
      <c r="F415" s="53"/>
      <c r="G415" s="53"/>
      <c r="H415" s="53"/>
    </row>
    <row r="416" spans="1:8" s="204" customFormat="1" ht="12.75" customHeight="1" x14ac:dyDescent="0.25">
      <c r="A416" s="296"/>
      <c r="B416" s="202"/>
      <c r="C416" s="202"/>
      <c r="D416" s="202"/>
      <c r="E416" s="203"/>
      <c r="F416" s="203"/>
      <c r="G416" s="203"/>
      <c r="H416" s="203"/>
    </row>
    <row r="417" spans="1:8" s="204" customFormat="1" ht="12.75" customHeight="1" x14ac:dyDescent="0.25">
      <c r="A417" s="296"/>
      <c r="B417" s="202"/>
      <c r="C417" s="202"/>
      <c r="D417" s="202"/>
      <c r="E417" s="203"/>
      <c r="F417" s="203"/>
      <c r="G417" s="203"/>
      <c r="H417" s="203"/>
    </row>
    <row r="418" spans="1:8" s="204" customFormat="1" ht="12.75" customHeight="1" x14ac:dyDescent="0.25">
      <c r="A418" s="296"/>
      <c r="B418" s="202"/>
      <c r="C418" s="202"/>
      <c r="D418" s="202"/>
      <c r="E418" s="203"/>
      <c r="F418" s="203"/>
      <c r="G418" s="203"/>
      <c r="H418" s="203"/>
    </row>
    <row r="419" spans="1:8" s="204" customFormat="1" ht="12.75" customHeight="1" x14ac:dyDescent="0.25">
      <c r="A419" s="296"/>
      <c r="B419" s="202"/>
      <c r="C419" s="202"/>
      <c r="D419" s="202"/>
      <c r="E419" s="203"/>
      <c r="F419" s="203"/>
      <c r="G419" s="203"/>
      <c r="H419" s="203"/>
    </row>
    <row r="420" spans="1:8" s="204" customFormat="1" ht="12.75" customHeight="1" x14ac:dyDescent="0.25">
      <c r="A420" s="296"/>
      <c r="B420" s="202"/>
      <c r="C420" s="202"/>
      <c r="D420" s="202"/>
      <c r="E420" s="203"/>
      <c r="F420" s="203"/>
      <c r="G420" s="203"/>
      <c r="H420" s="203"/>
    </row>
    <row r="421" spans="1:8" s="204" customFormat="1" ht="12.75" customHeight="1" x14ac:dyDescent="0.25">
      <c r="A421" s="296"/>
      <c r="B421" s="202"/>
      <c r="C421" s="202"/>
      <c r="D421" s="202"/>
      <c r="E421" s="203"/>
      <c r="F421" s="203"/>
      <c r="G421" s="203"/>
      <c r="H421" s="203"/>
    </row>
    <row r="422" spans="1:8" s="204" customFormat="1" ht="12.75" customHeight="1" x14ac:dyDescent="0.25">
      <c r="A422" s="296"/>
      <c r="B422" s="202"/>
      <c r="C422" s="202"/>
      <c r="D422" s="202"/>
      <c r="E422" s="203"/>
      <c r="F422" s="203"/>
      <c r="G422" s="203"/>
      <c r="H422" s="203"/>
    </row>
    <row r="423" spans="1:8" s="204" customFormat="1" ht="12.75" customHeight="1" x14ac:dyDescent="0.25">
      <c r="A423" s="296"/>
      <c r="B423" s="202"/>
      <c r="C423" s="202"/>
      <c r="D423" s="202"/>
      <c r="E423" s="203"/>
      <c r="F423" s="203"/>
      <c r="G423" s="203"/>
      <c r="H423" s="203"/>
    </row>
    <row r="424" spans="1:8" s="204" customFormat="1" ht="12.75" customHeight="1" x14ac:dyDescent="0.25">
      <c r="A424" s="296"/>
      <c r="B424" s="202"/>
      <c r="C424" s="202"/>
      <c r="D424" s="202"/>
      <c r="E424" s="203"/>
      <c r="F424" s="203"/>
      <c r="G424" s="203"/>
      <c r="H424" s="203"/>
    </row>
    <row r="425" spans="1:8" s="204" customFormat="1" ht="12.75" customHeight="1" x14ac:dyDescent="0.25">
      <c r="A425" s="296"/>
      <c r="B425" s="202"/>
      <c r="C425" s="202"/>
      <c r="D425" s="202"/>
      <c r="E425" s="203"/>
      <c r="F425" s="203"/>
      <c r="G425" s="203"/>
      <c r="H425" s="203"/>
    </row>
    <row r="426" spans="1:8" s="204" customFormat="1" ht="12.75" customHeight="1" x14ac:dyDescent="0.25">
      <c r="A426" s="296"/>
      <c r="B426" s="202"/>
      <c r="C426" s="202"/>
      <c r="D426" s="202"/>
      <c r="E426" s="203"/>
      <c r="F426" s="203"/>
      <c r="G426" s="203"/>
      <c r="H426" s="203"/>
    </row>
    <row r="427" spans="1:8" s="204" customFormat="1" ht="12.75" customHeight="1" x14ac:dyDescent="0.25">
      <c r="A427" s="296"/>
      <c r="B427" s="202"/>
      <c r="C427" s="202"/>
      <c r="D427" s="202"/>
      <c r="E427" s="203"/>
      <c r="F427" s="203"/>
      <c r="G427" s="203"/>
      <c r="H427" s="203"/>
    </row>
    <row r="428" spans="1:8" s="204" customFormat="1" ht="12.75" customHeight="1" x14ac:dyDescent="0.25">
      <c r="A428" s="296"/>
      <c r="B428" s="202"/>
      <c r="C428" s="202"/>
      <c r="D428" s="202"/>
      <c r="E428" s="203"/>
      <c r="F428" s="203"/>
      <c r="G428" s="203"/>
      <c r="H428" s="203"/>
    </row>
    <row r="429" spans="1:8" s="204" customFormat="1" ht="12.75" customHeight="1" x14ac:dyDescent="0.25">
      <c r="A429" s="296"/>
      <c r="B429" s="202"/>
      <c r="C429" s="202"/>
      <c r="D429" s="202"/>
      <c r="E429" s="203"/>
      <c r="F429" s="203"/>
      <c r="G429" s="203"/>
      <c r="H429" s="203"/>
    </row>
    <row r="430" spans="1:8" s="204" customFormat="1" ht="12.75" customHeight="1" x14ac:dyDescent="0.25">
      <c r="A430" s="296"/>
      <c r="B430" s="202"/>
      <c r="C430" s="202"/>
      <c r="D430" s="202"/>
      <c r="E430" s="203"/>
      <c r="F430" s="203"/>
      <c r="G430" s="203"/>
      <c r="H430" s="203"/>
    </row>
    <row r="431" spans="1:8" s="204" customFormat="1" ht="12.75" customHeight="1" x14ac:dyDescent="0.25">
      <c r="A431" s="296"/>
      <c r="B431" s="202"/>
      <c r="C431" s="202"/>
      <c r="D431" s="202"/>
      <c r="E431" s="203"/>
      <c r="F431" s="203"/>
      <c r="G431" s="203"/>
      <c r="H431" s="203"/>
    </row>
    <row r="432" spans="1:8" s="204" customFormat="1" ht="12.75" customHeight="1" x14ac:dyDescent="0.25">
      <c r="A432" s="296"/>
      <c r="B432" s="202"/>
      <c r="C432" s="202"/>
      <c r="D432" s="202"/>
      <c r="E432" s="203"/>
      <c r="F432" s="203"/>
      <c r="G432" s="203"/>
      <c r="H432" s="203"/>
    </row>
    <row r="433" spans="1:8" s="204" customFormat="1" ht="12.75" customHeight="1" x14ac:dyDescent="0.25">
      <c r="A433" s="296"/>
      <c r="B433" s="202"/>
      <c r="C433" s="202"/>
      <c r="D433" s="202"/>
      <c r="E433" s="203"/>
      <c r="F433" s="203"/>
      <c r="G433" s="203"/>
      <c r="H433" s="203"/>
    </row>
    <row r="434" spans="1:8" s="204" customFormat="1" ht="12.75" customHeight="1" x14ac:dyDescent="0.25">
      <c r="A434" s="296"/>
      <c r="B434" s="202"/>
      <c r="C434" s="202"/>
      <c r="D434" s="202"/>
      <c r="E434" s="203"/>
      <c r="F434" s="203"/>
      <c r="G434" s="203"/>
      <c r="H434" s="203"/>
    </row>
    <row r="435" spans="1:8" s="204" customFormat="1" ht="12.75" customHeight="1" x14ac:dyDescent="0.25">
      <c r="A435" s="296"/>
      <c r="B435" s="202"/>
      <c r="C435" s="202"/>
      <c r="D435" s="202"/>
      <c r="E435" s="203"/>
      <c r="F435" s="203"/>
      <c r="G435" s="203"/>
      <c r="H435" s="203"/>
    </row>
    <row r="436" spans="1:8" s="204" customFormat="1" ht="12.75" customHeight="1" x14ac:dyDescent="0.25">
      <c r="A436" s="296"/>
      <c r="B436" s="202"/>
      <c r="C436" s="202"/>
      <c r="D436" s="202"/>
      <c r="E436" s="203"/>
      <c r="F436" s="203"/>
      <c r="G436" s="203"/>
      <c r="H436" s="203"/>
    </row>
    <row r="437" spans="1:8" s="204" customFormat="1" ht="12.75" customHeight="1" x14ac:dyDescent="0.25">
      <c r="A437" s="296"/>
      <c r="B437" s="202"/>
      <c r="C437" s="202"/>
      <c r="D437" s="202"/>
      <c r="E437" s="203"/>
      <c r="F437" s="203"/>
      <c r="G437" s="203"/>
      <c r="H437" s="203"/>
    </row>
    <row r="438" spans="1:8" s="204" customFormat="1" ht="12.75" customHeight="1" x14ac:dyDescent="0.25">
      <c r="A438" s="296"/>
      <c r="B438" s="202"/>
      <c r="C438" s="202"/>
      <c r="D438" s="202"/>
      <c r="E438" s="203"/>
      <c r="F438" s="203"/>
      <c r="G438" s="203"/>
      <c r="H438" s="203"/>
    </row>
    <row r="439" spans="1:8" s="204" customFormat="1" ht="12.75" customHeight="1" x14ac:dyDescent="0.25">
      <c r="A439" s="296"/>
      <c r="B439" s="202"/>
      <c r="C439" s="202"/>
      <c r="D439" s="202"/>
      <c r="E439" s="203"/>
      <c r="F439" s="203"/>
      <c r="G439" s="203"/>
      <c r="H439" s="203"/>
    </row>
    <row r="440" spans="1:8" s="204" customFormat="1" ht="12.75" customHeight="1" x14ac:dyDescent="0.25">
      <c r="A440" s="296"/>
      <c r="B440" s="202"/>
      <c r="C440" s="202"/>
      <c r="D440" s="202"/>
      <c r="E440" s="203"/>
      <c r="F440" s="203"/>
      <c r="G440" s="203"/>
      <c r="H440" s="203"/>
    </row>
    <row r="441" spans="1:8" s="204" customFormat="1" ht="12.75" customHeight="1" x14ac:dyDescent="0.25">
      <c r="A441" s="296"/>
      <c r="B441" s="202"/>
      <c r="C441" s="202"/>
      <c r="D441" s="202"/>
      <c r="E441" s="203"/>
      <c r="F441" s="203"/>
      <c r="G441" s="203"/>
      <c r="H441" s="203"/>
    </row>
    <row r="442" spans="1:8" s="204" customFormat="1" ht="12.75" customHeight="1" x14ac:dyDescent="0.25">
      <c r="A442" s="296"/>
      <c r="B442" s="202"/>
      <c r="C442" s="202"/>
      <c r="D442" s="202"/>
      <c r="E442" s="203"/>
      <c r="F442" s="203"/>
      <c r="G442" s="203"/>
      <c r="H442" s="203"/>
    </row>
    <row r="443" spans="1:8" s="204" customFormat="1" ht="12.75" customHeight="1" x14ac:dyDescent="0.25">
      <c r="A443" s="296"/>
      <c r="B443" s="202"/>
      <c r="C443" s="202"/>
      <c r="D443" s="202"/>
      <c r="E443" s="203"/>
      <c r="F443" s="203"/>
      <c r="G443" s="203"/>
      <c r="H443" s="203"/>
    </row>
    <row r="444" spans="1:8" s="204" customFormat="1" ht="12.75" customHeight="1" x14ac:dyDescent="0.25">
      <c r="A444" s="296"/>
      <c r="B444" s="202"/>
      <c r="C444" s="202"/>
      <c r="D444" s="202"/>
      <c r="E444" s="203"/>
      <c r="F444" s="203"/>
      <c r="G444" s="203"/>
      <c r="H444" s="203"/>
    </row>
    <row r="445" spans="1:8" s="204" customFormat="1" ht="12.75" customHeight="1" x14ac:dyDescent="0.25">
      <c r="A445" s="296"/>
      <c r="B445" s="202"/>
      <c r="C445" s="202"/>
      <c r="D445" s="202"/>
      <c r="E445" s="203"/>
      <c r="F445" s="203"/>
      <c r="G445" s="203"/>
      <c r="H445" s="203"/>
    </row>
    <row r="446" spans="1:8" s="204" customFormat="1" ht="12.75" customHeight="1" x14ac:dyDescent="0.25">
      <c r="A446" s="296"/>
      <c r="B446" s="202"/>
      <c r="C446" s="202"/>
      <c r="D446" s="202"/>
      <c r="E446" s="203"/>
      <c r="F446" s="203"/>
      <c r="G446" s="203"/>
      <c r="H446" s="203"/>
    </row>
    <row r="447" spans="1:8" s="204" customFormat="1" ht="12.75" customHeight="1" x14ac:dyDescent="0.25">
      <c r="A447" s="296"/>
      <c r="B447" s="202"/>
      <c r="C447" s="202"/>
      <c r="D447" s="202"/>
      <c r="E447" s="203"/>
      <c r="F447" s="203"/>
      <c r="G447" s="203"/>
      <c r="H447" s="203"/>
    </row>
    <row r="448" spans="1:8" s="204" customFormat="1" ht="12.75" customHeight="1" x14ac:dyDescent="0.25">
      <c r="A448" s="296"/>
      <c r="B448" s="202"/>
      <c r="C448" s="202"/>
      <c r="D448" s="202"/>
      <c r="E448" s="203"/>
      <c r="F448" s="203"/>
      <c r="G448" s="203"/>
      <c r="H448" s="203"/>
    </row>
    <row r="449" spans="1:8" s="204" customFormat="1" ht="12.75" customHeight="1" x14ac:dyDescent="0.25">
      <c r="A449" s="296"/>
      <c r="B449" s="202"/>
      <c r="C449" s="202"/>
      <c r="D449" s="202"/>
      <c r="E449" s="203"/>
      <c r="F449" s="203"/>
      <c r="G449" s="203"/>
      <c r="H449" s="203"/>
    </row>
    <row r="450" spans="1:8" s="204" customFormat="1" ht="12.75" customHeight="1" x14ac:dyDescent="0.25">
      <c r="A450" s="296"/>
      <c r="B450" s="202"/>
      <c r="C450" s="202"/>
      <c r="D450" s="202"/>
      <c r="E450" s="203"/>
      <c r="F450" s="203"/>
      <c r="G450" s="203"/>
      <c r="H450" s="203"/>
    </row>
    <row r="451" spans="1:8" s="204" customFormat="1" ht="12.75" customHeight="1" x14ac:dyDescent="0.25">
      <c r="A451" s="296"/>
      <c r="B451" s="202"/>
      <c r="C451" s="202"/>
      <c r="D451" s="202"/>
      <c r="E451" s="203"/>
      <c r="F451" s="203"/>
      <c r="G451" s="203"/>
      <c r="H451" s="203"/>
    </row>
    <row r="452" spans="1:8" s="204" customFormat="1" ht="12.75" customHeight="1" x14ac:dyDescent="0.25">
      <c r="A452" s="296"/>
      <c r="B452" s="202"/>
      <c r="C452" s="202"/>
      <c r="D452" s="202"/>
      <c r="E452" s="203"/>
      <c r="F452" s="203"/>
      <c r="G452" s="203"/>
      <c r="H452" s="203"/>
    </row>
    <row r="453" spans="1:8" s="204" customFormat="1" ht="12.75" customHeight="1" x14ac:dyDescent="0.25">
      <c r="A453" s="296"/>
      <c r="B453" s="202"/>
      <c r="C453" s="202"/>
      <c r="D453" s="202"/>
      <c r="E453" s="203"/>
      <c r="F453" s="203"/>
      <c r="G453" s="203"/>
      <c r="H453" s="203"/>
    </row>
    <row r="454" spans="1:8" s="204" customFormat="1" ht="12.75" customHeight="1" x14ac:dyDescent="0.25">
      <c r="A454" s="296"/>
      <c r="B454" s="202"/>
      <c r="C454" s="202"/>
      <c r="D454" s="202"/>
      <c r="E454" s="203"/>
      <c r="F454" s="203"/>
      <c r="G454" s="203"/>
      <c r="H454" s="203"/>
    </row>
    <row r="455" spans="1:8" s="204" customFormat="1" ht="12.75" customHeight="1" x14ac:dyDescent="0.25">
      <c r="A455" s="296"/>
      <c r="B455" s="202"/>
      <c r="C455" s="202"/>
      <c r="D455" s="202"/>
      <c r="E455" s="203"/>
      <c r="F455" s="203"/>
      <c r="G455" s="203"/>
      <c r="H455" s="203"/>
    </row>
    <row r="456" spans="1:8" s="204" customFormat="1" ht="12.75" customHeight="1" x14ac:dyDescent="0.25">
      <c r="A456" s="296"/>
      <c r="B456" s="202"/>
      <c r="C456" s="202"/>
      <c r="D456" s="202"/>
      <c r="E456" s="203"/>
      <c r="F456" s="203"/>
      <c r="G456" s="203"/>
      <c r="H456" s="203"/>
    </row>
    <row r="457" spans="1:8" s="204" customFormat="1" ht="12.75" customHeight="1" x14ac:dyDescent="0.25">
      <c r="A457" s="296"/>
      <c r="B457" s="202"/>
      <c r="C457" s="202"/>
      <c r="D457" s="202"/>
      <c r="E457" s="203"/>
      <c r="F457" s="203"/>
      <c r="G457" s="203"/>
      <c r="H457" s="203"/>
    </row>
    <row r="458" spans="1:8" s="204" customFormat="1" ht="12.75" customHeight="1" x14ac:dyDescent="0.25">
      <c r="A458" s="296"/>
      <c r="B458" s="202"/>
      <c r="C458" s="202"/>
      <c r="D458" s="202"/>
      <c r="E458" s="203"/>
      <c r="F458" s="203"/>
      <c r="G458" s="203"/>
      <c r="H458" s="203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3"/>
      <c r="G459" s="203"/>
      <c r="H459" s="203"/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3"/>
      <c r="G460" s="203"/>
      <c r="H460" s="203"/>
    </row>
    <row r="461" spans="1:8" s="204" customFormat="1" ht="12.75" customHeight="1" x14ac:dyDescent="0.25">
      <c r="A461" s="296"/>
      <c r="B461" s="202"/>
      <c r="C461" s="202"/>
      <c r="D461" s="202"/>
      <c r="E461" s="203"/>
      <c r="F461" s="203"/>
      <c r="G461" s="203"/>
      <c r="H461" s="203"/>
    </row>
    <row r="462" spans="1:8" s="204" customFormat="1" ht="12.75" customHeight="1" x14ac:dyDescent="0.25">
      <c r="A462" s="296"/>
      <c r="B462" s="202"/>
      <c r="C462" s="202"/>
      <c r="D462" s="202"/>
      <c r="E462" s="203"/>
      <c r="F462" s="203"/>
      <c r="G462" s="203"/>
      <c r="H462" s="203"/>
    </row>
    <row r="463" spans="1:8" s="204" customFormat="1" ht="12.75" customHeight="1" x14ac:dyDescent="0.25">
      <c r="A463" s="296"/>
      <c r="B463" s="202"/>
      <c r="C463" s="202"/>
      <c r="D463" s="202"/>
      <c r="E463" s="203"/>
      <c r="F463" s="203"/>
      <c r="G463" s="203"/>
      <c r="H463" s="203"/>
    </row>
    <row r="464" spans="1:8" s="204" customFormat="1" ht="12.75" customHeight="1" x14ac:dyDescent="0.25">
      <c r="A464" s="296"/>
      <c r="B464" s="202"/>
      <c r="C464" s="202"/>
      <c r="D464" s="202"/>
      <c r="E464" s="203"/>
      <c r="F464" s="203"/>
      <c r="G464" s="203"/>
      <c r="H464" s="203"/>
    </row>
    <row r="465" spans="1:8" s="204" customFormat="1" ht="12.75" customHeight="1" x14ac:dyDescent="0.25">
      <c r="A465" s="296"/>
      <c r="B465" s="202"/>
      <c r="C465" s="202"/>
      <c r="D465" s="202"/>
      <c r="E465" s="203"/>
      <c r="F465" s="203"/>
      <c r="G465" s="203"/>
      <c r="H465" s="203"/>
    </row>
    <row r="466" spans="1:8" s="204" customFormat="1" ht="12.75" customHeight="1" x14ac:dyDescent="0.25">
      <c r="A466" s="296"/>
      <c r="B466" s="202"/>
      <c r="C466" s="202"/>
      <c r="D466" s="202"/>
      <c r="E466" s="203"/>
      <c r="F466" s="203"/>
      <c r="G466" s="203"/>
      <c r="H466" s="203"/>
    </row>
    <row r="467" spans="1:8" s="204" customFormat="1" ht="12.75" customHeight="1" x14ac:dyDescent="0.25">
      <c r="A467" s="296"/>
      <c r="B467" s="202"/>
      <c r="C467" s="202"/>
      <c r="D467" s="202"/>
      <c r="E467" s="203"/>
      <c r="F467" s="203"/>
      <c r="G467" s="203"/>
      <c r="H467" s="372" t="s">
        <v>15</v>
      </c>
    </row>
    <row r="468" spans="1:8" s="204" customFormat="1" ht="12.75" customHeight="1" x14ac:dyDescent="0.25">
      <c r="A468" s="296"/>
      <c r="B468" s="202"/>
      <c r="C468" s="202"/>
      <c r="D468" s="202"/>
      <c r="E468" s="203"/>
      <c r="F468" s="203"/>
      <c r="G468" s="203"/>
      <c r="H468" s="372"/>
    </row>
    <row r="469" spans="1:8" s="204" customFormat="1" ht="16.5" customHeight="1" x14ac:dyDescent="0.3">
      <c r="A469" s="296"/>
      <c r="B469" s="13" t="s">
        <v>296</v>
      </c>
      <c r="C469" s="14"/>
      <c r="D469" s="14"/>
      <c r="E469" s="15"/>
      <c r="F469" s="15"/>
      <c r="G469" s="15"/>
      <c r="H469" s="15"/>
    </row>
    <row r="470" spans="1:8" s="204" customFormat="1" ht="12.75" customHeight="1" x14ac:dyDescent="0.25">
      <c r="A470" s="296"/>
      <c r="B470" s="4"/>
      <c r="C470" s="1"/>
      <c r="D470" s="1"/>
      <c r="E470" s="45"/>
      <c r="F470" s="45"/>
      <c r="G470" s="45"/>
      <c r="H470" s="45"/>
    </row>
    <row r="471" spans="1:8" s="204" customFormat="1" ht="12.75" customHeight="1" x14ac:dyDescent="0.25">
      <c r="A471" s="296"/>
      <c r="B471" s="4" t="s">
        <v>63</v>
      </c>
      <c r="C471" s="1"/>
      <c r="D471" s="1"/>
      <c r="E471" s="45"/>
      <c r="F471" s="45"/>
      <c r="G471" s="45"/>
      <c r="H471" s="45"/>
    </row>
    <row r="472" spans="1:8" s="204" customFormat="1" ht="12.75" customHeight="1" x14ac:dyDescent="0.25">
      <c r="A472" s="296"/>
      <c r="B472" s="152"/>
      <c r="C472" s="426" t="s">
        <v>14</v>
      </c>
      <c r="D472" s="427"/>
      <c r="E472" s="427"/>
      <c r="F472" s="427" t="s">
        <v>12</v>
      </c>
      <c r="G472" s="427"/>
      <c r="H472" s="427"/>
    </row>
    <row r="473" spans="1:8" s="204" customFormat="1" ht="12.75" customHeight="1" x14ac:dyDescent="0.25">
      <c r="A473" s="296"/>
      <c r="B473" s="146"/>
      <c r="C473" s="150" t="s">
        <v>10</v>
      </c>
      <c r="D473" s="153" t="s">
        <v>11</v>
      </c>
      <c r="E473" s="153" t="s">
        <v>67</v>
      </c>
      <c r="F473" s="153" t="s">
        <v>10</v>
      </c>
      <c r="G473" s="153" t="s">
        <v>11</v>
      </c>
      <c r="H473" s="153" t="s">
        <v>67</v>
      </c>
    </row>
    <row r="474" spans="1:8" s="204" customFormat="1" ht="12.75" customHeight="1" x14ac:dyDescent="0.25">
      <c r="A474" s="296"/>
      <c r="B474" s="64"/>
      <c r="C474" s="160"/>
      <c r="D474" s="160"/>
      <c r="E474" s="67"/>
      <c r="F474" s="160"/>
      <c r="G474" s="160"/>
      <c r="H474" s="67"/>
    </row>
    <row r="475" spans="1:8" s="204" customFormat="1" ht="12.75" customHeight="1" x14ac:dyDescent="0.25">
      <c r="A475" s="296"/>
      <c r="B475" s="64" t="s">
        <v>25</v>
      </c>
      <c r="C475" s="174">
        <v>48.977563389562029</v>
      </c>
      <c r="D475" s="174">
        <v>58.63995084627507</v>
      </c>
      <c r="E475" s="68">
        <v>-8.6970055048053609</v>
      </c>
      <c r="F475" s="174">
        <v>41.053315319718457</v>
      </c>
      <c r="G475" s="174">
        <v>52.046248045336199</v>
      </c>
      <c r="H475" s="68">
        <v>-10.992932725617742</v>
      </c>
    </row>
    <row r="476" spans="1:8" s="204" customFormat="1" ht="12.75" customHeight="1" x14ac:dyDescent="0.25">
      <c r="A476" s="296"/>
      <c r="B476" s="64" t="s">
        <v>104</v>
      </c>
      <c r="C476" s="174">
        <v>3.9200759960013305</v>
      </c>
      <c r="D476" s="174">
        <v>4.704182970564462</v>
      </c>
      <c r="E476" s="68">
        <v>-0.7841069745631315</v>
      </c>
      <c r="F476" s="174">
        <v>3.8215417738173558</v>
      </c>
      <c r="G476" s="174">
        <v>5.8665535764772407</v>
      </c>
      <c r="H476" s="68">
        <v>-2.0450118026598849</v>
      </c>
    </row>
    <row r="477" spans="1:8" s="204" customFormat="1" ht="12.75" customHeight="1" x14ac:dyDescent="0.25">
      <c r="A477" s="296"/>
      <c r="B477" s="64" t="s">
        <v>105</v>
      </c>
      <c r="C477" s="174">
        <v>36.933109725797344</v>
      </c>
      <c r="D477" s="174">
        <v>36.910644312069181</v>
      </c>
      <c r="E477" s="68">
        <v>2.2465413728163242E-2</v>
      </c>
      <c r="F477" s="174">
        <v>30.561538290738721</v>
      </c>
      <c r="G477" s="174">
        <v>32.268549411283551</v>
      </c>
      <c r="H477" s="68">
        <v>-1.7070111205448306</v>
      </c>
    </row>
    <row r="478" spans="1:8" s="204" customFormat="1" ht="12.75" customHeight="1" x14ac:dyDescent="0.25">
      <c r="A478" s="296"/>
      <c r="B478" s="64" t="s">
        <v>106</v>
      </c>
      <c r="C478" s="174">
        <v>71.021210384952767</v>
      </c>
      <c r="D478" s="174">
        <v>75.591996987028935</v>
      </c>
      <c r="E478" s="68">
        <v>-4.5707866020761685</v>
      </c>
      <c r="F478" s="174">
        <v>63.515689941812134</v>
      </c>
      <c r="G478" s="174">
        <v>69.666999522424348</v>
      </c>
      <c r="H478" s="68">
        <v>-6.1513095806122138</v>
      </c>
    </row>
    <row r="479" spans="1:8" s="204" customFormat="1" ht="12.75" customHeight="1" x14ac:dyDescent="0.25">
      <c r="A479" s="296"/>
      <c r="B479" s="64" t="s">
        <v>107</v>
      </c>
      <c r="C479" s="174">
        <v>78.01986551729054</v>
      </c>
      <c r="D479" s="174">
        <v>84.609992598883395</v>
      </c>
      <c r="E479" s="68">
        <v>-6.5901270815928541</v>
      </c>
      <c r="F479" s="174">
        <v>66.873137839109305</v>
      </c>
      <c r="G479" s="174">
        <v>79.328840338052458</v>
      </c>
      <c r="H479" s="68">
        <v>-12.455702498943154</v>
      </c>
    </row>
    <row r="480" spans="1:8" s="204" customFormat="1" ht="12.75" customHeight="1" x14ac:dyDescent="0.25">
      <c r="A480" s="296"/>
      <c r="B480" s="64" t="s">
        <v>108</v>
      </c>
      <c r="C480" s="174">
        <v>69.027189664742366</v>
      </c>
      <c r="D480" s="174">
        <v>81.277717273067012</v>
      </c>
      <c r="E480" s="68">
        <v>-12.250527608324646</v>
      </c>
      <c r="F480" s="174">
        <v>60.306145471980145</v>
      </c>
      <c r="G480" s="174">
        <v>74.695499296765121</v>
      </c>
      <c r="H480" s="68">
        <v>-14.389353824784976</v>
      </c>
    </row>
    <row r="481" spans="1:8" s="204" customFormat="1" ht="12.75" customHeight="1" x14ac:dyDescent="0.25">
      <c r="A481" s="296"/>
      <c r="B481" s="64" t="s">
        <v>109</v>
      </c>
      <c r="C481" s="174">
        <v>46.679427855919982</v>
      </c>
      <c r="D481" s="174">
        <v>63.197031934643633</v>
      </c>
      <c r="E481" s="68">
        <v>-16.51760407872365</v>
      </c>
      <c r="F481" s="174">
        <v>40.150744433337167</v>
      </c>
      <c r="G481" s="174">
        <v>53.987372780299317</v>
      </c>
      <c r="H481" s="68">
        <v>-13.836628346962151</v>
      </c>
    </row>
    <row r="482" spans="1:8" s="204" customFormat="1" ht="12.75" customHeight="1" x14ac:dyDescent="0.25">
      <c r="A482" s="296"/>
      <c r="B482" s="64" t="s">
        <v>147</v>
      </c>
      <c r="C482" s="174">
        <v>2.2577137390491315</v>
      </c>
      <c r="D482" s="174">
        <v>3.5707364802849231</v>
      </c>
      <c r="E482" s="68">
        <v>-3.6034049924179676</v>
      </c>
      <c r="F482" s="174">
        <v>1.3672893714407366</v>
      </c>
      <c r="G482" s="174">
        <v>2.3242825820152508</v>
      </c>
      <c r="H482" s="68">
        <v>-0.95699321057451425</v>
      </c>
    </row>
    <row r="483" spans="1:8" s="204" customFormat="1" ht="12.75" customHeight="1" x14ac:dyDescent="0.25">
      <c r="A483" s="296"/>
      <c r="B483" s="120"/>
      <c r="C483" s="157"/>
      <c r="D483" s="157"/>
      <c r="E483" s="122"/>
      <c r="F483" s="122"/>
      <c r="G483" s="122"/>
      <c r="H483" s="122"/>
    </row>
    <row r="484" spans="1:8" s="204" customFormat="1" ht="12.75" customHeight="1" x14ac:dyDescent="0.25">
      <c r="A484" s="296"/>
      <c r="B484" s="124"/>
      <c r="C484" s="158"/>
      <c r="D484" s="158"/>
      <c r="E484" s="126"/>
      <c r="F484" s="126"/>
      <c r="G484" s="126"/>
      <c r="H484" s="126"/>
    </row>
    <row r="485" spans="1:8" s="204" customFormat="1" ht="12.75" customHeight="1" x14ac:dyDescent="0.25">
      <c r="A485" s="296"/>
      <c r="B485" s="17" t="s">
        <v>117</v>
      </c>
      <c r="C485" s="1"/>
      <c r="D485" s="1"/>
      <c r="E485" s="53"/>
      <c r="F485" s="53"/>
      <c r="G485" s="53"/>
      <c r="H485" s="53"/>
    </row>
    <row r="486" spans="1:8" s="204" customFormat="1" ht="12.75" customHeight="1" x14ac:dyDescent="0.25">
      <c r="A486" s="296"/>
      <c r="B486" s="17" t="s">
        <v>118</v>
      </c>
      <c r="C486" s="19"/>
      <c r="D486" s="1"/>
      <c r="E486" s="53"/>
      <c r="F486" s="53"/>
      <c r="G486" s="53"/>
      <c r="H486" s="53"/>
    </row>
    <row r="487" spans="1:8" s="204" customFormat="1" ht="12.75" customHeight="1" x14ac:dyDescent="0.25">
      <c r="A487" s="296"/>
      <c r="B487" s="20" t="s">
        <v>124</v>
      </c>
      <c r="C487" s="1"/>
      <c r="D487" s="1"/>
      <c r="E487" s="53"/>
      <c r="F487" s="53"/>
      <c r="G487" s="53"/>
      <c r="H487" s="53"/>
    </row>
    <row r="488" spans="1:8" s="204" customFormat="1" ht="12.75" customHeight="1" x14ac:dyDescent="0.25">
      <c r="A488" s="296"/>
      <c r="B488" s="151"/>
      <c r="C488" s="1"/>
      <c r="D488" s="1"/>
      <c r="E488" s="53"/>
      <c r="F488" s="53"/>
      <c r="G488" s="53"/>
      <c r="H488" s="53"/>
    </row>
    <row r="489" spans="1:8" s="204" customFormat="1" ht="12.75" customHeight="1" x14ac:dyDescent="0.25">
      <c r="A489" s="296"/>
      <c r="B489" s="58" t="s">
        <v>70</v>
      </c>
      <c r="C489" s="1"/>
      <c r="D489" s="1"/>
      <c r="E489" s="53"/>
      <c r="F489" s="53"/>
      <c r="G489" s="53"/>
      <c r="H489" s="53"/>
    </row>
    <row r="490" spans="1:8" s="204" customFormat="1" ht="12.75" customHeight="1" x14ac:dyDescent="0.25">
      <c r="A490" s="296"/>
      <c r="B490" s="58" t="s">
        <v>593</v>
      </c>
      <c r="C490" s="1"/>
      <c r="D490" s="1"/>
      <c r="E490" s="53"/>
      <c r="F490" s="53"/>
      <c r="G490" s="53"/>
      <c r="H490" s="53"/>
    </row>
    <row r="491" spans="1:8" s="204" customFormat="1" ht="12.75" customHeight="1" x14ac:dyDescent="0.25">
      <c r="A491" s="296"/>
      <c r="B491" s="58"/>
      <c r="C491" s="1"/>
      <c r="D491" s="1"/>
      <c r="E491" s="53"/>
      <c r="F491" s="53"/>
      <c r="G491" s="53"/>
      <c r="H491" s="53"/>
    </row>
    <row r="492" spans="1:8" s="204" customFormat="1" ht="12.75" customHeight="1" x14ac:dyDescent="0.25">
      <c r="A492" s="296"/>
      <c r="B492" s="202"/>
      <c r="C492" s="202"/>
      <c r="D492" s="202"/>
      <c r="E492" s="203"/>
      <c r="F492" s="203"/>
      <c r="G492" s="203"/>
      <c r="H492" s="203"/>
    </row>
    <row r="493" spans="1:8" s="204" customFormat="1" ht="12.75" customHeight="1" x14ac:dyDescent="0.25">
      <c r="A493" s="296"/>
      <c r="B493" s="202"/>
      <c r="C493" s="202"/>
      <c r="D493" s="202"/>
      <c r="E493" s="203"/>
      <c r="F493" s="203"/>
      <c r="G493" s="203"/>
      <c r="H493" s="203"/>
    </row>
    <row r="494" spans="1:8" s="204" customFormat="1" ht="12.75" customHeight="1" x14ac:dyDescent="0.25">
      <c r="A494" s="296"/>
      <c r="B494" s="202"/>
      <c r="C494" s="202"/>
      <c r="D494" s="202"/>
      <c r="E494" s="203"/>
      <c r="F494" s="203"/>
      <c r="G494" s="203"/>
      <c r="H494" s="203"/>
    </row>
    <row r="495" spans="1:8" s="204" customFormat="1" ht="12.75" customHeight="1" x14ac:dyDescent="0.25">
      <c r="A495" s="296"/>
      <c r="B495" s="202"/>
      <c r="C495" s="202"/>
      <c r="D495" s="202"/>
      <c r="E495" s="203"/>
      <c r="F495" s="203"/>
      <c r="G495" s="203"/>
      <c r="H495" s="203"/>
    </row>
    <row r="496" spans="1:8" s="204" customFormat="1" ht="12.75" customHeight="1" x14ac:dyDescent="0.25">
      <c r="A496" s="296"/>
      <c r="B496" s="202"/>
      <c r="C496" s="202"/>
      <c r="D496" s="202"/>
      <c r="E496" s="203"/>
      <c r="F496" s="203"/>
      <c r="G496" s="203"/>
      <c r="H496" s="203"/>
    </row>
    <row r="497" spans="1:8" s="204" customFormat="1" ht="12.75" customHeight="1" x14ac:dyDescent="0.25">
      <c r="A497" s="296"/>
      <c r="B497" s="202"/>
      <c r="C497" s="202"/>
      <c r="D497" s="202"/>
      <c r="E497" s="203"/>
      <c r="F497" s="203"/>
      <c r="G497" s="203"/>
      <c r="H497" s="203"/>
    </row>
    <row r="498" spans="1:8" s="204" customFormat="1" ht="12.75" customHeight="1" x14ac:dyDescent="0.25">
      <c r="A498" s="296"/>
      <c r="B498" s="202"/>
      <c r="C498" s="202"/>
      <c r="D498" s="202"/>
      <c r="E498" s="203"/>
      <c r="F498" s="203"/>
      <c r="G498" s="203"/>
      <c r="H498" s="203"/>
    </row>
    <row r="499" spans="1:8" s="204" customFormat="1" ht="12.75" customHeight="1" x14ac:dyDescent="0.25">
      <c r="A499" s="296"/>
      <c r="B499" s="202"/>
      <c r="C499" s="202"/>
      <c r="D499" s="202"/>
      <c r="E499" s="203"/>
      <c r="F499" s="203"/>
      <c r="G499" s="203"/>
      <c r="H499" s="203"/>
    </row>
    <row r="500" spans="1:8" s="204" customFormat="1" ht="12.75" customHeight="1" x14ac:dyDescent="0.25">
      <c r="A500" s="296"/>
      <c r="B500" s="202"/>
      <c r="C500" s="202"/>
      <c r="D500" s="202"/>
      <c r="E500" s="203"/>
      <c r="F500" s="203"/>
      <c r="G500" s="203"/>
      <c r="H500" s="203"/>
    </row>
    <row r="501" spans="1:8" s="204" customFormat="1" ht="12.75" customHeight="1" x14ac:dyDescent="0.25">
      <c r="A501" s="296"/>
      <c r="B501" s="202"/>
      <c r="C501" s="202"/>
      <c r="D501" s="202"/>
      <c r="E501" s="203"/>
      <c r="F501" s="203"/>
      <c r="G501" s="203"/>
      <c r="H501" s="203"/>
    </row>
    <row r="502" spans="1:8" s="204" customFormat="1" ht="12.75" customHeight="1" x14ac:dyDescent="0.25">
      <c r="A502" s="296"/>
      <c r="B502" s="202"/>
      <c r="C502" s="202"/>
      <c r="D502" s="202"/>
      <c r="E502" s="203"/>
      <c r="F502" s="203"/>
      <c r="G502" s="203"/>
      <c r="H502" s="203"/>
    </row>
    <row r="503" spans="1:8" s="204" customFormat="1" ht="12.75" customHeight="1" x14ac:dyDescent="0.25">
      <c r="A503" s="296"/>
      <c r="B503" s="202"/>
      <c r="C503" s="202"/>
      <c r="D503" s="202"/>
      <c r="E503" s="203"/>
      <c r="F503" s="203"/>
      <c r="G503" s="203"/>
      <c r="H503" s="203"/>
    </row>
    <row r="504" spans="1:8" s="204" customFormat="1" ht="12.75" customHeight="1" x14ac:dyDescent="0.25">
      <c r="A504" s="296"/>
      <c r="B504" s="202"/>
      <c r="C504" s="202"/>
      <c r="D504" s="202"/>
      <c r="E504" s="203"/>
      <c r="F504" s="203"/>
      <c r="G504" s="203"/>
      <c r="H504" s="203"/>
    </row>
    <row r="505" spans="1:8" s="204" customFormat="1" ht="12.75" customHeight="1" x14ac:dyDescent="0.25">
      <c r="A505" s="296"/>
      <c r="B505" s="202"/>
      <c r="C505" s="202"/>
      <c r="D505" s="202"/>
      <c r="E505" s="203"/>
      <c r="F505" s="203"/>
      <c r="G505" s="203"/>
      <c r="H505" s="203"/>
    </row>
    <row r="506" spans="1:8" s="204" customFormat="1" ht="12.75" customHeight="1" x14ac:dyDescent="0.25">
      <c r="A506" s="296"/>
      <c r="B506" s="202"/>
      <c r="C506" s="202"/>
      <c r="D506" s="202"/>
      <c r="E506" s="203"/>
      <c r="F506" s="203"/>
      <c r="G506" s="203"/>
      <c r="H506" s="203"/>
    </row>
    <row r="507" spans="1:8" s="204" customFormat="1" ht="12.75" customHeight="1" x14ac:dyDescent="0.25">
      <c r="A507" s="296"/>
      <c r="B507" s="202"/>
      <c r="C507" s="202"/>
      <c r="D507" s="202"/>
      <c r="E507" s="203"/>
      <c r="F507" s="203"/>
      <c r="G507" s="203"/>
      <c r="H507" s="203"/>
    </row>
    <row r="508" spans="1:8" s="204" customFormat="1" ht="12.75" customHeight="1" x14ac:dyDescent="0.25">
      <c r="A508" s="296"/>
      <c r="B508" s="202"/>
      <c r="C508" s="202"/>
      <c r="D508" s="202"/>
      <c r="E508" s="203"/>
      <c r="F508" s="203"/>
      <c r="G508" s="203"/>
      <c r="H508" s="203"/>
    </row>
    <row r="509" spans="1:8" s="204" customFormat="1" ht="12.75" customHeight="1" x14ac:dyDescent="0.25">
      <c r="A509" s="296"/>
      <c r="B509" s="202"/>
      <c r="C509" s="202"/>
      <c r="D509" s="202"/>
      <c r="E509" s="203"/>
      <c r="F509" s="203"/>
      <c r="G509" s="203"/>
      <c r="H509" s="203"/>
    </row>
    <row r="510" spans="1:8" s="204" customFormat="1" ht="12.75" customHeight="1" x14ac:dyDescent="0.25">
      <c r="A510" s="296"/>
      <c r="B510" s="202"/>
      <c r="C510" s="202"/>
      <c r="D510" s="202"/>
      <c r="E510" s="203"/>
      <c r="F510" s="203"/>
      <c r="G510" s="203"/>
      <c r="H510" s="203"/>
    </row>
    <row r="511" spans="1:8" s="204" customFormat="1" ht="12.75" customHeight="1" x14ac:dyDescent="0.25">
      <c r="A511" s="296"/>
      <c r="B511" s="202"/>
      <c r="C511" s="202"/>
      <c r="D511" s="202"/>
      <c r="E511" s="203"/>
      <c r="F511" s="203"/>
      <c r="G511" s="203"/>
      <c r="H511" s="203"/>
    </row>
    <row r="512" spans="1:8" s="204" customFormat="1" ht="12.75" customHeight="1" x14ac:dyDescent="0.25">
      <c r="A512" s="296"/>
      <c r="B512" s="202"/>
      <c r="C512" s="202"/>
      <c r="D512" s="202"/>
      <c r="E512" s="203"/>
      <c r="F512" s="203"/>
      <c r="G512" s="203"/>
      <c r="H512" s="203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3"/>
      <c r="G513" s="203"/>
      <c r="H513" s="203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3"/>
      <c r="G514" s="203"/>
      <c r="H514" s="203"/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3"/>
      <c r="G515" s="203"/>
      <c r="H515" s="203"/>
    </row>
    <row r="516" spans="1:8" s="204" customFormat="1" ht="12.75" customHeight="1" x14ac:dyDescent="0.25">
      <c r="A516" s="296"/>
      <c r="B516" s="202"/>
      <c r="C516" s="202"/>
      <c r="D516" s="202"/>
      <c r="E516" s="203"/>
      <c r="F516" s="203"/>
      <c r="G516" s="203"/>
      <c r="H516" s="203"/>
    </row>
    <row r="517" spans="1:8" s="204" customFormat="1" ht="12.75" customHeight="1" x14ac:dyDescent="0.25">
      <c r="A517" s="296"/>
      <c r="B517" s="202"/>
      <c r="C517" s="202"/>
      <c r="D517" s="202"/>
      <c r="E517" s="203"/>
      <c r="F517" s="203"/>
      <c r="G517" s="203"/>
      <c r="H517" s="203"/>
    </row>
    <row r="518" spans="1:8" s="204" customFormat="1" ht="12.75" customHeight="1" x14ac:dyDescent="0.25">
      <c r="A518" s="296"/>
      <c r="B518" s="202"/>
      <c r="C518" s="202"/>
      <c r="D518" s="202"/>
      <c r="E518" s="203"/>
      <c r="F518" s="203"/>
      <c r="G518" s="203"/>
      <c r="H518" s="203"/>
    </row>
    <row r="519" spans="1:8" s="204" customFormat="1" ht="12.75" customHeight="1" x14ac:dyDescent="0.25">
      <c r="A519" s="296"/>
      <c r="B519" s="202"/>
      <c r="C519" s="202"/>
      <c r="D519" s="202"/>
      <c r="E519" s="203"/>
      <c r="F519" s="203"/>
      <c r="G519" s="203"/>
      <c r="H519" s="203"/>
    </row>
    <row r="520" spans="1:8" s="204" customFormat="1" ht="12.75" customHeight="1" x14ac:dyDescent="0.25">
      <c r="A520" s="296"/>
      <c r="B520" s="202"/>
      <c r="C520" s="202"/>
      <c r="D520" s="202"/>
      <c r="E520" s="203"/>
      <c r="F520" s="203"/>
      <c r="G520" s="203"/>
      <c r="H520" s="203"/>
    </row>
    <row r="521" spans="1:8" s="204" customFormat="1" ht="12.75" customHeight="1" x14ac:dyDescent="0.25">
      <c r="A521" s="296"/>
      <c r="B521" s="202"/>
      <c r="C521" s="202"/>
      <c r="D521" s="202"/>
      <c r="E521" s="203"/>
      <c r="F521" s="203"/>
      <c r="G521" s="203"/>
      <c r="H521" s="203"/>
    </row>
    <row r="522" spans="1:8" s="204" customFormat="1" ht="12.75" customHeight="1" x14ac:dyDescent="0.25">
      <c r="A522" s="296"/>
      <c r="B522" s="202"/>
      <c r="C522" s="202"/>
      <c r="D522" s="202"/>
      <c r="E522" s="203"/>
      <c r="F522" s="203"/>
      <c r="G522" s="203"/>
      <c r="H522" s="203"/>
    </row>
    <row r="523" spans="1:8" s="204" customFormat="1" ht="12.75" customHeight="1" x14ac:dyDescent="0.25">
      <c r="A523" s="296"/>
      <c r="B523" s="202"/>
      <c r="C523" s="202"/>
      <c r="D523" s="202"/>
      <c r="E523" s="203"/>
      <c r="F523" s="203"/>
      <c r="G523" s="203"/>
      <c r="H523" s="203"/>
    </row>
    <row r="524" spans="1:8" s="204" customFormat="1" ht="12.75" customHeight="1" x14ac:dyDescent="0.25">
      <c r="A524" s="296"/>
      <c r="B524" s="202"/>
      <c r="C524" s="202"/>
      <c r="D524" s="202"/>
      <c r="E524" s="203"/>
      <c r="F524" s="203"/>
      <c r="G524" s="203"/>
      <c r="H524" s="203"/>
    </row>
    <row r="525" spans="1:8" s="204" customFormat="1" ht="12.75" customHeight="1" x14ac:dyDescent="0.25">
      <c r="A525" s="296"/>
      <c r="B525" s="202"/>
      <c r="C525" s="202"/>
      <c r="D525" s="202"/>
      <c r="E525" s="203"/>
      <c r="F525" s="203"/>
      <c r="G525" s="203"/>
      <c r="H525" s="203"/>
    </row>
    <row r="526" spans="1:8" s="204" customFormat="1" ht="12.75" customHeight="1" x14ac:dyDescent="0.25">
      <c r="A526" s="296"/>
      <c r="B526" s="202"/>
      <c r="C526" s="202"/>
      <c r="D526" s="202"/>
      <c r="E526" s="203"/>
      <c r="F526" s="203"/>
      <c r="G526" s="203"/>
      <c r="H526" s="203"/>
    </row>
    <row r="527" spans="1:8" s="204" customFormat="1" ht="12.75" customHeight="1" x14ac:dyDescent="0.25">
      <c r="A527" s="296"/>
      <c r="B527" s="202"/>
      <c r="C527" s="202"/>
      <c r="D527" s="202"/>
      <c r="E527" s="203"/>
      <c r="F527" s="203"/>
      <c r="G527" s="203"/>
      <c r="H527" s="203"/>
    </row>
    <row r="528" spans="1:8" s="204" customFormat="1" ht="12.75" customHeight="1" x14ac:dyDescent="0.25">
      <c r="A528" s="296"/>
      <c r="B528" s="202"/>
      <c r="C528" s="202"/>
      <c r="D528" s="202"/>
      <c r="E528" s="203"/>
      <c r="F528" s="203"/>
      <c r="G528" s="203"/>
      <c r="H528" s="203"/>
    </row>
    <row r="529" spans="1:8" s="204" customFormat="1" ht="12.75" customHeight="1" x14ac:dyDescent="0.25">
      <c r="A529" s="296"/>
      <c r="B529" s="202"/>
      <c r="C529" s="202"/>
      <c r="D529" s="202"/>
      <c r="E529" s="203"/>
      <c r="F529" s="203"/>
      <c r="G529" s="203"/>
      <c r="H529" s="203"/>
    </row>
    <row r="530" spans="1:8" s="204" customFormat="1" ht="12.75" customHeight="1" x14ac:dyDescent="0.25">
      <c r="A530" s="296"/>
      <c r="B530" s="202"/>
      <c r="C530" s="202"/>
      <c r="D530" s="202"/>
      <c r="E530" s="203"/>
      <c r="F530" s="203"/>
      <c r="G530" s="203"/>
      <c r="H530" s="203"/>
    </row>
    <row r="531" spans="1:8" s="204" customFormat="1" ht="12.75" customHeight="1" x14ac:dyDescent="0.25">
      <c r="A531" s="296"/>
      <c r="B531" s="202"/>
      <c r="C531" s="202"/>
      <c r="D531" s="202"/>
      <c r="E531" s="203"/>
      <c r="F531" s="203"/>
      <c r="G531" s="203"/>
      <c r="H531" s="203"/>
    </row>
    <row r="532" spans="1:8" s="204" customFormat="1" ht="12.75" customHeight="1" x14ac:dyDescent="0.25">
      <c r="A532" s="296"/>
      <c r="B532" s="202"/>
      <c r="C532" s="202"/>
      <c r="D532" s="202"/>
      <c r="E532" s="203"/>
      <c r="F532" s="203"/>
      <c r="G532" s="203"/>
      <c r="H532" s="203"/>
    </row>
    <row r="533" spans="1:8" s="204" customFormat="1" ht="12.75" customHeight="1" x14ac:dyDescent="0.25">
      <c r="A533" s="296"/>
      <c r="B533" s="202"/>
      <c r="C533" s="202"/>
      <c r="D533" s="202"/>
      <c r="E533" s="203"/>
      <c r="F533" s="203"/>
      <c r="G533" s="203"/>
      <c r="H533" s="203"/>
    </row>
    <row r="534" spans="1:8" s="204" customFormat="1" ht="12.75" customHeight="1" x14ac:dyDescent="0.25">
      <c r="A534" s="296"/>
      <c r="B534" s="202"/>
      <c r="C534" s="202"/>
      <c r="D534" s="202"/>
      <c r="E534" s="203"/>
      <c r="F534" s="203"/>
      <c r="G534" s="203"/>
      <c r="H534" s="203"/>
    </row>
    <row r="535" spans="1:8" s="204" customFormat="1" ht="12.75" customHeight="1" x14ac:dyDescent="0.25">
      <c r="A535" s="296"/>
      <c r="B535" s="202"/>
      <c r="C535" s="202"/>
      <c r="D535" s="202"/>
      <c r="E535" s="203"/>
      <c r="F535" s="203"/>
      <c r="G535" s="203"/>
      <c r="H535" s="203"/>
    </row>
    <row r="536" spans="1:8" s="204" customFormat="1" ht="12.75" customHeight="1" x14ac:dyDescent="0.25">
      <c r="A536" s="296"/>
      <c r="B536" s="202"/>
      <c r="C536" s="202"/>
      <c r="D536" s="202"/>
      <c r="E536" s="203"/>
      <c r="F536" s="203"/>
      <c r="G536" s="203"/>
      <c r="H536" s="203"/>
    </row>
    <row r="537" spans="1:8" s="204" customFormat="1" ht="12.75" customHeight="1" x14ac:dyDescent="0.25">
      <c r="A537" s="296"/>
      <c r="B537" s="202"/>
      <c r="C537" s="202"/>
      <c r="D537" s="202"/>
      <c r="E537" s="203"/>
      <c r="F537" s="203"/>
      <c r="G537" s="203"/>
      <c r="H537" s="203"/>
    </row>
    <row r="538" spans="1:8" s="204" customFormat="1" ht="12.75" customHeight="1" x14ac:dyDescent="0.25">
      <c r="A538" s="296"/>
      <c r="B538" s="202"/>
      <c r="C538" s="202"/>
      <c r="D538" s="202"/>
      <c r="E538" s="203"/>
      <c r="F538" s="203"/>
      <c r="G538" s="203"/>
      <c r="H538" s="203"/>
    </row>
    <row r="539" spans="1:8" s="204" customFormat="1" ht="12.75" customHeight="1" x14ac:dyDescent="0.25">
      <c r="A539" s="296"/>
      <c r="B539" s="202"/>
      <c r="C539" s="202"/>
      <c r="D539" s="202"/>
      <c r="E539" s="203"/>
      <c r="F539" s="203"/>
      <c r="G539" s="203"/>
      <c r="H539" s="203"/>
    </row>
    <row r="540" spans="1:8" s="204" customFormat="1" ht="12.75" customHeight="1" x14ac:dyDescent="0.25">
      <c r="A540" s="296"/>
      <c r="B540" s="202"/>
      <c r="C540" s="202"/>
      <c r="D540" s="202"/>
      <c r="E540" s="203"/>
      <c r="F540" s="203"/>
      <c r="G540" s="203"/>
      <c r="H540" s="203"/>
    </row>
    <row r="541" spans="1:8" s="204" customFormat="1" ht="12.75" customHeight="1" x14ac:dyDescent="0.25">
      <c r="A541" s="296"/>
      <c r="B541" s="202"/>
      <c r="C541" s="202"/>
      <c r="D541" s="202"/>
      <c r="E541" s="203"/>
      <c r="F541" s="203"/>
      <c r="G541" s="203"/>
      <c r="H541" s="203"/>
    </row>
    <row r="542" spans="1:8" s="204" customFormat="1" ht="12.75" customHeight="1" x14ac:dyDescent="0.25">
      <c r="A542" s="296"/>
      <c r="B542" s="202"/>
      <c r="C542" s="202"/>
      <c r="D542" s="202"/>
      <c r="E542" s="203"/>
      <c r="F542" s="203"/>
      <c r="G542" s="203"/>
      <c r="H542" s="203"/>
    </row>
    <row r="543" spans="1:8" s="204" customFormat="1" ht="12.75" customHeight="1" x14ac:dyDescent="0.25">
      <c r="A543" s="296"/>
      <c r="B543" s="202"/>
      <c r="C543" s="202"/>
      <c r="D543" s="202"/>
      <c r="E543" s="203"/>
      <c r="F543" s="203"/>
      <c r="G543" s="203"/>
      <c r="H543" s="203"/>
    </row>
    <row r="544" spans="1:8" s="204" customFormat="1" ht="12.75" customHeight="1" x14ac:dyDescent="0.25">
      <c r="A544" s="296"/>
      <c r="B544" s="202"/>
      <c r="C544" s="202"/>
      <c r="D544" s="202"/>
      <c r="E544" s="203"/>
      <c r="F544" s="203"/>
      <c r="G544" s="203"/>
      <c r="H544" s="372" t="s">
        <v>15</v>
      </c>
    </row>
    <row r="545" spans="1:8" s="204" customFormat="1" ht="12.75" customHeight="1" x14ac:dyDescent="0.25">
      <c r="A545" s="296"/>
      <c r="B545" s="202"/>
      <c r="C545" s="202"/>
      <c r="D545" s="202"/>
      <c r="E545" s="203"/>
      <c r="F545" s="203"/>
      <c r="G545" s="203"/>
      <c r="H545" s="372"/>
    </row>
    <row r="546" spans="1:8" s="204" customFormat="1" ht="16.5" customHeight="1" x14ac:dyDescent="0.3">
      <c r="A546" s="296"/>
      <c r="B546" s="13" t="s">
        <v>295</v>
      </c>
      <c r="C546" s="14"/>
      <c r="D546" s="14"/>
      <c r="E546" s="15"/>
      <c r="F546" s="15"/>
      <c r="G546" s="15"/>
      <c r="H546" s="15"/>
    </row>
    <row r="547" spans="1:8" s="204" customFormat="1" ht="12.75" customHeight="1" x14ac:dyDescent="0.25">
      <c r="A547" s="296"/>
      <c r="B547" s="4"/>
      <c r="C547" s="1"/>
      <c r="D547" s="1"/>
      <c r="E547" s="45"/>
      <c r="F547" s="45"/>
      <c r="G547" s="45"/>
      <c r="H547" s="45"/>
    </row>
    <row r="548" spans="1:8" s="204" customFormat="1" ht="12.75" customHeight="1" x14ac:dyDescent="0.25">
      <c r="A548" s="296"/>
      <c r="B548" s="4" t="s">
        <v>63</v>
      </c>
      <c r="C548" s="1"/>
      <c r="D548" s="1"/>
      <c r="E548" s="45"/>
      <c r="F548" s="45"/>
      <c r="G548" s="45"/>
      <c r="H548" s="45"/>
    </row>
    <row r="549" spans="1:8" s="204" customFormat="1" ht="12.75" customHeight="1" x14ac:dyDescent="0.25">
      <c r="A549" s="296"/>
      <c r="B549" s="152"/>
      <c r="C549" s="426" t="s">
        <v>14</v>
      </c>
      <c r="D549" s="427"/>
      <c r="E549" s="427"/>
      <c r="F549" s="427" t="s">
        <v>12</v>
      </c>
      <c r="G549" s="427"/>
      <c r="H549" s="427"/>
    </row>
    <row r="550" spans="1:8" s="204" customFormat="1" ht="12.75" customHeight="1" x14ac:dyDescent="0.25">
      <c r="A550" s="296"/>
      <c r="B550" s="146"/>
      <c r="C550" s="150" t="s">
        <v>10</v>
      </c>
      <c r="D550" s="153" t="s">
        <v>11</v>
      </c>
      <c r="E550" s="153" t="s">
        <v>67</v>
      </c>
      <c r="F550" s="153" t="s">
        <v>10</v>
      </c>
      <c r="G550" s="153" t="s">
        <v>11</v>
      </c>
      <c r="H550" s="153" t="s">
        <v>67</v>
      </c>
    </row>
    <row r="551" spans="1:8" s="204" customFormat="1" ht="12.75" customHeight="1" x14ac:dyDescent="0.25">
      <c r="A551" s="296"/>
      <c r="B551" s="64"/>
      <c r="C551" s="160"/>
      <c r="D551" s="160"/>
      <c r="E551" s="67"/>
      <c r="F551" s="160"/>
      <c r="G551" s="160"/>
      <c r="H551" s="67"/>
    </row>
    <row r="552" spans="1:8" s="204" customFormat="1" ht="12.75" customHeight="1" x14ac:dyDescent="0.25">
      <c r="A552" s="296"/>
      <c r="B552" s="64" t="s">
        <v>25</v>
      </c>
      <c r="C552" s="174">
        <v>47.101278252233335</v>
      </c>
      <c r="D552" s="174">
        <v>57.199890782779818</v>
      </c>
      <c r="E552" s="68">
        <v>-10.098612530546482</v>
      </c>
      <c r="F552" s="174">
        <v>40.027710127747746</v>
      </c>
      <c r="G552" s="174">
        <v>50.295414385755109</v>
      </c>
      <c r="H552" s="68">
        <v>-10.267704258007363</v>
      </c>
    </row>
    <row r="553" spans="1:8" s="204" customFormat="1" ht="12.75" customHeight="1" x14ac:dyDescent="0.25">
      <c r="A553" s="296"/>
      <c r="B553" s="64" t="s">
        <v>104</v>
      </c>
      <c r="C553" s="174">
        <v>3.232435084016414</v>
      </c>
      <c r="D553" s="174">
        <v>5.7279164329264303</v>
      </c>
      <c r="E553" s="68">
        <v>-2.4954813489100163</v>
      </c>
      <c r="F553" s="174">
        <v>3.6948999548668566</v>
      </c>
      <c r="G553" s="174">
        <v>5.5380151890093012</v>
      </c>
      <c r="H553" s="68">
        <v>-1.8431152341424446</v>
      </c>
    </row>
    <row r="554" spans="1:8" s="204" customFormat="1" ht="12.75" customHeight="1" x14ac:dyDescent="0.25">
      <c r="A554" s="296"/>
      <c r="B554" s="64" t="s">
        <v>105</v>
      </c>
      <c r="C554" s="174">
        <v>32.002559327557371</v>
      </c>
      <c r="D554" s="174">
        <v>32.511181237074524</v>
      </c>
      <c r="E554" s="68">
        <v>-0.50862190951715291</v>
      </c>
      <c r="F554" s="174">
        <v>27.842949485276513</v>
      </c>
      <c r="G554" s="174">
        <v>29.576093627648092</v>
      </c>
      <c r="H554" s="68">
        <v>-1.7331441423715788</v>
      </c>
    </row>
    <row r="555" spans="1:8" s="204" customFormat="1" ht="12.75" customHeight="1" x14ac:dyDescent="0.25">
      <c r="A555" s="296"/>
      <c r="B555" s="64" t="s">
        <v>106</v>
      </c>
      <c r="C555" s="174">
        <v>71.972878017785177</v>
      </c>
      <c r="D555" s="174">
        <v>75.190573953437038</v>
      </c>
      <c r="E555" s="68">
        <v>-3.2176959356518609</v>
      </c>
      <c r="F555" s="174">
        <v>62.669504560306613</v>
      </c>
      <c r="G555" s="174">
        <v>67.847293750207655</v>
      </c>
      <c r="H555" s="68">
        <v>-5.1777891899010413</v>
      </c>
    </row>
    <row r="556" spans="1:8" s="204" customFormat="1" ht="12.75" customHeight="1" x14ac:dyDescent="0.25">
      <c r="A556" s="296"/>
      <c r="B556" s="64" t="s">
        <v>107</v>
      </c>
      <c r="C556" s="174">
        <v>73.320150483835278</v>
      </c>
      <c r="D556" s="174">
        <v>82.924391996796629</v>
      </c>
      <c r="E556" s="68">
        <v>-9.6042415129613516</v>
      </c>
      <c r="F556" s="174">
        <v>65.005919623225751</v>
      </c>
      <c r="G556" s="174">
        <v>76.202565053192501</v>
      </c>
      <c r="H556" s="68">
        <v>-11.19664542996675</v>
      </c>
    </row>
    <row r="557" spans="1:8" s="204" customFormat="1" ht="12.75" customHeight="1" x14ac:dyDescent="0.25">
      <c r="A557" s="296"/>
      <c r="B557" s="64" t="s">
        <v>108</v>
      </c>
      <c r="C557" s="174">
        <v>65.741763044784477</v>
      </c>
      <c r="D557" s="174">
        <v>79.719739360621048</v>
      </c>
      <c r="E557" s="68">
        <v>-13.977976315836571</v>
      </c>
      <c r="F557" s="174">
        <v>58.93051630492814</v>
      </c>
      <c r="G557" s="174">
        <v>72.216813876315484</v>
      </c>
      <c r="H557" s="68">
        <v>-13.286297571387344</v>
      </c>
    </row>
    <row r="558" spans="1:8" s="204" customFormat="1" ht="12.75" customHeight="1" x14ac:dyDescent="0.25">
      <c r="A558" s="296"/>
      <c r="B558" s="64" t="s">
        <v>109</v>
      </c>
      <c r="C558" s="174">
        <v>44.102715127026251</v>
      </c>
      <c r="D558" s="174">
        <v>57.82440729860371</v>
      </c>
      <c r="E558" s="68">
        <v>-13.721692171577459</v>
      </c>
      <c r="F558" s="174">
        <v>37.800307775866756</v>
      </c>
      <c r="G558" s="174">
        <v>51.158036212885584</v>
      </c>
      <c r="H558" s="68">
        <v>-13.357728437018828</v>
      </c>
    </row>
    <row r="559" spans="1:8" s="204" customFormat="1" ht="12.75" customHeight="1" x14ac:dyDescent="0.25">
      <c r="A559" s="296"/>
      <c r="B559" s="64" t="s">
        <v>147</v>
      </c>
      <c r="C559" s="174">
        <v>1.653233743276536</v>
      </c>
      <c r="D559" s="174">
        <v>3.0864029706955121</v>
      </c>
      <c r="E559" s="68">
        <v>-1.433169227418976</v>
      </c>
      <c r="F559" s="174">
        <v>1.1797246949592113</v>
      </c>
      <c r="G559" s="174">
        <v>2.2129538763493621</v>
      </c>
      <c r="H559" s="68">
        <v>-1.0332291813901509</v>
      </c>
    </row>
    <row r="560" spans="1:8" s="204" customFormat="1" ht="12.75" customHeight="1" x14ac:dyDescent="0.25">
      <c r="A560" s="296"/>
      <c r="B560" s="120"/>
      <c r="C560" s="157"/>
      <c r="D560" s="157"/>
      <c r="E560" s="122"/>
      <c r="F560" s="122"/>
      <c r="G560" s="122"/>
      <c r="H560" s="122"/>
    </row>
    <row r="561" spans="1:8" s="204" customFormat="1" ht="12.75" customHeight="1" x14ac:dyDescent="0.25">
      <c r="A561" s="296"/>
      <c r="B561" s="124"/>
      <c r="C561" s="158"/>
      <c r="D561" s="158"/>
      <c r="E561" s="126"/>
      <c r="F561" s="126"/>
      <c r="G561" s="126"/>
      <c r="H561" s="126"/>
    </row>
    <row r="562" spans="1:8" s="204" customFormat="1" ht="12.75" customHeight="1" x14ac:dyDescent="0.25">
      <c r="A562" s="296"/>
      <c r="B562" s="17" t="s">
        <v>117</v>
      </c>
      <c r="C562" s="1"/>
      <c r="D562" s="1"/>
      <c r="E562" s="53"/>
      <c r="F562" s="53"/>
      <c r="G562" s="53"/>
      <c r="H562" s="53"/>
    </row>
    <row r="563" spans="1:8" s="204" customFormat="1" ht="12.75" customHeight="1" x14ac:dyDescent="0.25">
      <c r="A563" s="296"/>
      <c r="B563" s="17" t="s">
        <v>118</v>
      </c>
      <c r="C563" s="19"/>
      <c r="D563" s="1"/>
      <c r="E563" s="53"/>
      <c r="F563" s="53"/>
      <c r="G563" s="53"/>
      <c r="H563" s="53"/>
    </row>
    <row r="564" spans="1:8" s="204" customFormat="1" ht="12.75" customHeight="1" x14ac:dyDescent="0.25">
      <c r="A564" s="296"/>
      <c r="B564" s="20" t="s">
        <v>124</v>
      </c>
      <c r="C564" s="1"/>
      <c r="D564" s="1"/>
      <c r="E564" s="53"/>
      <c r="F564" s="53"/>
      <c r="G564" s="53"/>
      <c r="H564" s="53"/>
    </row>
    <row r="565" spans="1:8" s="204" customFormat="1" ht="12.75" customHeight="1" x14ac:dyDescent="0.25">
      <c r="A565" s="296"/>
      <c r="B565" s="151"/>
      <c r="C565" s="1"/>
      <c r="D565" s="1"/>
      <c r="E565" s="53"/>
      <c r="F565" s="53"/>
      <c r="G565" s="53"/>
      <c r="H565" s="53"/>
    </row>
    <row r="566" spans="1:8" s="204" customFormat="1" ht="12.75" customHeight="1" x14ac:dyDescent="0.25">
      <c r="A566" s="296"/>
      <c r="B566" s="58" t="s">
        <v>70</v>
      </c>
      <c r="C566" s="1"/>
      <c r="D566" s="1"/>
      <c r="E566" s="53"/>
      <c r="F566" s="53"/>
      <c r="G566" s="53"/>
      <c r="H566" s="53"/>
    </row>
    <row r="567" spans="1:8" s="204" customFormat="1" ht="12.75" customHeight="1" x14ac:dyDescent="0.25">
      <c r="A567" s="296"/>
      <c r="B567" s="58" t="s">
        <v>593</v>
      </c>
      <c r="C567" s="1"/>
      <c r="D567" s="1"/>
      <c r="E567" s="53"/>
      <c r="F567" s="53"/>
      <c r="G567" s="53"/>
      <c r="H567" s="53"/>
    </row>
    <row r="568" spans="1:8" s="204" customFormat="1" ht="12.75" customHeight="1" x14ac:dyDescent="0.25">
      <c r="A568" s="296"/>
      <c r="B568" s="58"/>
      <c r="C568" s="1"/>
      <c r="D568" s="1"/>
      <c r="E568" s="53"/>
      <c r="F568" s="53"/>
      <c r="G568" s="53"/>
      <c r="H568" s="53"/>
    </row>
    <row r="569" spans="1:8" s="204" customFormat="1" ht="12.75" customHeight="1" x14ac:dyDescent="0.25">
      <c r="A569" s="296"/>
      <c r="B569" s="202"/>
      <c r="C569" s="202"/>
      <c r="D569" s="202"/>
      <c r="E569" s="203"/>
      <c r="F569" s="203"/>
      <c r="G569" s="203"/>
      <c r="H569" s="203"/>
    </row>
    <row r="570" spans="1:8" s="204" customFormat="1" ht="12.75" customHeight="1" x14ac:dyDescent="0.25">
      <c r="A570" s="296"/>
      <c r="B570" s="202"/>
      <c r="C570" s="202"/>
      <c r="D570" s="202"/>
      <c r="E570" s="203"/>
      <c r="F570" s="203"/>
      <c r="G570" s="203"/>
      <c r="H570" s="203"/>
    </row>
    <row r="571" spans="1:8" s="204" customFormat="1" ht="12.75" customHeight="1" x14ac:dyDescent="0.25">
      <c r="A571" s="296"/>
      <c r="B571" s="202"/>
      <c r="C571" s="202"/>
      <c r="D571" s="202"/>
      <c r="E571" s="203"/>
      <c r="F571" s="203"/>
      <c r="G571" s="203"/>
      <c r="H571" s="203"/>
    </row>
    <row r="572" spans="1:8" s="204" customFormat="1" ht="12.75" customHeight="1" x14ac:dyDescent="0.25">
      <c r="A572" s="296"/>
      <c r="B572" s="202"/>
      <c r="C572" s="202"/>
      <c r="D572" s="202"/>
      <c r="E572" s="203"/>
      <c r="F572" s="203"/>
      <c r="G572" s="203"/>
      <c r="H572" s="203"/>
    </row>
    <row r="573" spans="1:8" s="204" customFormat="1" ht="12.75" customHeight="1" x14ac:dyDescent="0.25">
      <c r="A573" s="296"/>
      <c r="B573" s="202"/>
      <c r="C573" s="202"/>
      <c r="D573" s="202"/>
      <c r="E573" s="203"/>
      <c r="F573" s="203"/>
      <c r="G573" s="203"/>
      <c r="H573" s="203"/>
    </row>
    <row r="574" spans="1:8" s="204" customFormat="1" ht="12.75" customHeight="1" x14ac:dyDescent="0.25">
      <c r="A574" s="296"/>
      <c r="B574" s="202"/>
      <c r="C574" s="202"/>
      <c r="D574" s="202"/>
      <c r="E574" s="203"/>
      <c r="F574" s="203"/>
      <c r="G574" s="203"/>
      <c r="H574" s="203"/>
    </row>
    <row r="575" spans="1:8" s="204" customFormat="1" ht="12.75" customHeight="1" x14ac:dyDescent="0.25">
      <c r="A575" s="296"/>
      <c r="B575" s="202"/>
      <c r="C575" s="202"/>
      <c r="D575" s="202"/>
      <c r="E575" s="203"/>
      <c r="F575" s="203"/>
      <c r="G575" s="203"/>
      <c r="H575" s="203"/>
    </row>
    <row r="576" spans="1:8" s="204" customFormat="1" ht="12.75" customHeight="1" x14ac:dyDescent="0.25">
      <c r="A576" s="296"/>
      <c r="B576" s="202"/>
      <c r="C576" s="202"/>
      <c r="D576" s="202"/>
      <c r="E576" s="203"/>
      <c r="F576" s="203"/>
      <c r="G576" s="203"/>
      <c r="H576" s="203"/>
    </row>
    <row r="577" spans="1:8" s="204" customFormat="1" ht="12.75" customHeight="1" x14ac:dyDescent="0.25">
      <c r="A577" s="296"/>
      <c r="B577" s="202"/>
      <c r="C577" s="202"/>
      <c r="D577" s="202"/>
      <c r="E577" s="203"/>
      <c r="F577" s="203"/>
      <c r="G577" s="203"/>
      <c r="H577" s="203"/>
    </row>
    <row r="578" spans="1:8" s="204" customFormat="1" ht="12.75" customHeight="1" x14ac:dyDescent="0.25">
      <c r="A578" s="296"/>
      <c r="B578" s="202"/>
      <c r="C578" s="202"/>
      <c r="D578" s="202"/>
      <c r="E578" s="203"/>
      <c r="F578" s="203"/>
      <c r="G578" s="203"/>
      <c r="H578" s="203"/>
    </row>
    <row r="579" spans="1:8" s="204" customFormat="1" ht="12.75" customHeight="1" x14ac:dyDescent="0.25">
      <c r="A579" s="296"/>
      <c r="B579" s="202"/>
      <c r="C579" s="202"/>
      <c r="D579" s="202"/>
      <c r="E579" s="203"/>
      <c r="F579" s="203"/>
      <c r="G579" s="203"/>
      <c r="H579" s="203"/>
    </row>
    <row r="580" spans="1:8" s="204" customFormat="1" ht="12.75" customHeight="1" x14ac:dyDescent="0.25">
      <c r="A580" s="296"/>
      <c r="B580" s="202"/>
      <c r="C580" s="202"/>
      <c r="D580" s="202"/>
      <c r="E580" s="203"/>
      <c r="F580" s="203"/>
      <c r="G580" s="203"/>
      <c r="H580" s="203"/>
    </row>
    <row r="581" spans="1:8" s="204" customFormat="1" ht="12.75" customHeight="1" x14ac:dyDescent="0.25">
      <c r="A581" s="296"/>
      <c r="B581" s="202"/>
      <c r="C581" s="202"/>
      <c r="D581" s="202"/>
      <c r="E581" s="203"/>
      <c r="F581" s="203"/>
      <c r="G581" s="203"/>
      <c r="H581" s="203"/>
    </row>
    <row r="582" spans="1:8" s="204" customFormat="1" ht="12.75" customHeight="1" x14ac:dyDescent="0.25">
      <c r="A582" s="296"/>
      <c r="B582" s="202"/>
      <c r="C582" s="202"/>
      <c r="D582" s="202"/>
      <c r="E582" s="203"/>
      <c r="F582" s="203"/>
      <c r="G582" s="203"/>
      <c r="H582" s="203"/>
    </row>
    <row r="583" spans="1:8" s="204" customFormat="1" ht="12.75" customHeight="1" x14ac:dyDescent="0.25">
      <c r="A583" s="296"/>
      <c r="B583" s="202"/>
      <c r="C583" s="202"/>
      <c r="D583" s="202"/>
      <c r="E583" s="203"/>
      <c r="F583" s="203"/>
      <c r="G583" s="203"/>
      <c r="H583" s="203"/>
    </row>
    <row r="584" spans="1:8" s="204" customFormat="1" ht="12.75" customHeight="1" x14ac:dyDescent="0.25">
      <c r="A584" s="296"/>
      <c r="B584" s="202"/>
      <c r="C584" s="202"/>
      <c r="D584" s="202"/>
      <c r="E584" s="203"/>
      <c r="F584" s="203"/>
      <c r="G584" s="203"/>
      <c r="H584" s="203"/>
    </row>
    <row r="585" spans="1:8" s="204" customFormat="1" ht="12.75" customHeight="1" x14ac:dyDescent="0.25">
      <c r="A585" s="296"/>
      <c r="B585" s="202"/>
      <c r="C585" s="202"/>
      <c r="D585" s="202"/>
      <c r="E585" s="203"/>
      <c r="F585" s="203"/>
      <c r="G585" s="203"/>
      <c r="H585" s="203"/>
    </row>
    <row r="586" spans="1:8" s="204" customFormat="1" ht="12.75" customHeight="1" x14ac:dyDescent="0.25">
      <c r="A586" s="296"/>
      <c r="B586" s="202"/>
      <c r="C586" s="202"/>
      <c r="D586" s="202"/>
      <c r="E586" s="203"/>
      <c r="F586" s="203"/>
      <c r="G586" s="203"/>
      <c r="H586" s="203"/>
    </row>
    <row r="587" spans="1:8" s="204" customFormat="1" ht="12.75" customHeight="1" x14ac:dyDescent="0.25">
      <c r="A587" s="296"/>
      <c r="B587" s="202"/>
      <c r="C587" s="202"/>
      <c r="D587" s="202"/>
      <c r="E587" s="203"/>
      <c r="F587" s="203"/>
      <c r="G587" s="203"/>
      <c r="H587" s="203"/>
    </row>
    <row r="588" spans="1:8" s="204" customFormat="1" ht="12.75" customHeight="1" x14ac:dyDescent="0.25">
      <c r="A588" s="296"/>
      <c r="B588" s="202"/>
      <c r="C588" s="202"/>
      <c r="D588" s="202"/>
      <c r="E588" s="203"/>
      <c r="F588" s="203"/>
      <c r="G588" s="203"/>
      <c r="H588" s="203"/>
    </row>
    <row r="589" spans="1:8" s="204" customFormat="1" ht="12.75" customHeight="1" x14ac:dyDescent="0.25">
      <c r="A589" s="296"/>
      <c r="B589" s="202"/>
      <c r="C589" s="202"/>
      <c r="D589" s="202"/>
      <c r="E589" s="203"/>
      <c r="F589" s="203"/>
      <c r="G589" s="203"/>
      <c r="H589" s="203"/>
    </row>
    <row r="590" spans="1:8" s="204" customFormat="1" ht="12.75" customHeight="1" x14ac:dyDescent="0.25">
      <c r="A590" s="296"/>
      <c r="B590" s="202"/>
      <c r="C590" s="202"/>
      <c r="D590" s="202"/>
      <c r="E590" s="203"/>
      <c r="F590" s="203"/>
      <c r="G590" s="203"/>
      <c r="H590" s="203"/>
    </row>
    <row r="591" spans="1:8" s="204" customFormat="1" ht="12.75" customHeight="1" x14ac:dyDescent="0.25">
      <c r="A591" s="296"/>
      <c r="B591" s="202"/>
      <c r="C591" s="202"/>
      <c r="D591" s="202"/>
      <c r="E591" s="203"/>
      <c r="F591" s="203"/>
      <c r="G591" s="203"/>
      <c r="H591" s="203"/>
    </row>
    <row r="592" spans="1:8" s="204" customFormat="1" ht="12.75" customHeight="1" x14ac:dyDescent="0.25">
      <c r="A592" s="296"/>
      <c r="B592" s="202"/>
      <c r="C592" s="202"/>
      <c r="D592" s="202"/>
      <c r="E592" s="203"/>
      <c r="F592" s="203"/>
      <c r="G592" s="203"/>
      <c r="H592" s="203"/>
    </row>
    <row r="593" spans="1:8" s="204" customFormat="1" ht="12.75" customHeight="1" x14ac:dyDescent="0.25">
      <c r="A593" s="296"/>
      <c r="B593" s="202"/>
      <c r="C593" s="202"/>
      <c r="D593" s="202"/>
      <c r="E593" s="203"/>
      <c r="F593" s="203"/>
      <c r="G593" s="203"/>
      <c r="H593" s="203"/>
    </row>
    <row r="594" spans="1:8" s="204" customFormat="1" ht="12.75" customHeight="1" x14ac:dyDescent="0.25">
      <c r="A594" s="296"/>
      <c r="B594" s="202"/>
      <c r="C594" s="202"/>
      <c r="D594" s="202"/>
      <c r="E594" s="203"/>
      <c r="F594" s="203"/>
      <c r="G594" s="203"/>
      <c r="H594" s="203"/>
    </row>
    <row r="595" spans="1:8" s="204" customFormat="1" ht="12.75" customHeight="1" x14ac:dyDescent="0.25">
      <c r="A595" s="296"/>
      <c r="B595" s="202"/>
      <c r="C595" s="202"/>
      <c r="D595" s="202"/>
      <c r="E595" s="203"/>
      <c r="F595" s="203"/>
      <c r="G595" s="203"/>
      <c r="H595" s="203"/>
    </row>
    <row r="596" spans="1:8" s="204" customFormat="1" ht="12.75" customHeight="1" x14ac:dyDescent="0.25">
      <c r="A596" s="296"/>
      <c r="B596" s="202"/>
      <c r="C596" s="202"/>
      <c r="D596" s="202"/>
      <c r="E596" s="203"/>
      <c r="F596" s="203"/>
      <c r="G596" s="203"/>
      <c r="H596" s="203"/>
    </row>
    <row r="597" spans="1:8" s="204" customFormat="1" ht="12.75" customHeight="1" x14ac:dyDescent="0.25">
      <c r="A597" s="296"/>
      <c r="B597" s="202"/>
      <c r="C597" s="202"/>
      <c r="D597" s="202"/>
      <c r="E597" s="203"/>
      <c r="F597" s="203"/>
      <c r="G597" s="203"/>
      <c r="H597" s="203"/>
    </row>
    <row r="598" spans="1:8" s="204" customFormat="1" ht="12.75" customHeight="1" x14ac:dyDescent="0.25">
      <c r="A598" s="296"/>
      <c r="B598" s="202"/>
      <c r="C598" s="202"/>
      <c r="D598" s="202"/>
      <c r="E598" s="203"/>
      <c r="F598" s="203"/>
      <c r="G598" s="203"/>
      <c r="H598" s="203"/>
    </row>
    <row r="599" spans="1:8" s="204" customFormat="1" ht="12.75" customHeight="1" x14ac:dyDescent="0.25">
      <c r="A599" s="296"/>
      <c r="B599" s="202"/>
      <c r="C599" s="202"/>
      <c r="D599" s="202"/>
      <c r="E599" s="203"/>
      <c r="F599" s="203"/>
      <c r="G599" s="203"/>
      <c r="H599" s="203"/>
    </row>
    <row r="600" spans="1:8" s="204" customFormat="1" ht="12.75" customHeight="1" x14ac:dyDescent="0.25">
      <c r="A600" s="296"/>
      <c r="B600" s="202"/>
      <c r="C600" s="202"/>
      <c r="D600" s="202"/>
      <c r="E600" s="203"/>
      <c r="F600" s="203"/>
      <c r="G600" s="203"/>
      <c r="H600" s="203"/>
    </row>
    <row r="601" spans="1:8" s="204" customFormat="1" ht="12.75" customHeight="1" x14ac:dyDescent="0.25">
      <c r="A601" s="296"/>
      <c r="B601" s="202"/>
      <c r="C601" s="202"/>
      <c r="D601" s="202"/>
      <c r="E601" s="203"/>
      <c r="F601" s="203"/>
      <c r="G601" s="203"/>
      <c r="H601" s="203"/>
    </row>
    <row r="602" spans="1:8" s="204" customFormat="1" ht="12.75" customHeight="1" x14ac:dyDescent="0.25">
      <c r="A602" s="296"/>
      <c r="B602" s="202"/>
      <c r="C602" s="202"/>
      <c r="D602" s="202"/>
      <c r="E602" s="203"/>
      <c r="F602" s="203"/>
      <c r="G602" s="203"/>
      <c r="H602" s="203"/>
    </row>
    <row r="603" spans="1:8" s="204" customFormat="1" ht="12.75" customHeight="1" x14ac:dyDescent="0.25">
      <c r="A603" s="296"/>
      <c r="B603" s="202"/>
      <c r="C603" s="202"/>
      <c r="D603" s="202"/>
      <c r="E603" s="203"/>
      <c r="F603" s="203"/>
      <c r="G603" s="203"/>
      <c r="H603" s="203"/>
    </row>
    <row r="604" spans="1:8" s="204" customFormat="1" ht="12.75" customHeight="1" x14ac:dyDescent="0.25">
      <c r="A604" s="296"/>
      <c r="B604" s="202"/>
      <c r="C604" s="202"/>
      <c r="D604" s="202"/>
      <c r="E604" s="203"/>
      <c r="F604" s="203"/>
      <c r="G604" s="203"/>
      <c r="H604" s="203"/>
    </row>
    <row r="605" spans="1:8" s="204" customFormat="1" ht="12.75" customHeight="1" x14ac:dyDescent="0.25">
      <c r="A605" s="296"/>
      <c r="B605" s="202"/>
      <c r="C605" s="202"/>
      <c r="D605" s="202"/>
      <c r="E605" s="203"/>
      <c r="F605" s="203"/>
      <c r="G605" s="203"/>
      <c r="H605" s="203"/>
    </row>
    <row r="606" spans="1:8" s="204" customFormat="1" ht="12.75" customHeight="1" x14ac:dyDescent="0.25">
      <c r="A606" s="296"/>
      <c r="B606" s="202"/>
      <c r="C606" s="202"/>
      <c r="D606" s="202"/>
      <c r="E606" s="203"/>
      <c r="F606" s="203"/>
      <c r="G606" s="203"/>
      <c r="H606" s="203"/>
    </row>
    <row r="607" spans="1:8" s="204" customFormat="1" ht="12.75" customHeight="1" x14ac:dyDescent="0.25">
      <c r="A607" s="296"/>
      <c r="B607" s="202"/>
      <c r="C607" s="202"/>
      <c r="D607" s="202"/>
      <c r="E607" s="203"/>
      <c r="F607" s="203"/>
      <c r="G607" s="203"/>
      <c r="H607" s="203"/>
    </row>
    <row r="608" spans="1:8" s="204" customFormat="1" ht="12.75" customHeight="1" x14ac:dyDescent="0.25">
      <c r="A608" s="296"/>
      <c r="B608" s="202"/>
      <c r="C608" s="202"/>
      <c r="D608" s="202"/>
      <c r="E608" s="203"/>
      <c r="F608" s="203"/>
      <c r="G608" s="203"/>
      <c r="H608" s="203"/>
    </row>
    <row r="609" spans="1:8" s="204" customFormat="1" ht="12.75" customHeight="1" x14ac:dyDescent="0.25">
      <c r="A609" s="296"/>
      <c r="B609" s="202"/>
      <c r="C609" s="202"/>
      <c r="D609" s="202"/>
      <c r="E609" s="203"/>
      <c r="F609" s="203"/>
      <c r="G609" s="203"/>
      <c r="H609" s="203"/>
    </row>
    <row r="610" spans="1:8" s="204" customFormat="1" ht="12.75" customHeight="1" x14ac:dyDescent="0.25">
      <c r="A610" s="296"/>
      <c r="B610" s="202"/>
      <c r="C610" s="202"/>
      <c r="D610" s="202"/>
      <c r="E610" s="203"/>
      <c r="F610" s="203"/>
      <c r="G610" s="203"/>
      <c r="H610" s="203"/>
    </row>
    <row r="611" spans="1:8" s="204" customFormat="1" ht="12.75" customHeight="1" x14ac:dyDescent="0.25">
      <c r="A611" s="296"/>
      <c r="B611" s="202"/>
      <c r="C611" s="202"/>
      <c r="D611" s="202"/>
      <c r="E611" s="203"/>
      <c r="F611" s="203"/>
      <c r="G611" s="203"/>
      <c r="H611" s="203"/>
    </row>
    <row r="612" spans="1:8" s="204" customFormat="1" ht="12.75" customHeight="1" x14ac:dyDescent="0.25">
      <c r="A612" s="296"/>
      <c r="B612" s="202"/>
      <c r="C612" s="202"/>
      <c r="D612" s="202"/>
      <c r="E612" s="203"/>
      <c r="F612" s="203"/>
      <c r="G612" s="203"/>
      <c r="H612" s="203"/>
    </row>
    <row r="613" spans="1:8" s="204" customFormat="1" ht="12.75" customHeight="1" x14ac:dyDescent="0.25">
      <c r="A613" s="296"/>
      <c r="B613" s="202"/>
      <c r="C613" s="202"/>
      <c r="D613" s="202"/>
      <c r="E613" s="203"/>
      <c r="F613" s="203"/>
      <c r="G613" s="203"/>
      <c r="H613" s="203"/>
    </row>
    <row r="614" spans="1:8" s="204" customFormat="1" ht="12.75" customHeight="1" x14ac:dyDescent="0.25">
      <c r="A614" s="296"/>
      <c r="B614" s="202"/>
      <c r="C614" s="202"/>
      <c r="D614" s="202"/>
      <c r="E614" s="203"/>
      <c r="F614" s="203"/>
      <c r="G614" s="203"/>
      <c r="H614" s="203"/>
    </row>
    <row r="615" spans="1:8" s="204" customFormat="1" ht="12.75" customHeight="1" x14ac:dyDescent="0.25">
      <c r="A615" s="296"/>
      <c r="B615" s="202"/>
      <c r="C615" s="202"/>
      <c r="D615" s="202"/>
      <c r="E615" s="203"/>
      <c r="F615" s="203"/>
      <c r="G615" s="203"/>
      <c r="H615" s="203"/>
    </row>
    <row r="616" spans="1:8" s="204" customFormat="1" ht="12.75" customHeight="1" x14ac:dyDescent="0.25">
      <c r="A616" s="296"/>
      <c r="B616" s="202"/>
      <c r="C616" s="202"/>
      <c r="D616" s="202"/>
      <c r="E616" s="203"/>
      <c r="F616" s="203"/>
      <c r="G616" s="203"/>
      <c r="H616" s="203"/>
    </row>
    <row r="617" spans="1:8" s="204" customFormat="1" ht="12.75" customHeight="1" x14ac:dyDescent="0.25">
      <c r="A617" s="296"/>
      <c r="B617" s="202"/>
      <c r="C617" s="202"/>
      <c r="D617" s="202"/>
      <c r="E617" s="203"/>
      <c r="F617" s="203"/>
      <c r="G617" s="203"/>
      <c r="H617" s="203"/>
    </row>
    <row r="618" spans="1:8" s="204" customFormat="1" ht="12.75" customHeight="1" x14ac:dyDescent="0.25">
      <c r="A618" s="296"/>
      <c r="B618" s="202"/>
      <c r="C618" s="202"/>
      <c r="D618" s="202"/>
      <c r="E618" s="203"/>
      <c r="F618" s="203"/>
      <c r="G618" s="203"/>
      <c r="H618" s="203"/>
    </row>
    <row r="619" spans="1:8" s="204" customFormat="1" ht="12.75" customHeight="1" x14ac:dyDescent="0.25">
      <c r="A619" s="296"/>
      <c r="B619" s="202"/>
      <c r="C619" s="202"/>
      <c r="D619" s="202"/>
      <c r="E619" s="203"/>
      <c r="F619" s="203"/>
      <c r="G619" s="203"/>
      <c r="H619" s="203"/>
    </row>
    <row r="620" spans="1:8" s="204" customFormat="1" ht="12.75" customHeight="1" x14ac:dyDescent="0.25">
      <c r="A620" s="296"/>
      <c r="B620" s="202"/>
      <c r="C620" s="202"/>
      <c r="D620" s="202"/>
      <c r="E620" s="203"/>
      <c r="F620" s="203"/>
      <c r="G620" s="203"/>
      <c r="H620" s="203"/>
    </row>
    <row r="621" spans="1:8" s="204" customFormat="1" ht="12.75" customHeight="1" x14ac:dyDescent="0.25">
      <c r="A621" s="296"/>
      <c r="B621" s="202"/>
      <c r="C621" s="202"/>
      <c r="D621" s="202"/>
      <c r="E621" s="203"/>
      <c r="F621" s="203"/>
      <c r="G621" s="203"/>
      <c r="H621" s="372" t="s">
        <v>15</v>
      </c>
    </row>
    <row r="622" spans="1:8" s="204" customFormat="1" ht="12.75" customHeight="1" x14ac:dyDescent="0.25">
      <c r="A622" s="296"/>
      <c r="B622" s="202"/>
      <c r="C622" s="202"/>
      <c r="D622" s="202"/>
      <c r="E622" s="203"/>
      <c r="F622" s="203"/>
      <c r="G622" s="203"/>
      <c r="H622" s="372"/>
    </row>
    <row r="623" spans="1:8" s="204" customFormat="1" ht="16.5" customHeight="1" x14ac:dyDescent="0.3">
      <c r="A623" s="296"/>
      <c r="B623" s="13" t="s">
        <v>216</v>
      </c>
      <c r="C623" s="14"/>
      <c r="D623" s="14"/>
      <c r="E623" s="15"/>
      <c r="F623" s="15"/>
      <c r="G623" s="15"/>
      <c r="H623" s="15"/>
    </row>
    <row r="624" spans="1:8" s="204" customFormat="1" ht="12.75" customHeight="1" x14ac:dyDescent="0.25">
      <c r="A624" s="296"/>
      <c r="B624" s="4"/>
      <c r="C624" s="1"/>
      <c r="D624" s="1"/>
      <c r="E624" s="45"/>
      <c r="F624" s="45"/>
      <c r="G624" s="45"/>
      <c r="H624" s="45"/>
    </row>
    <row r="625" spans="1:8" s="204" customFormat="1" ht="12.75" customHeight="1" x14ac:dyDescent="0.25">
      <c r="A625" s="296"/>
      <c r="B625" s="4" t="s">
        <v>63</v>
      </c>
      <c r="C625" s="1"/>
      <c r="D625" s="1"/>
      <c r="E625" s="45"/>
      <c r="F625" s="45"/>
      <c r="G625" s="45"/>
      <c r="H625" s="45"/>
    </row>
    <row r="626" spans="1:8" s="204" customFormat="1" ht="12.75" customHeight="1" x14ac:dyDescent="0.25">
      <c r="A626" s="296"/>
      <c r="B626" s="152"/>
      <c r="C626" s="426" t="s">
        <v>14</v>
      </c>
      <c r="D626" s="427"/>
      <c r="E626" s="427"/>
      <c r="F626" s="427" t="s">
        <v>12</v>
      </c>
      <c r="G626" s="427"/>
      <c r="H626" s="427"/>
    </row>
    <row r="627" spans="1:8" s="204" customFormat="1" ht="12.75" customHeight="1" x14ac:dyDescent="0.25">
      <c r="A627" s="296"/>
      <c r="B627" s="146"/>
      <c r="C627" s="150" t="s">
        <v>10</v>
      </c>
      <c r="D627" s="153" t="s">
        <v>11</v>
      </c>
      <c r="E627" s="153" t="s">
        <v>67</v>
      </c>
      <c r="F627" s="153" t="s">
        <v>10</v>
      </c>
      <c r="G627" s="153" t="s">
        <v>11</v>
      </c>
      <c r="H627" s="153" t="s">
        <v>67</v>
      </c>
    </row>
    <row r="628" spans="1:8" s="204" customFormat="1" ht="12.75" customHeight="1" x14ac:dyDescent="0.25">
      <c r="A628" s="296"/>
      <c r="B628" s="64"/>
      <c r="C628" s="160"/>
      <c r="D628" s="160"/>
      <c r="E628" s="67"/>
      <c r="F628" s="160"/>
      <c r="G628" s="160"/>
      <c r="H628" s="67"/>
    </row>
    <row r="629" spans="1:8" s="204" customFormat="1" ht="12.75" customHeight="1" x14ac:dyDescent="0.25">
      <c r="A629" s="296"/>
      <c r="B629" s="64" t="s">
        <v>25</v>
      </c>
      <c r="C629" s="174">
        <v>45.607525287247007</v>
      </c>
      <c r="D629" s="174">
        <v>55.56735780783508</v>
      </c>
      <c r="E629" s="68">
        <v>-9.9598325205880727</v>
      </c>
      <c r="F629" s="174">
        <v>38.889483202159902</v>
      </c>
      <c r="G629" s="174">
        <v>49.117215608991245</v>
      </c>
      <c r="H629" s="68">
        <v>-10.227732406831343</v>
      </c>
    </row>
    <row r="630" spans="1:8" s="204" customFormat="1" ht="12.75" customHeight="1" x14ac:dyDescent="0.25">
      <c r="A630" s="296"/>
      <c r="B630" s="64" t="s">
        <v>104</v>
      </c>
      <c r="C630" s="174">
        <v>2.576784363350292</v>
      </c>
      <c r="D630" s="174">
        <v>4.9054483357281473</v>
      </c>
      <c r="E630" s="68">
        <v>-2.3286639723778553</v>
      </c>
      <c r="F630" s="174">
        <v>3.4560278160781719</v>
      </c>
      <c r="G630" s="174">
        <v>5.0835376632263216</v>
      </c>
      <c r="H630" s="68">
        <v>-1.6275098471481497</v>
      </c>
    </row>
    <row r="631" spans="1:8" s="204" customFormat="1" ht="12.75" customHeight="1" x14ac:dyDescent="0.25">
      <c r="A631" s="296"/>
      <c r="B631" s="64" t="s">
        <v>105</v>
      </c>
      <c r="C631" s="174">
        <v>33.262054474174093</v>
      </c>
      <c r="D631" s="174">
        <v>33.642372694996034</v>
      </c>
      <c r="E631" s="68">
        <v>-0.38031822082194111</v>
      </c>
      <c r="F631" s="174">
        <v>27.852960312296688</v>
      </c>
      <c r="G631" s="174">
        <v>29.250638360731845</v>
      </c>
      <c r="H631" s="68">
        <v>-1.3976780484351572</v>
      </c>
    </row>
    <row r="632" spans="1:8" s="204" customFormat="1" ht="12.75" customHeight="1" x14ac:dyDescent="0.25">
      <c r="A632" s="296"/>
      <c r="B632" s="64" t="s">
        <v>106</v>
      </c>
      <c r="C632" s="174">
        <v>70.236619825633454</v>
      </c>
      <c r="D632" s="174">
        <v>72.464350003018708</v>
      </c>
      <c r="E632" s="68">
        <v>-2.2277301773852543</v>
      </c>
      <c r="F632" s="174">
        <v>60.038605399950342</v>
      </c>
      <c r="G632" s="174">
        <v>64.255356264966636</v>
      </c>
      <c r="H632" s="68">
        <v>-4.2167508650162944</v>
      </c>
    </row>
    <row r="633" spans="1:8" s="204" customFormat="1" ht="12.75" customHeight="1" x14ac:dyDescent="0.25">
      <c r="A633" s="296"/>
      <c r="B633" s="64" t="s">
        <v>107</v>
      </c>
      <c r="C633" s="174">
        <v>69.960901160413997</v>
      </c>
      <c r="D633" s="174">
        <v>81.171623559323422</v>
      </c>
      <c r="E633" s="68">
        <v>-11.210722398909425</v>
      </c>
      <c r="F633" s="174">
        <v>62.904640960517199</v>
      </c>
      <c r="G633" s="174">
        <v>74.048361288019322</v>
      </c>
      <c r="H633" s="68">
        <v>-11.143720327502123</v>
      </c>
    </row>
    <row r="634" spans="1:8" s="204" customFormat="1" ht="12.75" customHeight="1" x14ac:dyDescent="0.25">
      <c r="A634" s="296"/>
      <c r="B634" s="64" t="s">
        <v>108</v>
      </c>
      <c r="C634" s="174">
        <v>66.180502510444256</v>
      </c>
      <c r="D634" s="174">
        <v>78.205771761530812</v>
      </c>
      <c r="E634" s="68">
        <v>-12.025269251086556</v>
      </c>
      <c r="F634" s="174">
        <v>57.932399179268486</v>
      </c>
      <c r="G634" s="174">
        <v>71.236321269504174</v>
      </c>
      <c r="H634" s="68">
        <v>-13.303922090235687</v>
      </c>
    </row>
    <row r="635" spans="1:8" s="204" customFormat="1" ht="12.75" customHeight="1" x14ac:dyDescent="0.25">
      <c r="A635" s="296"/>
      <c r="B635" s="64" t="s">
        <v>109</v>
      </c>
      <c r="C635" s="174">
        <v>43.384303160642212</v>
      </c>
      <c r="D635" s="174">
        <v>55.820331142117098</v>
      </c>
      <c r="E635" s="68">
        <v>-12.436027981474886</v>
      </c>
      <c r="F635" s="174">
        <v>36.235626089281922</v>
      </c>
      <c r="G635" s="174">
        <v>50.904713906857026</v>
      </c>
      <c r="H635" s="68">
        <v>-14.669087817575104</v>
      </c>
    </row>
    <row r="636" spans="1:8" s="204" customFormat="1" ht="12.75" customHeight="1" x14ac:dyDescent="0.25">
      <c r="A636" s="296"/>
      <c r="B636" s="64" t="s">
        <v>147</v>
      </c>
      <c r="C636" s="174">
        <v>1.3159973720048022</v>
      </c>
      <c r="D636" s="174">
        <v>3.6049032332280531</v>
      </c>
      <c r="E636" s="68">
        <v>-2.2889058612232507</v>
      </c>
      <c r="F636" s="174">
        <v>1.318536723286718</v>
      </c>
      <c r="G636" s="174">
        <v>2.2820547836899565</v>
      </c>
      <c r="H636" s="68">
        <v>-0.96351806040323851</v>
      </c>
    </row>
    <row r="637" spans="1:8" s="204" customFormat="1" ht="12.75" customHeight="1" x14ac:dyDescent="0.25">
      <c r="A637" s="296"/>
      <c r="B637" s="120"/>
      <c r="C637" s="157"/>
      <c r="D637" s="157"/>
      <c r="E637" s="122"/>
      <c r="F637" s="122"/>
      <c r="G637" s="122"/>
      <c r="H637" s="122"/>
    </row>
    <row r="638" spans="1:8" s="204" customFormat="1" ht="12.75" customHeight="1" x14ac:dyDescent="0.25">
      <c r="A638" s="296"/>
      <c r="B638" s="124"/>
      <c r="C638" s="158"/>
      <c r="D638" s="158"/>
      <c r="E638" s="126"/>
      <c r="F638" s="126"/>
      <c r="G638" s="126"/>
      <c r="H638" s="126"/>
    </row>
    <row r="639" spans="1:8" s="204" customFormat="1" ht="12.75" customHeight="1" x14ac:dyDescent="0.25">
      <c r="A639" s="296"/>
      <c r="B639" s="17" t="s">
        <v>117</v>
      </c>
      <c r="C639" s="1"/>
      <c r="D639" s="1"/>
      <c r="E639" s="53"/>
      <c r="F639" s="53"/>
      <c r="G639" s="53"/>
      <c r="H639" s="53"/>
    </row>
    <row r="640" spans="1:8" s="204" customFormat="1" ht="12.75" customHeight="1" x14ac:dyDescent="0.25">
      <c r="A640" s="296"/>
      <c r="B640" s="17" t="s">
        <v>118</v>
      </c>
      <c r="C640" s="19"/>
      <c r="D640" s="1"/>
      <c r="E640" s="53"/>
      <c r="F640" s="53"/>
      <c r="G640" s="53"/>
      <c r="H640" s="53"/>
    </row>
    <row r="641" spans="1:8" s="204" customFormat="1" ht="12.75" customHeight="1" x14ac:dyDescent="0.25">
      <c r="A641" s="296"/>
      <c r="B641" s="20" t="s">
        <v>124</v>
      </c>
      <c r="C641" s="1"/>
      <c r="D641" s="1"/>
      <c r="E641" s="53"/>
      <c r="F641" s="53"/>
      <c r="G641" s="53"/>
      <c r="H641" s="53"/>
    </row>
    <row r="642" spans="1:8" s="204" customFormat="1" ht="12.75" customHeight="1" x14ac:dyDescent="0.25">
      <c r="A642" s="296"/>
      <c r="B642" s="151"/>
      <c r="C642" s="1"/>
      <c r="D642" s="1"/>
      <c r="E642" s="53"/>
      <c r="F642" s="53"/>
      <c r="G642" s="53"/>
      <c r="H642" s="53"/>
    </row>
    <row r="643" spans="1:8" s="204" customFormat="1" ht="12.75" customHeight="1" x14ac:dyDescent="0.25">
      <c r="A643" s="296"/>
      <c r="B643" s="58" t="s">
        <v>70</v>
      </c>
      <c r="C643" s="1"/>
      <c r="D643" s="1"/>
      <c r="E643" s="53"/>
      <c r="F643" s="53"/>
      <c r="G643" s="53"/>
      <c r="H643" s="53"/>
    </row>
    <row r="644" spans="1:8" s="204" customFormat="1" ht="12.75" customHeight="1" x14ac:dyDescent="0.25">
      <c r="A644" s="296"/>
      <c r="B644" s="58" t="s">
        <v>593</v>
      </c>
      <c r="C644" s="1"/>
      <c r="D644" s="1"/>
      <c r="E644" s="53"/>
      <c r="F644" s="53"/>
      <c r="G644" s="53"/>
      <c r="H644" s="53"/>
    </row>
    <row r="645" spans="1:8" s="204" customFormat="1" ht="12.75" customHeight="1" x14ac:dyDescent="0.25">
      <c r="A645" s="296"/>
      <c r="B645" s="58"/>
      <c r="C645" s="1"/>
      <c r="D645" s="1"/>
      <c r="E645" s="53"/>
      <c r="F645" s="53"/>
      <c r="G645" s="53"/>
      <c r="H645" s="53"/>
    </row>
    <row r="646" spans="1:8" s="204" customFormat="1" ht="12.75" customHeight="1" x14ac:dyDescent="0.25">
      <c r="A646" s="296"/>
      <c r="B646" s="202"/>
      <c r="C646" s="202"/>
      <c r="D646" s="202"/>
      <c r="E646" s="203"/>
      <c r="F646" s="203"/>
      <c r="G646" s="203"/>
      <c r="H646" s="203"/>
    </row>
    <row r="647" spans="1:8" s="204" customFormat="1" ht="12.75" customHeight="1" x14ac:dyDescent="0.25">
      <c r="A647" s="296"/>
      <c r="B647" s="202"/>
      <c r="C647" s="202"/>
      <c r="D647" s="202"/>
      <c r="E647" s="203"/>
      <c r="F647" s="203"/>
      <c r="G647" s="203"/>
      <c r="H647" s="203"/>
    </row>
    <row r="648" spans="1:8" s="204" customFormat="1" ht="12.75" customHeight="1" x14ac:dyDescent="0.25">
      <c r="A648" s="296"/>
      <c r="B648" s="202"/>
      <c r="C648" s="202"/>
      <c r="D648" s="202"/>
      <c r="E648" s="203"/>
      <c r="F648" s="203"/>
      <c r="G648" s="203"/>
      <c r="H648" s="203"/>
    </row>
    <row r="649" spans="1:8" s="204" customFormat="1" ht="12.75" customHeight="1" x14ac:dyDescent="0.25">
      <c r="A649" s="296"/>
      <c r="B649" s="202"/>
      <c r="C649" s="202"/>
      <c r="D649" s="202"/>
      <c r="E649" s="203"/>
      <c r="F649" s="203"/>
      <c r="G649" s="203"/>
      <c r="H649" s="203"/>
    </row>
    <row r="650" spans="1:8" s="204" customFormat="1" ht="12.75" customHeight="1" x14ac:dyDescent="0.25">
      <c r="A650" s="296"/>
      <c r="B650" s="202"/>
      <c r="C650" s="202"/>
      <c r="D650" s="202"/>
      <c r="E650" s="203"/>
      <c r="F650" s="203"/>
      <c r="G650" s="203"/>
      <c r="H650" s="203"/>
    </row>
    <row r="651" spans="1:8" s="204" customFormat="1" ht="12.75" customHeight="1" x14ac:dyDescent="0.25">
      <c r="A651" s="296"/>
      <c r="B651" s="202"/>
      <c r="C651" s="202"/>
      <c r="D651" s="202"/>
      <c r="E651" s="203"/>
      <c r="F651" s="203"/>
      <c r="G651" s="203"/>
      <c r="H651" s="203"/>
    </row>
    <row r="652" spans="1:8" s="204" customFormat="1" ht="12.75" customHeight="1" x14ac:dyDescent="0.25">
      <c r="A652" s="296"/>
      <c r="B652" s="202"/>
      <c r="C652" s="202"/>
      <c r="D652" s="202"/>
      <c r="E652" s="203"/>
      <c r="F652" s="203"/>
      <c r="G652" s="203"/>
      <c r="H652" s="203"/>
    </row>
    <row r="653" spans="1:8" s="204" customFormat="1" ht="12.75" customHeight="1" x14ac:dyDescent="0.25">
      <c r="A653" s="296"/>
      <c r="B653" s="202"/>
      <c r="C653" s="202"/>
      <c r="D653" s="202"/>
      <c r="E653" s="203"/>
      <c r="F653" s="203"/>
      <c r="G653" s="203"/>
      <c r="H653" s="203"/>
    </row>
    <row r="654" spans="1:8" s="204" customFormat="1" ht="12.75" customHeight="1" x14ac:dyDescent="0.25">
      <c r="A654" s="296"/>
      <c r="B654" s="202"/>
      <c r="C654" s="202"/>
      <c r="D654" s="202"/>
      <c r="E654" s="203"/>
      <c r="F654" s="203"/>
      <c r="G654" s="203"/>
      <c r="H654" s="203"/>
    </row>
    <row r="655" spans="1:8" s="204" customFormat="1" ht="12.75" customHeight="1" x14ac:dyDescent="0.25">
      <c r="A655" s="296"/>
      <c r="B655" s="202"/>
      <c r="C655" s="202"/>
      <c r="D655" s="202"/>
      <c r="E655" s="203"/>
      <c r="F655" s="203"/>
      <c r="G655" s="203"/>
      <c r="H655" s="203"/>
    </row>
    <row r="656" spans="1:8" s="204" customFormat="1" ht="12.75" customHeight="1" x14ac:dyDescent="0.25">
      <c r="A656" s="296"/>
      <c r="B656" s="202"/>
      <c r="C656" s="202"/>
      <c r="D656" s="202"/>
      <c r="E656" s="203"/>
      <c r="F656" s="203"/>
      <c r="G656" s="203"/>
      <c r="H656" s="203"/>
    </row>
    <row r="657" spans="1:8" s="204" customFormat="1" ht="12.75" customHeight="1" x14ac:dyDescent="0.25">
      <c r="A657" s="296"/>
      <c r="B657" s="202"/>
      <c r="C657" s="202"/>
      <c r="D657" s="202"/>
      <c r="E657" s="203"/>
      <c r="F657" s="203"/>
      <c r="G657" s="203"/>
      <c r="H657" s="203"/>
    </row>
    <row r="658" spans="1:8" s="204" customFormat="1" ht="12.75" customHeight="1" x14ac:dyDescent="0.25">
      <c r="A658" s="296"/>
      <c r="B658" s="202"/>
      <c r="C658" s="202"/>
      <c r="D658" s="202"/>
      <c r="E658" s="203"/>
      <c r="F658" s="203"/>
      <c r="G658" s="203"/>
      <c r="H658" s="203"/>
    </row>
    <row r="659" spans="1:8" s="204" customFormat="1" ht="12.75" customHeight="1" x14ac:dyDescent="0.25">
      <c r="A659" s="296"/>
      <c r="B659" s="202"/>
      <c r="C659" s="202"/>
      <c r="D659" s="202"/>
      <c r="E659" s="203"/>
      <c r="F659" s="203"/>
      <c r="G659" s="203"/>
      <c r="H659" s="203"/>
    </row>
    <row r="660" spans="1:8" s="204" customFormat="1" ht="12.75" customHeight="1" x14ac:dyDescent="0.25">
      <c r="A660" s="296"/>
      <c r="B660" s="202"/>
      <c r="C660" s="202"/>
      <c r="D660" s="202"/>
      <c r="E660" s="203"/>
      <c r="F660" s="203"/>
      <c r="G660" s="203"/>
      <c r="H660" s="203"/>
    </row>
    <row r="661" spans="1:8" s="204" customFormat="1" ht="12.75" customHeight="1" x14ac:dyDescent="0.25">
      <c r="A661" s="296"/>
      <c r="B661" s="202"/>
      <c r="C661" s="202"/>
      <c r="D661" s="202"/>
      <c r="E661" s="203"/>
      <c r="F661" s="203"/>
      <c r="G661" s="203"/>
      <c r="H661" s="203"/>
    </row>
    <row r="662" spans="1:8" s="204" customFormat="1" ht="12.75" customHeight="1" x14ac:dyDescent="0.25">
      <c r="A662" s="296"/>
      <c r="B662" s="202"/>
      <c r="C662" s="202"/>
      <c r="D662" s="202"/>
      <c r="E662" s="203"/>
      <c r="F662" s="203"/>
      <c r="G662" s="203"/>
      <c r="H662" s="203"/>
    </row>
    <row r="663" spans="1:8" s="204" customFormat="1" ht="12.75" customHeight="1" x14ac:dyDescent="0.25">
      <c r="A663" s="296"/>
      <c r="B663" s="202"/>
      <c r="C663" s="202"/>
      <c r="D663" s="202"/>
      <c r="E663" s="203"/>
      <c r="F663" s="203"/>
      <c r="G663" s="203"/>
      <c r="H663" s="203"/>
    </row>
    <row r="664" spans="1:8" s="204" customFormat="1" ht="12.75" customHeight="1" x14ac:dyDescent="0.25">
      <c r="A664" s="296"/>
      <c r="B664" s="202"/>
      <c r="C664" s="202"/>
      <c r="D664" s="202"/>
      <c r="E664" s="203"/>
      <c r="F664" s="203"/>
      <c r="G664" s="203"/>
      <c r="H664" s="203"/>
    </row>
    <row r="665" spans="1:8" s="204" customFormat="1" ht="12.75" customHeight="1" x14ac:dyDescent="0.25">
      <c r="A665" s="296"/>
      <c r="B665" s="202"/>
      <c r="C665" s="202"/>
      <c r="D665" s="202"/>
      <c r="E665" s="203"/>
      <c r="F665" s="203"/>
      <c r="G665" s="203"/>
      <c r="H665" s="203"/>
    </row>
    <row r="666" spans="1:8" s="204" customFormat="1" ht="12.75" customHeight="1" x14ac:dyDescent="0.25">
      <c r="A666" s="296"/>
      <c r="B666" s="202"/>
      <c r="C666" s="202"/>
      <c r="D666" s="202"/>
      <c r="E666" s="203"/>
      <c r="F666" s="203"/>
      <c r="G666" s="203"/>
      <c r="H666" s="203"/>
    </row>
    <row r="667" spans="1:8" s="204" customFormat="1" ht="12.75" customHeight="1" x14ac:dyDescent="0.25">
      <c r="A667" s="296"/>
      <c r="B667" s="202"/>
      <c r="C667" s="202"/>
      <c r="D667" s="202"/>
      <c r="E667" s="203"/>
      <c r="F667" s="203"/>
      <c r="G667" s="203"/>
      <c r="H667" s="203"/>
    </row>
    <row r="668" spans="1:8" s="204" customFormat="1" ht="12.75" customHeight="1" x14ac:dyDescent="0.25">
      <c r="A668" s="296"/>
      <c r="B668" s="202"/>
      <c r="C668" s="202"/>
      <c r="D668" s="202"/>
      <c r="E668" s="203"/>
      <c r="F668" s="203"/>
      <c r="G668" s="203"/>
      <c r="H668" s="203"/>
    </row>
    <row r="669" spans="1:8" s="204" customFormat="1" ht="12.75" customHeight="1" x14ac:dyDescent="0.25">
      <c r="A669" s="296"/>
      <c r="B669" s="202"/>
      <c r="C669" s="202"/>
      <c r="D669" s="202"/>
      <c r="E669" s="203"/>
      <c r="F669" s="203"/>
      <c r="G669" s="203"/>
      <c r="H669" s="203"/>
    </row>
    <row r="670" spans="1:8" s="204" customFormat="1" ht="12.75" customHeight="1" x14ac:dyDescent="0.25">
      <c r="A670" s="296"/>
      <c r="B670" s="202"/>
      <c r="C670" s="202"/>
      <c r="D670" s="202"/>
      <c r="E670" s="203"/>
      <c r="F670" s="203"/>
      <c r="G670" s="203"/>
      <c r="H670" s="203"/>
    </row>
    <row r="671" spans="1:8" s="204" customFormat="1" ht="12.75" customHeight="1" x14ac:dyDescent="0.25">
      <c r="A671" s="296"/>
      <c r="B671" s="202"/>
      <c r="C671" s="202"/>
      <c r="D671" s="202"/>
      <c r="E671" s="203"/>
      <c r="F671" s="203"/>
      <c r="G671" s="203"/>
      <c r="H671" s="203"/>
    </row>
    <row r="672" spans="1:8" s="204" customFormat="1" ht="12.75" customHeight="1" x14ac:dyDescent="0.25">
      <c r="A672" s="296"/>
      <c r="B672" s="202"/>
      <c r="C672" s="202"/>
      <c r="D672" s="202"/>
      <c r="E672" s="203"/>
      <c r="F672" s="203"/>
      <c r="G672" s="203"/>
      <c r="H672" s="203"/>
    </row>
    <row r="673" spans="1:8" s="204" customFormat="1" ht="12.75" customHeight="1" x14ac:dyDescent="0.25">
      <c r="A673" s="296"/>
      <c r="B673" s="202"/>
      <c r="C673" s="202"/>
      <c r="D673" s="202"/>
      <c r="E673" s="203"/>
      <c r="F673" s="203"/>
      <c r="G673" s="203"/>
      <c r="H673" s="203"/>
    </row>
    <row r="674" spans="1:8" s="204" customFormat="1" ht="12.75" customHeight="1" x14ac:dyDescent="0.25">
      <c r="A674" s="296"/>
      <c r="B674" s="202"/>
      <c r="C674" s="202"/>
      <c r="D674" s="202"/>
      <c r="E674" s="203"/>
      <c r="F674" s="203"/>
      <c r="G674" s="203"/>
      <c r="H674" s="203"/>
    </row>
    <row r="675" spans="1:8" s="204" customFormat="1" ht="12.75" customHeight="1" x14ac:dyDescent="0.25">
      <c r="A675" s="296"/>
      <c r="B675" s="202"/>
      <c r="C675" s="202"/>
      <c r="D675" s="202"/>
      <c r="E675" s="203"/>
      <c r="F675" s="203"/>
      <c r="G675" s="203"/>
      <c r="H675" s="203"/>
    </row>
    <row r="676" spans="1:8" s="204" customFormat="1" ht="12.75" customHeight="1" x14ac:dyDescent="0.25">
      <c r="A676" s="296"/>
      <c r="B676" s="202"/>
      <c r="C676" s="202"/>
      <c r="D676" s="202"/>
      <c r="E676" s="203"/>
      <c r="F676" s="203"/>
      <c r="G676" s="203"/>
      <c r="H676" s="203"/>
    </row>
    <row r="677" spans="1:8" s="204" customFormat="1" ht="12.75" customHeight="1" x14ac:dyDescent="0.25">
      <c r="A677" s="296"/>
      <c r="B677" s="202"/>
      <c r="C677" s="202"/>
      <c r="D677" s="202"/>
      <c r="E677" s="203"/>
      <c r="F677" s="203"/>
      <c r="G677" s="203"/>
      <c r="H677" s="203"/>
    </row>
    <row r="678" spans="1:8" s="204" customFormat="1" ht="12.75" customHeight="1" x14ac:dyDescent="0.25">
      <c r="A678" s="296"/>
      <c r="B678" s="202"/>
      <c r="C678" s="202"/>
      <c r="D678" s="202"/>
      <c r="E678" s="203"/>
      <c r="F678" s="203"/>
      <c r="G678" s="203"/>
      <c r="H678" s="203"/>
    </row>
    <row r="679" spans="1:8" s="204" customFormat="1" ht="12.75" customHeight="1" x14ac:dyDescent="0.25">
      <c r="A679" s="296"/>
      <c r="B679" s="202"/>
      <c r="C679" s="202"/>
      <c r="D679" s="202"/>
      <c r="E679" s="203"/>
      <c r="F679" s="203"/>
      <c r="G679" s="203"/>
      <c r="H679" s="203"/>
    </row>
    <row r="680" spans="1:8" s="204" customFormat="1" ht="12.75" customHeight="1" x14ac:dyDescent="0.25">
      <c r="A680" s="296"/>
      <c r="B680" s="202"/>
      <c r="C680" s="202"/>
      <c r="D680" s="202"/>
      <c r="E680" s="203"/>
      <c r="F680" s="203"/>
      <c r="G680" s="203"/>
      <c r="H680" s="203"/>
    </row>
    <row r="681" spans="1:8" s="204" customFormat="1" ht="12.75" customHeight="1" x14ac:dyDescent="0.25">
      <c r="A681" s="296"/>
      <c r="B681" s="202"/>
      <c r="C681" s="202"/>
      <c r="D681" s="202"/>
      <c r="E681" s="203"/>
      <c r="F681" s="203"/>
      <c r="G681" s="203"/>
      <c r="H681" s="203"/>
    </row>
    <row r="682" spans="1:8" s="204" customFormat="1" ht="12.75" customHeight="1" x14ac:dyDescent="0.25">
      <c r="A682" s="296"/>
      <c r="B682" s="202"/>
      <c r="C682" s="202"/>
      <c r="D682" s="202"/>
      <c r="E682" s="203"/>
      <c r="F682" s="203"/>
      <c r="G682" s="203"/>
      <c r="H682" s="203"/>
    </row>
    <row r="683" spans="1:8" s="204" customFormat="1" ht="12.75" customHeight="1" x14ac:dyDescent="0.25">
      <c r="A683" s="296"/>
      <c r="B683" s="202"/>
      <c r="C683" s="202"/>
      <c r="D683" s="202"/>
      <c r="E683" s="203"/>
      <c r="F683" s="203"/>
      <c r="G683" s="203"/>
      <c r="H683" s="203"/>
    </row>
    <row r="684" spans="1:8" s="204" customFormat="1" ht="12.75" customHeight="1" x14ac:dyDescent="0.25">
      <c r="A684" s="296"/>
      <c r="B684" s="202"/>
      <c r="C684" s="202"/>
      <c r="D684" s="202"/>
      <c r="E684" s="203"/>
      <c r="F684" s="203"/>
      <c r="G684" s="203"/>
      <c r="H684" s="203"/>
    </row>
    <row r="685" spans="1:8" s="204" customFormat="1" ht="12.75" customHeight="1" x14ac:dyDescent="0.25">
      <c r="A685" s="296"/>
      <c r="B685" s="202"/>
      <c r="C685" s="202"/>
      <c r="D685" s="202"/>
      <c r="E685" s="203"/>
      <c r="F685" s="203"/>
      <c r="G685" s="203"/>
      <c r="H685" s="203"/>
    </row>
    <row r="686" spans="1:8" s="204" customFormat="1" ht="12.75" customHeight="1" x14ac:dyDescent="0.25">
      <c r="A686" s="296"/>
      <c r="B686" s="202"/>
      <c r="C686" s="202"/>
      <c r="D686" s="202"/>
      <c r="E686" s="203"/>
      <c r="F686" s="203"/>
      <c r="G686" s="203"/>
      <c r="H686" s="203"/>
    </row>
    <row r="687" spans="1:8" s="204" customFormat="1" ht="12.75" customHeight="1" x14ac:dyDescent="0.25">
      <c r="A687" s="296"/>
      <c r="B687" s="202"/>
      <c r="C687" s="202"/>
      <c r="D687" s="202"/>
      <c r="E687" s="203"/>
      <c r="F687" s="203"/>
      <c r="G687" s="203"/>
      <c r="H687" s="203"/>
    </row>
    <row r="688" spans="1:8" s="204" customFormat="1" ht="12.75" customHeight="1" x14ac:dyDescent="0.25">
      <c r="A688" s="296"/>
      <c r="B688" s="202"/>
      <c r="C688" s="202"/>
      <c r="D688" s="202"/>
      <c r="E688" s="203"/>
      <c r="F688" s="203"/>
      <c r="G688" s="203"/>
      <c r="H688" s="203"/>
    </row>
    <row r="689" spans="1:8" s="204" customFormat="1" ht="12.75" customHeight="1" x14ac:dyDescent="0.25">
      <c r="A689" s="296"/>
      <c r="B689" s="202"/>
      <c r="C689" s="202"/>
      <c r="D689" s="202"/>
      <c r="E689" s="203"/>
      <c r="F689" s="203"/>
      <c r="G689" s="203"/>
      <c r="H689" s="203"/>
    </row>
    <row r="690" spans="1:8" s="204" customFormat="1" ht="12.75" customHeight="1" x14ac:dyDescent="0.25">
      <c r="A690" s="296"/>
      <c r="B690" s="202"/>
      <c r="C690" s="202"/>
      <c r="D690" s="202"/>
      <c r="E690" s="203"/>
      <c r="F690" s="203"/>
      <c r="G690" s="203"/>
      <c r="H690" s="203"/>
    </row>
    <row r="691" spans="1:8" s="204" customFormat="1" ht="12.75" customHeight="1" x14ac:dyDescent="0.25">
      <c r="A691" s="296"/>
      <c r="B691" s="202"/>
      <c r="C691" s="202"/>
      <c r="D691" s="202"/>
      <c r="E691" s="203"/>
      <c r="F691" s="203"/>
      <c r="G691" s="203"/>
      <c r="H691" s="203"/>
    </row>
    <row r="692" spans="1:8" s="204" customFormat="1" ht="12.75" customHeight="1" x14ac:dyDescent="0.25">
      <c r="A692" s="296"/>
      <c r="B692" s="202"/>
      <c r="C692" s="202"/>
      <c r="D692" s="202"/>
      <c r="E692" s="203"/>
      <c r="F692" s="203"/>
      <c r="G692" s="203"/>
      <c r="H692" s="203"/>
    </row>
    <row r="693" spans="1:8" s="204" customFormat="1" ht="12.75" customHeight="1" x14ac:dyDescent="0.25">
      <c r="A693" s="296"/>
      <c r="B693" s="202"/>
      <c r="C693" s="202"/>
      <c r="D693" s="202"/>
      <c r="E693" s="203"/>
      <c r="F693" s="203"/>
      <c r="G693" s="203"/>
      <c r="H693" s="203"/>
    </row>
    <row r="694" spans="1:8" s="204" customFormat="1" ht="12.75" customHeight="1" x14ac:dyDescent="0.25">
      <c r="A694" s="296"/>
      <c r="B694" s="202"/>
      <c r="C694" s="202"/>
      <c r="D694" s="202"/>
      <c r="E694" s="203"/>
      <c r="F694" s="203"/>
      <c r="G694" s="203"/>
      <c r="H694" s="203"/>
    </row>
    <row r="695" spans="1:8" s="204" customFormat="1" ht="12.75" customHeight="1" x14ac:dyDescent="0.25">
      <c r="A695" s="296"/>
      <c r="B695" s="202"/>
      <c r="C695" s="202"/>
      <c r="D695" s="202"/>
      <c r="E695" s="203"/>
      <c r="F695" s="203"/>
      <c r="G695" s="203"/>
      <c r="H695" s="203"/>
    </row>
    <row r="696" spans="1:8" s="204" customFormat="1" ht="12.75" customHeight="1" x14ac:dyDescent="0.25">
      <c r="A696" s="296"/>
      <c r="B696" s="202"/>
      <c r="C696" s="202"/>
      <c r="D696" s="202"/>
      <c r="E696" s="203"/>
      <c r="F696" s="203"/>
      <c r="G696" s="203"/>
      <c r="H696" s="203"/>
    </row>
    <row r="697" spans="1:8" s="204" customFormat="1" ht="12.75" customHeight="1" x14ac:dyDescent="0.25">
      <c r="A697" s="296"/>
      <c r="B697" s="202"/>
      <c r="C697" s="202"/>
      <c r="D697" s="202"/>
      <c r="E697" s="203"/>
      <c r="F697" s="203"/>
      <c r="G697" s="203"/>
      <c r="H697" s="203"/>
    </row>
    <row r="698" spans="1:8" s="204" customFormat="1" ht="12.75" customHeight="1" x14ac:dyDescent="0.25">
      <c r="A698" s="296"/>
      <c r="B698" s="202"/>
      <c r="C698" s="202"/>
      <c r="D698" s="202"/>
      <c r="E698" s="203"/>
      <c r="F698" s="203"/>
      <c r="G698" s="203"/>
      <c r="H698" s="372" t="s">
        <v>15</v>
      </c>
    </row>
    <row r="699" spans="1:8" s="204" customFormat="1" ht="12.75" customHeight="1" x14ac:dyDescent="0.25">
      <c r="A699" s="296"/>
      <c r="B699" s="202"/>
      <c r="C699" s="202"/>
      <c r="D699" s="202"/>
      <c r="E699" s="203"/>
      <c r="F699" s="203"/>
      <c r="G699" s="203"/>
      <c r="H699" s="372"/>
    </row>
    <row r="700" spans="1:8" s="204" customFormat="1" ht="16.5" customHeight="1" x14ac:dyDescent="0.3">
      <c r="A700" s="296"/>
      <c r="B700" s="13" t="s">
        <v>215</v>
      </c>
      <c r="C700" s="14"/>
      <c r="D700" s="14"/>
      <c r="E700" s="15"/>
      <c r="F700" s="15"/>
      <c r="G700" s="15"/>
      <c r="H700" s="15"/>
    </row>
    <row r="701" spans="1:8" s="204" customFormat="1" ht="12.75" customHeight="1" x14ac:dyDescent="0.25">
      <c r="A701" s="296"/>
      <c r="B701" s="4"/>
      <c r="C701" s="1"/>
      <c r="D701" s="1"/>
      <c r="E701" s="45"/>
      <c r="F701" s="45"/>
      <c r="G701" s="45"/>
      <c r="H701" s="45"/>
    </row>
    <row r="702" spans="1:8" s="204" customFormat="1" ht="12.75" customHeight="1" x14ac:dyDescent="0.25">
      <c r="A702" s="296"/>
      <c r="B702" s="4" t="s">
        <v>63</v>
      </c>
      <c r="C702" s="1"/>
      <c r="D702" s="1"/>
      <c r="E702" s="45"/>
      <c r="F702" s="45"/>
      <c r="G702" s="45"/>
      <c r="H702" s="45"/>
    </row>
    <row r="703" spans="1:8" s="204" customFormat="1" ht="12.75" customHeight="1" x14ac:dyDescent="0.25">
      <c r="A703" s="296"/>
      <c r="B703" s="152"/>
      <c r="C703" s="426" t="s">
        <v>14</v>
      </c>
      <c r="D703" s="427"/>
      <c r="E703" s="427"/>
      <c r="F703" s="427" t="s">
        <v>12</v>
      </c>
      <c r="G703" s="427"/>
      <c r="H703" s="427"/>
    </row>
    <row r="704" spans="1:8" s="204" customFormat="1" ht="12.75" customHeight="1" x14ac:dyDescent="0.25">
      <c r="A704" s="296"/>
      <c r="B704" s="146"/>
      <c r="C704" s="150" t="s">
        <v>10</v>
      </c>
      <c r="D704" s="153" t="s">
        <v>11</v>
      </c>
      <c r="E704" s="153" t="s">
        <v>67</v>
      </c>
      <c r="F704" s="153" t="s">
        <v>10</v>
      </c>
      <c r="G704" s="153" t="s">
        <v>11</v>
      </c>
      <c r="H704" s="153" t="s">
        <v>67</v>
      </c>
    </row>
    <row r="705" spans="1:8" s="204" customFormat="1" ht="12.75" customHeight="1" x14ac:dyDescent="0.25">
      <c r="A705" s="296"/>
      <c r="B705" s="64"/>
      <c r="C705" s="160"/>
      <c r="D705" s="160"/>
      <c r="E705" s="67"/>
      <c r="F705" s="160"/>
      <c r="G705" s="160"/>
      <c r="H705" s="67"/>
    </row>
    <row r="706" spans="1:8" s="204" customFormat="1" ht="12.75" customHeight="1" x14ac:dyDescent="0.25">
      <c r="A706" s="296"/>
      <c r="B706" s="64" t="s">
        <v>25</v>
      </c>
      <c r="C706" s="174">
        <v>47.732551412268023</v>
      </c>
      <c r="D706" s="174">
        <v>56.644442904671131</v>
      </c>
      <c r="E706" s="68">
        <v>-8.9118914924031074</v>
      </c>
      <c r="F706" s="174">
        <v>39.834615540759991</v>
      </c>
      <c r="G706" s="174">
        <v>50.378078270146695</v>
      </c>
      <c r="H706" s="68">
        <v>-10.543462729386704</v>
      </c>
    </row>
    <row r="707" spans="1:8" s="204" customFormat="1" ht="12.75" customHeight="1" x14ac:dyDescent="0.25">
      <c r="A707" s="296"/>
      <c r="B707" s="64" t="s">
        <v>104</v>
      </c>
      <c r="C707" s="174">
        <v>3.4379028260894535</v>
      </c>
      <c r="D707" s="174">
        <v>3.3183923889689195</v>
      </c>
      <c r="E707" s="68">
        <v>0.119510437120534</v>
      </c>
      <c r="F707" s="174">
        <v>4.204850163538322</v>
      </c>
      <c r="G707" s="174">
        <v>5.328661527680449</v>
      </c>
      <c r="H707" s="68">
        <v>-1.123811364142127</v>
      </c>
    </row>
    <row r="708" spans="1:8" s="204" customFormat="1" ht="12.75" customHeight="1" x14ac:dyDescent="0.25">
      <c r="A708" s="296"/>
      <c r="B708" s="64" t="s">
        <v>105</v>
      </c>
      <c r="C708" s="174">
        <v>35.780449003087043</v>
      </c>
      <c r="D708" s="174">
        <v>33.020684651053081</v>
      </c>
      <c r="E708" s="68">
        <v>2.7597643520339616</v>
      </c>
      <c r="F708" s="174">
        <v>30.915429363462625</v>
      </c>
      <c r="G708" s="174">
        <v>31.136637218697082</v>
      </c>
      <c r="H708" s="68">
        <v>-0.22120785523445718</v>
      </c>
    </row>
    <row r="709" spans="1:8" s="204" customFormat="1" ht="12.75" customHeight="1" x14ac:dyDescent="0.25">
      <c r="A709" s="296"/>
      <c r="B709" s="64" t="s">
        <v>106</v>
      </c>
      <c r="C709" s="174">
        <v>72.394855215334744</v>
      </c>
      <c r="D709" s="174">
        <v>72.475796687543863</v>
      </c>
      <c r="E709" s="68">
        <v>-8.094147220911907E-2</v>
      </c>
      <c r="F709" s="174">
        <v>61.635272735568549</v>
      </c>
      <c r="G709" s="174">
        <v>65.423120023154169</v>
      </c>
      <c r="H709" s="68">
        <v>-3.7878472875856204</v>
      </c>
    </row>
    <row r="710" spans="1:8" s="204" customFormat="1" ht="12.75" customHeight="1" x14ac:dyDescent="0.25">
      <c r="A710" s="296"/>
      <c r="B710" s="64" t="s">
        <v>107</v>
      </c>
      <c r="C710" s="174">
        <v>72.647969277890866</v>
      </c>
      <c r="D710" s="174">
        <v>81.07791850929749</v>
      </c>
      <c r="E710" s="68">
        <v>-8.4299492314066242</v>
      </c>
      <c r="F710" s="174">
        <v>63.341801811288981</v>
      </c>
      <c r="G710" s="174">
        <v>74.728240260889351</v>
      </c>
      <c r="H710" s="68">
        <v>-11.386438449600369</v>
      </c>
    </row>
    <row r="711" spans="1:8" s="204" customFormat="1" ht="12.75" customHeight="1" x14ac:dyDescent="0.25">
      <c r="A711" s="296"/>
      <c r="B711" s="64" t="s">
        <v>108</v>
      </c>
      <c r="C711" s="174">
        <v>66.87522827094439</v>
      </c>
      <c r="D711" s="174">
        <v>78.477743887424353</v>
      </c>
      <c r="E711" s="68">
        <v>-11.602515616479963</v>
      </c>
      <c r="F711" s="174">
        <v>58.620816938216556</v>
      </c>
      <c r="G711" s="174">
        <v>72.680454630147182</v>
      </c>
      <c r="H711" s="68">
        <v>-14.059637691930625</v>
      </c>
    </row>
    <row r="712" spans="1:8" s="204" customFormat="1" ht="12.75" customHeight="1" x14ac:dyDescent="0.25">
      <c r="A712" s="296"/>
      <c r="B712" s="64" t="s">
        <v>109</v>
      </c>
      <c r="C712" s="174">
        <v>44.695860850632045</v>
      </c>
      <c r="D712" s="174">
        <v>58.838707362007582</v>
      </c>
      <c r="E712" s="68">
        <v>-14.142846511375538</v>
      </c>
      <c r="F712" s="174">
        <v>35.962576871156436</v>
      </c>
      <c r="G712" s="174">
        <v>52.409194944770633</v>
      </c>
      <c r="H712" s="68">
        <v>-16.446618073614196</v>
      </c>
    </row>
    <row r="713" spans="1:8" s="204" customFormat="1" ht="12.75" customHeight="1" x14ac:dyDescent="0.25">
      <c r="A713" s="296"/>
      <c r="B713" s="64" t="s">
        <v>147</v>
      </c>
      <c r="C713" s="174">
        <v>2.4140285162548714</v>
      </c>
      <c r="D713" s="174">
        <v>5.3940884422753905</v>
      </c>
      <c r="E713" s="68">
        <v>-2.9800599260205192</v>
      </c>
      <c r="F713" s="174">
        <v>1.5355648073503918</v>
      </c>
      <c r="G713" s="174">
        <v>2.5983248894485609</v>
      </c>
      <c r="H713" s="68">
        <v>-1.0627600820981691</v>
      </c>
    </row>
    <row r="714" spans="1:8" s="204" customFormat="1" ht="12.75" customHeight="1" x14ac:dyDescent="0.25">
      <c r="A714" s="296"/>
      <c r="B714" s="120"/>
      <c r="C714" s="157"/>
      <c r="D714" s="157"/>
      <c r="E714" s="122"/>
      <c r="F714" s="122"/>
      <c r="G714" s="122"/>
      <c r="H714" s="122"/>
    </row>
    <row r="715" spans="1:8" s="204" customFormat="1" ht="12.75" customHeight="1" x14ac:dyDescent="0.25">
      <c r="A715" s="296"/>
      <c r="B715" s="124"/>
      <c r="C715" s="158"/>
      <c r="D715" s="158"/>
      <c r="E715" s="126"/>
      <c r="F715" s="126"/>
      <c r="G715" s="126"/>
      <c r="H715" s="126"/>
    </row>
    <row r="716" spans="1:8" s="204" customFormat="1" ht="12.75" customHeight="1" x14ac:dyDescent="0.25">
      <c r="A716" s="296"/>
      <c r="B716" s="17" t="s">
        <v>117</v>
      </c>
      <c r="C716" s="1"/>
      <c r="D716" s="1"/>
      <c r="E716" s="53"/>
      <c r="F716" s="53"/>
      <c r="G716" s="53"/>
      <c r="H716" s="53"/>
    </row>
    <row r="717" spans="1:8" s="204" customFormat="1" ht="12.75" customHeight="1" x14ac:dyDescent="0.25">
      <c r="A717" s="296"/>
      <c r="B717" s="17" t="s">
        <v>118</v>
      </c>
      <c r="C717" s="19"/>
      <c r="D717" s="1"/>
      <c r="E717" s="53"/>
      <c r="F717" s="53"/>
      <c r="G717" s="53"/>
      <c r="H717" s="53"/>
    </row>
    <row r="718" spans="1:8" s="204" customFormat="1" ht="12.75" customHeight="1" x14ac:dyDescent="0.25">
      <c r="A718" s="296"/>
      <c r="B718" s="20" t="s">
        <v>124</v>
      </c>
      <c r="C718" s="1"/>
      <c r="D718" s="1"/>
      <c r="E718" s="53"/>
      <c r="F718" s="53"/>
      <c r="G718" s="53"/>
      <c r="H718" s="53"/>
    </row>
    <row r="719" spans="1:8" s="204" customFormat="1" ht="12.75" customHeight="1" x14ac:dyDescent="0.25">
      <c r="A719" s="296"/>
      <c r="B719" s="151"/>
      <c r="C719" s="1"/>
      <c r="D719" s="1"/>
      <c r="E719" s="53"/>
      <c r="F719" s="53"/>
      <c r="G719" s="53"/>
      <c r="H719" s="53"/>
    </row>
    <row r="720" spans="1:8" s="204" customFormat="1" ht="12.75" customHeight="1" x14ac:dyDescent="0.25">
      <c r="A720" s="296"/>
      <c r="B720" s="58" t="s">
        <v>70</v>
      </c>
      <c r="C720" s="1"/>
      <c r="D720" s="1"/>
      <c r="E720" s="53"/>
      <c r="F720" s="53"/>
      <c r="G720" s="53"/>
      <c r="H720" s="53"/>
    </row>
    <row r="721" spans="1:8" s="204" customFormat="1" ht="12.75" customHeight="1" x14ac:dyDescent="0.25">
      <c r="A721" s="296"/>
      <c r="B721" s="58" t="s">
        <v>593</v>
      </c>
      <c r="C721" s="1"/>
      <c r="D721" s="1"/>
      <c r="E721" s="53"/>
      <c r="F721" s="53"/>
      <c r="G721" s="53"/>
      <c r="H721" s="53"/>
    </row>
    <row r="722" spans="1:8" s="204" customFormat="1" ht="12.75" customHeight="1" x14ac:dyDescent="0.25">
      <c r="A722" s="296"/>
      <c r="B722" s="58"/>
      <c r="C722" s="1"/>
      <c r="D722" s="1"/>
      <c r="E722" s="53"/>
      <c r="F722" s="53"/>
      <c r="G722" s="53"/>
      <c r="H722" s="53"/>
    </row>
    <row r="723" spans="1:8" s="204" customFormat="1" ht="12.75" customHeight="1" x14ac:dyDescent="0.25">
      <c r="A723" s="296"/>
      <c r="B723" s="202"/>
      <c r="C723" s="202"/>
      <c r="D723" s="202"/>
      <c r="E723" s="203"/>
      <c r="F723" s="203"/>
      <c r="G723" s="203"/>
      <c r="H723" s="203"/>
    </row>
    <row r="724" spans="1:8" s="204" customFormat="1" ht="12.75" customHeight="1" x14ac:dyDescent="0.25">
      <c r="A724" s="296"/>
      <c r="B724" s="202"/>
      <c r="C724" s="202"/>
      <c r="D724" s="202"/>
      <c r="E724" s="203"/>
      <c r="F724" s="203"/>
      <c r="G724" s="203"/>
      <c r="H724" s="203"/>
    </row>
    <row r="725" spans="1:8" s="204" customFormat="1" ht="12.75" customHeight="1" x14ac:dyDescent="0.25">
      <c r="A725" s="296"/>
      <c r="B725" s="202"/>
      <c r="C725" s="202"/>
      <c r="D725" s="202"/>
      <c r="E725" s="203"/>
      <c r="F725" s="203"/>
      <c r="G725" s="203"/>
      <c r="H725" s="203"/>
    </row>
    <row r="726" spans="1:8" s="204" customFormat="1" ht="12.75" customHeight="1" x14ac:dyDescent="0.25">
      <c r="A726" s="296"/>
      <c r="B726" s="202"/>
      <c r="C726" s="202"/>
      <c r="D726" s="202"/>
      <c r="E726" s="203"/>
      <c r="F726" s="203"/>
      <c r="G726" s="203"/>
      <c r="H726" s="203"/>
    </row>
    <row r="727" spans="1:8" s="204" customFormat="1" ht="12.75" customHeight="1" x14ac:dyDescent="0.25">
      <c r="A727" s="296"/>
      <c r="B727" s="202"/>
      <c r="C727" s="202"/>
      <c r="D727" s="202"/>
      <c r="E727" s="203"/>
      <c r="F727" s="203"/>
      <c r="G727" s="203"/>
      <c r="H727" s="203"/>
    </row>
    <row r="728" spans="1:8" s="204" customFormat="1" ht="12.75" customHeight="1" x14ac:dyDescent="0.25">
      <c r="A728" s="296"/>
      <c r="B728" s="202"/>
      <c r="C728" s="202"/>
      <c r="D728" s="202"/>
      <c r="E728" s="203"/>
      <c r="F728" s="203"/>
      <c r="G728" s="203"/>
      <c r="H728" s="203"/>
    </row>
    <row r="729" spans="1:8" s="204" customFormat="1" ht="12.75" customHeight="1" x14ac:dyDescent="0.25">
      <c r="A729" s="296"/>
      <c r="B729" s="202"/>
      <c r="C729" s="202"/>
      <c r="D729" s="202"/>
      <c r="E729" s="203"/>
      <c r="F729" s="203"/>
      <c r="G729" s="203"/>
      <c r="H729" s="203"/>
    </row>
    <row r="730" spans="1:8" s="204" customFormat="1" ht="12.75" customHeight="1" x14ac:dyDescent="0.25">
      <c r="A730" s="296"/>
      <c r="B730" s="202"/>
      <c r="C730" s="202"/>
      <c r="D730" s="202"/>
      <c r="E730" s="203"/>
      <c r="F730" s="203"/>
      <c r="G730" s="203"/>
      <c r="H730" s="203"/>
    </row>
    <row r="731" spans="1:8" s="204" customFormat="1" ht="12.75" customHeight="1" x14ac:dyDescent="0.25">
      <c r="A731" s="296"/>
      <c r="B731" s="202"/>
      <c r="C731" s="202"/>
      <c r="D731" s="202"/>
      <c r="E731" s="203"/>
      <c r="F731" s="203"/>
      <c r="G731" s="203"/>
      <c r="H731" s="203"/>
    </row>
    <row r="732" spans="1:8" s="204" customFormat="1" ht="12.75" customHeight="1" x14ac:dyDescent="0.25">
      <c r="A732" s="296"/>
      <c r="B732" s="202"/>
      <c r="C732" s="202"/>
      <c r="D732" s="202"/>
      <c r="E732" s="203"/>
      <c r="F732" s="203"/>
      <c r="G732" s="203"/>
      <c r="H732" s="203"/>
    </row>
    <row r="733" spans="1:8" s="204" customFormat="1" ht="12.75" customHeight="1" x14ac:dyDescent="0.25">
      <c r="A733" s="296"/>
      <c r="B733" s="202"/>
      <c r="C733" s="202"/>
      <c r="D733" s="202"/>
      <c r="E733" s="203"/>
      <c r="F733" s="203"/>
      <c r="G733" s="203"/>
      <c r="H733" s="203"/>
    </row>
    <row r="734" spans="1:8" s="204" customFormat="1" ht="12.75" customHeight="1" x14ac:dyDescent="0.25">
      <c r="A734" s="296"/>
      <c r="B734" s="202"/>
      <c r="C734" s="202"/>
      <c r="D734" s="202"/>
      <c r="E734" s="203"/>
      <c r="F734" s="203"/>
      <c r="G734" s="203"/>
      <c r="H734" s="203"/>
    </row>
    <row r="735" spans="1:8" s="204" customFormat="1" ht="12.75" customHeight="1" x14ac:dyDescent="0.25">
      <c r="A735" s="296"/>
      <c r="B735" s="202"/>
      <c r="C735" s="202"/>
      <c r="D735" s="202"/>
      <c r="E735" s="203"/>
      <c r="F735" s="203"/>
      <c r="G735" s="203"/>
      <c r="H735" s="203"/>
    </row>
    <row r="736" spans="1:8" s="204" customFormat="1" ht="12.75" customHeight="1" x14ac:dyDescent="0.25">
      <c r="A736" s="296"/>
      <c r="B736" s="202"/>
      <c r="C736" s="202"/>
      <c r="D736" s="202"/>
      <c r="E736" s="203"/>
      <c r="F736" s="203"/>
      <c r="G736" s="203"/>
      <c r="H736" s="203"/>
    </row>
    <row r="737" spans="1:8" s="204" customFormat="1" ht="12.75" customHeight="1" x14ac:dyDescent="0.25">
      <c r="A737" s="296"/>
      <c r="B737" s="202"/>
      <c r="C737" s="202"/>
      <c r="D737" s="202"/>
      <c r="E737" s="203"/>
      <c r="F737" s="203"/>
      <c r="G737" s="203"/>
      <c r="H737" s="203"/>
    </row>
    <row r="738" spans="1:8" s="204" customFormat="1" ht="12.75" customHeight="1" x14ac:dyDescent="0.25">
      <c r="A738" s="296"/>
      <c r="B738" s="202"/>
      <c r="C738" s="202"/>
      <c r="D738" s="202"/>
      <c r="E738" s="203"/>
      <c r="F738" s="203"/>
      <c r="G738" s="203"/>
      <c r="H738" s="203"/>
    </row>
    <row r="739" spans="1:8" s="204" customFormat="1" ht="12.75" customHeight="1" x14ac:dyDescent="0.25">
      <c r="A739" s="296"/>
      <c r="B739" s="202"/>
      <c r="C739" s="202"/>
      <c r="D739" s="202"/>
      <c r="E739" s="203"/>
      <c r="F739" s="203"/>
      <c r="G739" s="203"/>
      <c r="H739" s="203"/>
    </row>
    <row r="740" spans="1:8" s="204" customFormat="1" ht="12.75" customHeight="1" x14ac:dyDescent="0.25">
      <c r="A740" s="296"/>
      <c r="B740" s="202"/>
      <c r="C740" s="202"/>
      <c r="D740" s="202"/>
      <c r="E740" s="203"/>
      <c r="F740" s="203"/>
      <c r="G740" s="203"/>
      <c r="H740" s="203"/>
    </row>
    <row r="741" spans="1:8" s="204" customFormat="1" ht="12.75" customHeight="1" x14ac:dyDescent="0.25">
      <c r="A741" s="296"/>
      <c r="B741" s="202"/>
      <c r="C741" s="202"/>
      <c r="D741" s="202"/>
      <c r="E741" s="203"/>
      <c r="F741" s="203"/>
      <c r="G741" s="203"/>
      <c r="H741" s="203"/>
    </row>
    <row r="742" spans="1:8" s="204" customFormat="1" ht="12.75" customHeight="1" x14ac:dyDescent="0.25">
      <c r="A742" s="296"/>
      <c r="B742" s="202"/>
      <c r="C742" s="202"/>
      <c r="D742" s="202"/>
      <c r="E742" s="203"/>
      <c r="F742" s="203"/>
      <c r="G742" s="203"/>
      <c r="H742" s="203"/>
    </row>
    <row r="743" spans="1:8" s="204" customFormat="1" ht="12.75" customHeight="1" x14ac:dyDescent="0.25">
      <c r="A743" s="296"/>
      <c r="B743" s="202"/>
      <c r="C743" s="202"/>
      <c r="D743" s="202"/>
      <c r="E743" s="203"/>
      <c r="F743" s="203"/>
      <c r="G743" s="203"/>
      <c r="H743" s="203"/>
    </row>
    <row r="744" spans="1:8" s="204" customFormat="1" ht="12.75" customHeight="1" x14ac:dyDescent="0.25">
      <c r="A744" s="296"/>
      <c r="B744" s="202"/>
      <c r="C744" s="202"/>
      <c r="D744" s="202"/>
      <c r="E744" s="203"/>
      <c r="F744" s="203"/>
      <c r="G744" s="203"/>
      <c r="H744" s="203"/>
    </row>
    <row r="745" spans="1:8" s="204" customFormat="1" ht="12.75" customHeight="1" x14ac:dyDescent="0.25">
      <c r="A745" s="296"/>
      <c r="B745" s="202"/>
      <c r="C745" s="202"/>
      <c r="D745" s="202"/>
      <c r="E745" s="203"/>
      <c r="F745" s="203"/>
      <c r="G745" s="203"/>
      <c r="H745" s="203"/>
    </row>
    <row r="746" spans="1:8" s="204" customFormat="1" ht="12.75" customHeight="1" x14ac:dyDescent="0.25">
      <c r="A746" s="296"/>
      <c r="B746" s="202"/>
      <c r="C746" s="202"/>
      <c r="D746" s="202"/>
      <c r="E746" s="203"/>
      <c r="F746" s="203"/>
      <c r="G746" s="203"/>
      <c r="H746" s="203"/>
    </row>
    <row r="747" spans="1:8" s="204" customFormat="1" ht="12.75" customHeight="1" x14ac:dyDescent="0.25">
      <c r="A747" s="296"/>
      <c r="B747" s="202"/>
      <c r="C747" s="202"/>
      <c r="D747" s="202"/>
      <c r="E747" s="203"/>
      <c r="F747" s="203"/>
      <c r="G747" s="203"/>
      <c r="H747" s="203"/>
    </row>
    <row r="748" spans="1:8" s="204" customFormat="1" ht="12.75" customHeight="1" x14ac:dyDescent="0.25">
      <c r="A748" s="296"/>
      <c r="B748" s="202"/>
      <c r="C748" s="202"/>
      <c r="D748" s="202"/>
      <c r="E748" s="203"/>
      <c r="F748" s="203"/>
      <c r="G748" s="203"/>
      <c r="H748" s="203"/>
    </row>
    <row r="749" spans="1:8" s="204" customFormat="1" ht="12.75" customHeight="1" x14ac:dyDescent="0.25">
      <c r="A749" s="296"/>
      <c r="B749" s="202"/>
      <c r="C749" s="202"/>
      <c r="D749" s="202"/>
      <c r="E749" s="203"/>
      <c r="F749" s="203"/>
      <c r="G749" s="203"/>
      <c r="H749" s="203"/>
    </row>
    <row r="750" spans="1:8" s="204" customFormat="1" ht="12.75" customHeight="1" x14ac:dyDescent="0.25">
      <c r="A750" s="296"/>
      <c r="B750" s="202"/>
      <c r="C750" s="202"/>
      <c r="D750" s="202"/>
      <c r="E750" s="203"/>
      <c r="F750" s="203"/>
      <c r="G750" s="203"/>
      <c r="H750" s="203"/>
    </row>
    <row r="751" spans="1:8" s="204" customFormat="1" ht="12.75" customHeight="1" x14ac:dyDescent="0.25">
      <c r="A751" s="296"/>
      <c r="B751" s="202"/>
      <c r="C751" s="202"/>
      <c r="D751" s="202"/>
      <c r="E751" s="203"/>
      <c r="F751" s="203"/>
      <c r="G751" s="203"/>
      <c r="H751" s="203"/>
    </row>
    <row r="752" spans="1:8" s="204" customFormat="1" ht="12.75" customHeight="1" x14ac:dyDescent="0.25">
      <c r="A752" s="296"/>
      <c r="B752" s="202"/>
      <c r="C752" s="202"/>
      <c r="D752" s="202"/>
      <c r="E752" s="203"/>
      <c r="F752" s="203"/>
      <c r="G752" s="203"/>
      <c r="H752" s="203"/>
    </row>
    <row r="753" spans="1:8" s="204" customFormat="1" ht="12.75" customHeight="1" x14ac:dyDescent="0.25">
      <c r="A753" s="296"/>
      <c r="B753" s="202"/>
      <c r="C753" s="202"/>
      <c r="D753" s="202"/>
      <c r="E753" s="203"/>
      <c r="F753" s="203"/>
      <c r="G753" s="203"/>
      <c r="H753" s="203"/>
    </row>
    <row r="754" spans="1:8" s="204" customFormat="1" ht="12.75" customHeight="1" x14ac:dyDescent="0.25">
      <c r="A754" s="296"/>
      <c r="B754" s="202"/>
      <c r="C754" s="202"/>
      <c r="D754" s="202"/>
      <c r="E754" s="203"/>
      <c r="F754" s="203"/>
      <c r="G754" s="203"/>
      <c r="H754" s="203"/>
    </row>
    <row r="755" spans="1:8" s="204" customFormat="1" ht="12.75" customHeight="1" x14ac:dyDescent="0.25">
      <c r="A755" s="296"/>
      <c r="B755" s="202"/>
      <c r="C755" s="202"/>
      <c r="D755" s="202"/>
      <c r="E755" s="203"/>
      <c r="F755" s="203"/>
      <c r="G755" s="203"/>
      <c r="H755" s="203"/>
    </row>
    <row r="756" spans="1:8" s="204" customFormat="1" ht="12.75" customHeight="1" x14ac:dyDescent="0.25">
      <c r="A756" s="296"/>
      <c r="B756" s="202"/>
      <c r="C756" s="202"/>
      <c r="D756" s="202"/>
      <c r="E756" s="203"/>
      <c r="F756" s="203"/>
      <c r="G756" s="203"/>
      <c r="H756" s="203"/>
    </row>
    <row r="757" spans="1:8" s="204" customFormat="1" ht="12.75" customHeight="1" x14ac:dyDescent="0.25">
      <c r="A757" s="296"/>
      <c r="B757" s="202"/>
      <c r="C757" s="202"/>
      <c r="D757" s="202"/>
      <c r="E757" s="203"/>
      <c r="F757" s="203"/>
      <c r="G757" s="203"/>
      <c r="H757" s="203"/>
    </row>
    <row r="758" spans="1:8" s="204" customFormat="1" ht="12.75" customHeight="1" x14ac:dyDescent="0.25">
      <c r="A758" s="296"/>
      <c r="B758" s="202"/>
      <c r="C758" s="202"/>
      <c r="D758" s="202"/>
      <c r="E758" s="203"/>
      <c r="F758" s="203"/>
      <c r="G758" s="203"/>
      <c r="H758" s="203"/>
    </row>
    <row r="759" spans="1:8" s="204" customFormat="1" ht="12.75" customHeight="1" x14ac:dyDescent="0.25">
      <c r="A759" s="296"/>
      <c r="B759" s="202"/>
      <c r="C759" s="202"/>
      <c r="D759" s="202"/>
      <c r="E759" s="203"/>
      <c r="F759" s="203"/>
      <c r="G759" s="203"/>
      <c r="H759" s="203"/>
    </row>
    <row r="760" spans="1:8" s="204" customFormat="1" ht="12.75" customHeight="1" x14ac:dyDescent="0.25">
      <c r="A760" s="296"/>
      <c r="B760" s="202"/>
      <c r="C760" s="202"/>
      <c r="D760" s="202"/>
      <c r="E760" s="203"/>
      <c r="F760" s="203"/>
      <c r="G760" s="203"/>
      <c r="H760" s="203"/>
    </row>
    <row r="761" spans="1:8" s="204" customFormat="1" ht="12.75" customHeight="1" x14ac:dyDescent="0.25">
      <c r="A761" s="296"/>
      <c r="B761" s="202"/>
      <c r="C761" s="202"/>
      <c r="D761" s="202"/>
      <c r="E761" s="203"/>
      <c r="F761" s="203"/>
      <c r="G761" s="203"/>
      <c r="H761" s="203"/>
    </row>
    <row r="762" spans="1:8" s="204" customFormat="1" ht="12.75" customHeight="1" x14ac:dyDescent="0.25">
      <c r="A762" s="296"/>
      <c r="B762" s="202"/>
      <c r="C762" s="202"/>
      <c r="D762" s="202"/>
      <c r="E762" s="203"/>
      <c r="F762" s="203"/>
      <c r="G762" s="203"/>
      <c r="H762" s="203"/>
    </row>
    <row r="763" spans="1:8" s="204" customFormat="1" ht="12.75" customHeight="1" x14ac:dyDescent="0.25">
      <c r="A763" s="296"/>
      <c r="B763" s="202"/>
      <c r="C763" s="202"/>
      <c r="D763" s="202"/>
      <c r="E763" s="203"/>
      <c r="F763" s="203"/>
      <c r="G763" s="203"/>
      <c r="H763" s="203"/>
    </row>
    <row r="764" spans="1:8" s="204" customFormat="1" ht="12.75" customHeight="1" x14ac:dyDescent="0.25">
      <c r="A764" s="296"/>
      <c r="B764" s="202"/>
      <c r="C764" s="202"/>
      <c r="D764" s="202"/>
      <c r="E764" s="203"/>
      <c r="F764" s="203"/>
      <c r="G764" s="203"/>
      <c r="H764" s="203"/>
    </row>
    <row r="765" spans="1:8" s="204" customFormat="1" ht="12.75" customHeight="1" x14ac:dyDescent="0.25">
      <c r="A765" s="296"/>
      <c r="B765" s="202"/>
      <c r="C765" s="202"/>
      <c r="D765" s="202"/>
      <c r="E765" s="203"/>
      <c r="F765" s="203"/>
      <c r="G765" s="203"/>
      <c r="H765" s="203"/>
    </row>
    <row r="766" spans="1:8" s="204" customFormat="1" ht="12.75" customHeight="1" x14ac:dyDescent="0.25">
      <c r="A766" s="296"/>
      <c r="B766" s="202"/>
      <c r="C766" s="202"/>
      <c r="D766" s="202"/>
      <c r="E766" s="203"/>
      <c r="F766" s="203"/>
      <c r="G766" s="203"/>
      <c r="H766" s="203"/>
    </row>
    <row r="767" spans="1:8" s="204" customFormat="1" ht="12.75" customHeight="1" x14ac:dyDescent="0.25">
      <c r="A767" s="296"/>
      <c r="B767" s="202"/>
      <c r="C767" s="202"/>
      <c r="D767" s="202"/>
      <c r="E767" s="203"/>
      <c r="F767" s="203"/>
      <c r="G767" s="203"/>
      <c r="H767" s="203"/>
    </row>
    <row r="768" spans="1:8" s="204" customFormat="1" ht="12.75" customHeight="1" x14ac:dyDescent="0.25">
      <c r="A768" s="296"/>
      <c r="B768" s="202"/>
      <c r="C768" s="202"/>
      <c r="D768" s="202"/>
      <c r="E768" s="203"/>
      <c r="F768" s="203"/>
      <c r="G768" s="203"/>
      <c r="H768" s="203"/>
    </row>
    <row r="769" spans="1:8" s="204" customFormat="1" ht="12.75" customHeight="1" x14ac:dyDescent="0.25">
      <c r="A769" s="296"/>
      <c r="B769" s="202"/>
      <c r="C769" s="202"/>
      <c r="D769" s="202"/>
      <c r="E769" s="203"/>
      <c r="F769" s="203"/>
      <c r="G769" s="203"/>
      <c r="H769" s="203"/>
    </row>
    <row r="770" spans="1:8" s="204" customFormat="1" ht="12.75" customHeight="1" x14ac:dyDescent="0.25">
      <c r="A770" s="296"/>
      <c r="B770" s="202"/>
      <c r="C770" s="202"/>
      <c r="D770" s="202"/>
      <c r="E770" s="203"/>
      <c r="F770" s="203"/>
      <c r="G770" s="203"/>
      <c r="H770" s="203"/>
    </row>
    <row r="771" spans="1:8" s="204" customFormat="1" ht="12.75" customHeight="1" x14ac:dyDescent="0.25">
      <c r="A771" s="296"/>
      <c r="B771" s="202"/>
      <c r="C771" s="202"/>
      <c r="D771" s="202"/>
      <c r="E771" s="203"/>
      <c r="F771" s="203"/>
      <c r="G771" s="203"/>
      <c r="H771" s="203"/>
    </row>
    <row r="772" spans="1:8" s="204" customFormat="1" ht="12.75" customHeight="1" x14ac:dyDescent="0.25">
      <c r="A772" s="296"/>
      <c r="B772" s="202"/>
      <c r="C772" s="202"/>
      <c r="D772" s="202"/>
      <c r="E772" s="203"/>
      <c r="F772" s="203"/>
      <c r="G772" s="203"/>
      <c r="H772" s="203"/>
    </row>
    <row r="773" spans="1:8" s="204" customFormat="1" ht="12.75" customHeight="1" x14ac:dyDescent="0.25">
      <c r="A773" s="296"/>
      <c r="B773" s="202"/>
      <c r="C773" s="202"/>
      <c r="D773" s="202"/>
      <c r="E773" s="203"/>
      <c r="F773" s="203"/>
      <c r="G773" s="203"/>
      <c r="H773" s="203"/>
    </row>
    <row r="774" spans="1:8" s="204" customFormat="1" ht="12.75" customHeight="1" x14ac:dyDescent="0.25">
      <c r="A774" s="296"/>
      <c r="B774" s="202"/>
      <c r="C774" s="202"/>
      <c r="D774" s="202"/>
      <c r="E774" s="203"/>
      <c r="F774" s="203"/>
      <c r="G774" s="203"/>
      <c r="H774" s="203"/>
    </row>
    <row r="775" spans="1:8" s="204" customFormat="1" ht="12.75" customHeight="1" x14ac:dyDescent="0.25">
      <c r="A775" s="296"/>
      <c r="B775" s="202"/>
      <c r="C775" s="202"/>
      <c r="D775" s="202"/>
      <c r="E775" s="203"/>
      <c r="F775" s="203"/>
      <c r="G775" s="203"/>
      <c r="H775" s="372" t="s">
        <v>15</v>
      </c>
    </row>
    <row r="776" spans="1:8" s="204" customFormat="1" ht="12.75" customHeight="1" x14ac:dyDescent="0.25">
      <c r="A776" s="296"/>
      <c r="B776" s="202"/>
      <c r="C776" s="202"/>
      <c r="D776" s="202"/>
      <c r="E776" s="203"/>
      <c r="F776" s="203"/>
      <c r="G776" s="203"/>
      <c r="H776" s="372"/>
    </row>
    <row r="777" spans="1:8" s="204" customFormat="1" ht="16.5" customHeight="1" x14ac:dyDescent="0.3">
      <c r="A777" s="296"/>
      <c r="B777" s="13" t="s">
        <v>214</v>
      </c>
      <c r="C777" s="14"/>
      <c r="D777" s="14"/>
      <c r="E777" s="15"/>
      <c r="F777" s="15"/>
      <c r="G777" s="15"/>
      <c r="H777" s="15"/>
    </row>
    <row r="778" spans="1:8" s="204" customFormat="1" ht="12.75" customHeight="1" x14ac:dyDescent="0.25">
      <c r="A778" s="296"/>
      <c r="B778" s="4"/>
      <c r="C778" s="1"/>
      <c r="D778" s="1"/>
      <c r="E778" s="45"/>
      <c r="F778" s="45"/>
      <c r="G778" s="45"/>
      <c r="H778" s="45"/>
    </row>
    <row r="779" spans="1:8" s="204" customFormat="1" ht="12.75" customHeight="1" x14ac:dyDescent="0.25">
      <c r="A779" s="296"/>
      <c r="B779" s="4" t="s">
        <v>63</v>
      </c>
      <c r="C779" s="1"/>
      <c r="D779" s="1"/>
      <c r="E779" s="45"/>
      <c r="F779" s="45"/>
      <c r="G779" s="45"/>
      <c r="H779" s="45"/>
    </row>
    <row r="780" spans="1:8" s="204" customFormat="1" ht="12.75" customHeight="1" x14ac:dyDescent="0.25">
      <c r="A780" s="296"/>
      <c r="B780" s="152"/>
      <c r="C780" s="426" t="s">
        <v>14</v>
      </c>
      <c r="D780" s="427"/>
      <c r="E780" s="427"/>
      <c r="F780" s="427" t="s">
        <v>12</v>
      </c>
      <c r="G780" s="427"/>
      <c r="H780" s="427"/>
    </row>
    <row r="781" spans="1:8" s="204" customFormat="1" ht="12.75" customHeight="1" x14ac:dyDescent="0.25">
      <c r="A781" s="296"/>
      <c r="B781" s="146"/>
      <c r="C781" s="150" t="s">
        <v>10</v>
      </c>
      <c r="D781" s="153" t="s">
        <v>11</v>
      </c>
      <c r="E781" s="153" t="s">
        <v>67</v>
      </c>
      <c r="F781" s="153" t="s">
        <v>10</v>
      </c>
      <c r="G781" s="153" t="s">
        <v>11</v>
      </c>
      <c r="H781" s="153" t="s">
        <v>67</v>
      </c>
    </row>
    <row r="782" spans="1:8" s="204" customFormat="1" ht="12.75" customHeight="1" x14ac:dyDescent="0.25">
      <c r="A782" s="296"/>
      <c r="B782" s="64"/>
      <c r="C782" s="160"/>
      <c r="D782" s="160"/>
      <c r="E782" s="67"/>
      <c r="F782" s="160"/>
      <c r="G782" s="160"/>
      <c r="H782" s="67"/>
    </row>
    <row r="783" spans="1:8" s="204" customFormat="1" ht="12.75" customHeight="1" x14ac:dyDescent="0.25">
      <c r="A783" s="296"/>
      <c r="B783" s="64" t="s">
        <v>25</v>
      </c>
      <c r="C783" s="174">
        <v>48.090655418798114</v>
      </c>
      <c r="D783" s="174">
        <v>59.270526408218494</v>
      </c>
      <c r="E783" s="68">
        <v>-11.17987098942038</v>
      </c>
      <c r="F783" s="174">
        <v>41.190230504352812</v>
      </c>
      <c r="G783" s="174">
        <v>53.144842681404072</v>
      </c>
      <c r="H783" s="68">
        <v>-11.95461217705126</v>
      </c>
    </row>
    <row r="784" spans="1:8" s="204" customFormat="1" ht="12.75" customHeight="1" x14ac:dyDescent="0.25">
      <c r="A784" s="296"/>
      <c r="B784" s="64" t="s">
        <v>104</v>
      </c>
      <c r="C784" s="174">
        <v>5.7332003758865095</v>
      </c>
      <c r="D784" s="174">
        <v>7.5419493789511547</v>
      </c>
      <c r="E784" s="68">
        <v>-1.8087490030646451</v>
      </c>
      <c r="F784" s="174">
        <v>6.2472758971378761</v>
      </c>
      <c r="G784" s="174">
        <v>7.6494441532647368</v>
      </c>
      <c r="H784" s="68">
        <v>-1.4021682561268607</v>
      </c>
    </row>
    <row r="785" spans="1:8" s="204" customFormat="1" ht="12.75" customHeight="1" x14ac:dyDescent="0.25">
      <c r="A785" s="296"/>
      <c r="B785" s="64" t="s">
        <v>105</v>
      </c>
      <c r="C785" s="174">
        <v>39.019057757390819</v>
      </c>
      <c r="D785" s="174">
        <v>39.433701511690842</v>
      </c>
      <c r="E785" s="68">
        <v>-0.4146437543000232</v>
      </c>
      <c r="F785" s="174">
        <v>36.404233192634734</v>
      </c>
      <c r="G785" s="174">
        <v>36.005136817149072</v>
      </c>
      <c r="H785" s="68">
        <v>0.39909637548566224</v>
      </c>
    </row>
    <row r="786" spans="1:8" s="204" customFormat="1" ht="12.75" customHeight="1" x14ac:dyDescent="0.25">
      <c r="A786" s="296"/>
      <c r="B786" s="64" t="s">
        <v>106</v>
      </c>
      <c r="C786" s="174">
        <v>72.71085852225734</v>
      </c>
      <c r="D786" s="174">
        <v>75.695846811324273</v>
      </c>
      <c r="E786" s="68">
        <v>-2.9849882890669335</v>
      </c>
      <c r="F786" s="174">
        <v>64.125446014870818</v>
      </c>
      <c r="G786" s="174">
        <v>69.81287198982497</v>
      </c>
      <c r="H786" s="68">
        <v>-5.6874259749541523</v>
      </c>
    </row>
    <row r="787" spans="1:8" s="204" customFormat="1" ht="12.75" customHeight="1" x14ac:dyDescent="0.25">
      <c r="A787" s="296"/>
      <c r="B787" s="64" t="s">
        <v>107</v>
      </c>
      <c r="C787" s="174">
        <v>72.911788221436964</v>
      </c>
      <c r="D787" s="174">
        <v>81.604976102907742</v>
      </c>
      <c r="E787" s="68">
        <v>-8.6931878814707773</v>
      </c>
      <c r="F787" s="174">
        <v>64.432427429644278</v>
      </c>
      <c r="G787" s="174">
        <v>77.577996040906413</v>
      </c>
      <c r="H787" s="68">
        <v>-13.145568611262135</v>
      </c>
    </row>
    <row r="788" spans="1:8" s="204" customFormat="1" ht="12.75" customHeight="1" x14ac:dyDescent="0.25">
      <c r="A788" s="296"/>
      <c r="B788" s="64" t="s">
        <v>108</v>
      </c>
      <c r="C788" s="174">
        <v>67.264720955851047</v>
      </c>
      <c r="D788" s="174">
        <v>83.077751688724391</v>
      </c>
      <c r="E788" s="68">
        <v>-15.813030732873344</v>
      </c>
      <c r="F788" s="174">
        <v>59.358348968105069</v>
      </c>
      <c r="G788" s="174">
        <v>75.711623820272379</v>
      </c>
      <c r="H788" s="68">
        <v>-16.35327485216731</v>
      </c>
    </row>
    <row r="789" spans="1:8" s="204" customFormat="1" ht="12.75" customHeight="1" x14ac:dyDescent="0.25">
      <c r="A789" s="296"/>
      <c r="B789" s="64" t="s">
        <v>109</v>
      </c>
      <c r="C789" s="174">
        <v>42.122559921143996</v>
      </c>
      <c r="D789" s="174">
        <v>62.489863227423129</v>
      </c>
      <c r="E789" s="68">
        <v>-20.367303306279133</v>
      </c>
      <c r="F789" s="174">
        <v>35.605440103621021</v>
      </c>
      <c r="G789" s="174">
        <v>53.923531076873296</v>
      </c>
      <c r="H789" s="68">
        <v>-18.318090973252275</v>
      </c>
    </row>
    <row r="790" spans="1:8" s="204" customFormat="1" ht="12.75" customHeight="1" x14ac:dyDescent="0.25">
      <c r="A790" s="296"/>
      <c r="B790" s="64" t="s">
        <v>147</v>
      </c>
      <c r="C790" s="174">
        <v>1.8238718717896667</v>
      </c>
      <c r="D790" s="174">
        <v>3.3617146989974223</v>
      </c>
      <c r="E790" s="68">
        <v>-1.5378428272077556</v>
      </c>
      <c r="F790" s="174">
        <v>1.518039367820939</v>
      </c>
      <c r="G790" s="174">
        <v>2.5048961712688183</v>
      </c>
      <c r="H790" s="68">
        <v>-0.98685680344787929</v>
      </c>
    </row>
    <row r="791" spans="1:8" s="204" customFormat="1" ht="12.75" customHeight="1" x14ac:dyDescent="0.25">
      <c r="A791" s="296"/>
      <c r="B791" s="120"/>
      <c r="C791" s="157"/>
      <c r="D791" s="157"/>
      <c r="E791" s="122"/>
      <c r="F791" s="122"/>
      <c r="G791" s="122"/>
      <c r="H791" s="122"/>
    </row>
    <row r="792" spans="1:8" s="204" customFormat="1" ht="12.75" customHeight="1" x14ac:dyDescent="0.25">
      <c r="A792" s="296"/>
      <c r="B792" s="124"/>
      <c r="C792" s="158"/>
      <c r="D792" s="158"/>
      <c r="E792" s="126"/>
      <c r="F792" s="126"/>
      <c r="G792" s="126"/>
      <c r="H792" s="126"/>
    </row>
    <row r="793" spans="1:8" s="204" customFormat="1" ht="12.75" customHeight="1" x14ac:dyDescent="0.25">
      <c r="A793" s="296"/>
      <c r="B793" s="17" t="s">
        <v>117</v>
      </c>
      <c r="C793" s="1"/>
      <c r="D793" s="1"/>
      <c r="E793" s="53"/>
      <c r="F793" s="53"/>
      <c r="G793" s="53"/>
      <c r="H793" s="53"/>
    </row>
    <row r="794" spans="1:8" s="204" customFormat="1" ht="12.75" customHeight="1" x14ac:dyDescent="0.25">
      <c r="A794" s="296"/>
      <c r="B794" s="17" t="s">
        <v>118</v>
      </c>
      <c r="C794" s="19"/>
      <c r="D794" s="1"/>
      <c r="E794" s="53"/>
      <c r="F794" s="53"/>
      <c r="G794" s="53"/>
      <c r="H794" s="53"/>
    </row>
    <row r="795" spans="1:8" s="204" customFormat="1" ht="12.75" customHeight="1" x14ac:dyDescent="0.25">
      <c r="A795" s="296"/>
      <c r="B795" s="20" t="s">
        <v>124</v>
      </c>
      <c r="C795" s="1"/>
      <c r="D795" s="1"/>
      <c r="E795" s="53"/>
      <c r="F795" s="53"/>
      <c r="G795" s="53"/>
      <c r="H795" s="53"/>
    </row>
    <row r="796" spans="1:8" s="204" customFormat="1" ht="12.75" customHeight="1" x14ac:dyDescent="0.25">
      <c r="A796" s="296"/>
      <c r="B796" s="151"/>
      <c r="C796" s="1"/>
      <c r="D796" s="1"/>
      <c r="E796" s="53"/>
      <c r="F796" s="53"/>
      <c r="G796" s="53"/>
      <c r="H796" s="53"/>
    </row>
    <row r="797" spans="1:8" s="204" customFormat="1" ht="12.75" customHeight="1" x14ac:dyDescent="0.25">
      <c r="A797" s="296"/>
      <c r="B797" s="58" t="s">
        <v>70</v>
      </c>
      <c r="C797" s="1"/>
      <c r="D797" s="1"/>
      <c r="E797" s="53"/>
      <c r="F797" s="53"/>
      <c r="G797" s="53"/>
      <c r="H797" s="53"/>
    </row>
    <row r="798" spans="1:8" s="204" customFormat="1" ht="12.75" customHeight="1" x14ac:dyDescent="0.25">
      <c r="A798" s="296"/>
      <c r="B798" s="58" t="s">
        <v>595</v>
      </c>
      <c r="C798" s="1"/>
      <c r="D798" s="1"/>
      <c r="E798" s="53"/>
      <c r="F798" s="53"/>
      <c r="G798" s="53"/>
      <c r="H798" s="53"/>
    </row>
    <row r="799" spans="1:8" s="204" customFormat="1" ht="12.75" customHeight="1" x14ac:dyDescent="0.25">
      <c r="A799" s="296"/>
      <c r="B799" s="58"/>
      <c r="C799" s="1"/>
      <c r="D799" s="1"/>
      <c r="E799" s="53"/>
      <c r="F799" s="53"/>
      <c r="G799" s="53"/>
      <c r="H799" s="53"/>
    </row>
    <row r="800" spans="1:8" s="204" customFormat="1" ht="12.75" customHeight="1" x14ac:dyDescent="0.25">
      <c r="A800" s="296"/>
      <c r="B800" s="202"/>
      <c r="C800" s="202"/>
      <c r="D800" s="202"/>
      <c r="E800" s="203"/>
      <c r="F800" s="203"/>
      <c r="G800" s="203"/>
      <c r="H800" s="203"/>
    </row>
    <row r="801" spans="1:8" s="204" customFormat="1" ht="12.75" customHeight="1" x14ac:dyDescent="0.25">
      <c r="A801" s="296"/>
      <c r="B801" s="202"/>
      <c r="C801" s="202"/>
      <c r="D801" s="202"/>
      <c r="E801" s="203"/>
      <c r="F801" s="203"/>
      <c r="G801" s="203"/>
      <c r="H801" s="203"/>
    </row>
    <row r="802" spans="1:8" s="204" customFormat="1" ht="12.75" customHeight="1" x14ac:dyDescent="0.25">
      <c r="A802" s="296"/>
      <c r="B802" s="202"/>
      <c r="C802" s="202"/>
      <c r="D802" s="202"/>
      <c r="E802" s="203"/>
      <c r="F802" s="203"/>
      <c r="G802" s="203"/>
      <c r="H802" s="203"/>
    </row>
    <row r="803" spans="1:8" s="204" customFormat="1" ht="12.75" customHeight="1" x14ac:dyDescent="0.25">
      <c r="A803" s="296"/>
      <c r="B803" s="202"/>
      <c r="C803" s="202"/>
      <c r="D803" s="202"/>
      <c r="E803" s="203"/>
      <c r="F803" s="203"/>
      <c r="G803" s="203"/>
      <c r="H803" s="203"/>
    </row>
    <row r="804" spans="1:8" s="204" customFormat="1" ht="12.75" customHeight="1" x14ac:dyDescent="0.25">
      <c r="A804" s="296"/>
      <c r="B804" s="202"/>
      <c r="C804" s="202"/>
      <c r="D804" s="202"/>
      <c r="E804" s="203"/>
      <c r="F804" s="203"/>
      <c r="G804" s="203"/>
      <c r="H804" s="203"/>
    </row>
    <row r="805" spans="1:8" s="204" customFormat="1" ht="12.75" customHeight="1" x14ac:dyDescent="0.25">
      <c r="A805" s="296"/>
      <c r="B805" s="202"/>
      <c r="C805" s="202"/>
      <c r="D805" s="202"/>
      <c r="E805" s="203"/>
      <c r="F805" s="203"/>
      <c r="G805" s="203"/>
      <c r="H805" s="203"/>
    </row>
    <row r="806" spans="1:8" s="204" customFormat="1" ht="12.75" customHeight="1" x14ac:dyDescent="0.25">
      <c r="A806" s="296"/>
      <c r="B806" s="202"/>
      <c r="C806" s="202"/>
      <c r="D806" s="202"/>
      <c r="E806" s="203"/>
      <c r="F806" s="203"/>
      <c r="G806" s="203"/>
      <c r="H806" s="203"/>
    </row>
    <row r="807" spans="1:8" s="204" customFormat="1" ht="12.75" customHeight="1" x14ac:dyDescent="0.25">
      <c r="A807" s="296"/>
      <c r="B807" s="202"/>
      <c r="C807" s="202"/>
      <c r="D807" s="202"/>
      <c r="E807" s="203"/>
      <c r="F807" s="203"/>
      <c r="G807" s="203"/>
      <c r="H807" s="203"/>
    </row>
    <row r="808" spans="1:8" s="204" customFormat="1" ht="12.75" customHeight="1" x14ac:dyDescent="0.25">
      <c r="A808" s="296"/>
      <c r="B808" s="202"/>
      <c r="C808" s="202"/>
      <c r="D808" s="202"/>
      <c r="E808" s="203"/>
      <c r="F808" s="203"/>
      <c r="G808" s="203"/>
      <c r="H808" s="203"/>
    </row>
    <row r="809" spans="1:8" s="204" customFormat="1" ht="12.75" customHeight="1" x14ac:dyDescent="0.25">
      <c r="A809" s="296"/>
      <c r="B809" s="202"/>
      <c r="C809" s="202"/>
      <c r="D809" s="202"/>
      <c r="E809" s="203"/>
      <c r="F809" s="203"/>
      <c r="G809" s="203"/>
      <c r="H809" s="203"/>
    </row>
    <row r="810" spans="1:8" s="204" customFormat="1" ht="12.75" customHeight="1" x14ac:dyDescent="0.25">
      <c r="A810" s="296"/>
      <c r="B810" s="202"/>
      <c r="C810" s="202"/>
      <c r="D810" s="202"/>
      <c r="E810" s="203"/>
      <c r="F810" s="203"/>
      <c r="G810" s="203"/>
      <c r="H810" s="203"/>
    </row>
    <row r="811" spans="1:8" s="204" customFormat="1" ht="12.75" customHeight="1" x14ac:dyDescent="0.25">
      <c r="A811" s="296"/>
      <c r="B811" s="202"/>
      <c r="C811" s="202"/>
      <c r="D811" s="202"/>
      <c r="E811" s="203"/>
      <c r="F811" s="203"/>
      <c r="G811" s="203"/>
      <c r="H811" s="203"/>
    </row>
    <row r="812" spans="1:8" s="204" customFormat="1" ht="12.75" customHeight="1" x14ac:dyDescent="0.25">
      <c r="A812" s="296"/>
      <c r="B812" s="202"/>
      <c r="C812" s="202"/>
      <c r="D812" s="202"/>
      <c r="E812" s="203"/>
      <c r="F812" s="203"/>
      <c r="G812" s="203"/>
      <c r="H812" s="203"/>
    </row>
    <row r="813" spans="1:8" s="204" customFormat="1" ht="12.75" customHeight="1" x14ac:dyDescent="0.25">
      <c r="A813" s="296"/>
      <c r="B813" s="202"/>
      <c r="C813" s="202"/>
      <c r="D813" s="202"/>
      <c r="E813" s="203"/>
      <c r="F813" s="203"/>
      <c r="G813" s="203"/>
      <c r="H813" s="203"/>
    </row>
    <row r="814" spans="1:8" s="204" customFormat="1" ht="12.75" customHeight="1" x14ac:dyDescent="0.25">
      <c r="A814" s="296"/>
      <c r="B814" s="202"/>
      <c r="C814" s="202"/>
      <c r="D814" s="202"/>
      <c r="E814" s="203"/>
      <c r="F814" s="203"/>
      <c r="G814" s="203"/>
      <c r="H814" s="203"/>
    </row>
    <row r="815" spans="1:8" s="204" customFormat="1" ht="12.75" customHeight="1" x14ac:dyDescent="0.25">
      <c r="A815" s="296"/>
      <c r="B815" s="202"/>
      <c r="C815" s="202"/>
      <c r="D815" s="202"/>
      <c r="E815" s="203"/>
      <c r="F815" s="203"/>
      <c r="G815" s="203"/>
      <c r="H815" s="203"/>
    </row>
    <row r="816" spans="1:8" s="204" customFormat="1" ht="12.75" customHeight="1" x14ac:dyDescent="0.25">
      <c r="A816" s="296"/>
      <c r="B816" s="202"/>
      <c r="C816" s="202"/>
      <c r="D816" s="202"/>
      <c r="E816" s="203"/>
      <c r="F816" s="203"/>
      <c r="G816" s="203"/>
      <c r="H816" s="203"/>
    </row>
    <row r="817" spans="1:8" s="204" customFormat="1" ht="12.75" customHeight="1" x14ac:dyDescent="0.25">
      <c r="A817" s="296"/>
      <c r="B817" s="202"/>
      <c r="C817" s="202"/>
      <c r="D817" s="202"/>
      <c r="E817" s="203"/>
      <c r="F817" s="203"/>
      <c r="G817" s="203"/>
      <c r="H817" s="203"/>
    </row>
    <row r="818" spans="1:8" s="204" customFormat="1" ht="12.75" customHeight="1" x14ac:dyDescent="0.25">
      <c r="A818" s="296"/>
      <c r="B818" s="202"/>
      <c r="C818" s="202"/>
      <c r="D818" s="202"/>
      <c r="E818" s="203"/>
      <c r="F818" s="203"/>
      <c r="G818" s="203"/>
      <c r="H818" s="203"/>
    </row>
    <row r="819" spans="1:8" s="204" customFormat="1" ht="12.75" customHeight="1" x14ac:dyDescent="0.25">
      <c r="A819" s="296"/>
      <c r="B819" s="202"/>
      <c r="C819" s="202"/>
      <c r="D819" s="202"/>
      <c r="E819" s="203"/>
      <c r="F819" s="203"/>
      <c r="G819" s="203"/>
      <c r="H819" s="203"/>
    </row>
    <row r="820" spans="1:8" s="204" customFormat="1" ht="12.75" customHeight="1" x14ac:dyDescent="0.25">
      <c r="A820" s="296"/>
      <c r="B820" s="202"/>
      <c r="C820" s="202"/>
      <c r="D820" s="202"/>
      <c r="E820" s="203"/>
      <c r="F820" s="203"/>
      <c r="G820" s="203"/>
      <c r="H820" s="203"/>
    </row>
    <row r="821" spans="1:8" s="204" customFormat="1" ht="12.75" customHeight="1" x14ac:dyDescent="0.25">
      <c r="A821" s="296"/>
      <c r="B821" s="202"/>
      <c r="C821" s="202"/>
      <c r="D821" s="202"/>
      <c r="E821" s="203"/>
      <c r="F821" s="203"/>
      <c r="G821" s="203"/>
      <c r="H821" s="203"/>
    </row>
    <row r="822" spans="1:8" s="204" customFormat="1" ht="12.75" customHeight="1" x14ac:dyDescent="0.25">
      <c r="A822" s="296"/>
      <c r="B822" s="202"/>
      <c r="C822" s="202"/>
      <c r="D822" s="202"/>
      <c r="E822" s="203"/>
      <c r="F822" s="203"/>
      <c r="G822" s="203"/>
      <c r="H822" s="203"/>
    </row>
    <row r="823" spans="1:8" s="204" customFormat="1" ht="12.75" customHeight="1" x14ac:dyDescent="0.25">
      <c r="A823" s="296"/>
      <c r="B823" s="202"/>
      <c r="C823" s="202"/>
      <c r="D823" s="202"/>
      <c r="E823" s="203"/>
      <c r="F823" s="203"/>
      <c r="G823" s="203"/>
      <c r="H823" s="203"/>
    </row>
    <row r="824" spans="1:8" s="204" customFormat="1" ht="12.75" customHeight="1" x14ac:dyDescent="0.25">
      <c r="A824" s="296"/>
      <c r="B824" s="202"/>
      <c r="C824" s="202"/>
      <c r="D824" s="202"/>
      <c r="E824" s="203"/>
      <c r="F824" s="203"/>
      <c r="G824" s="203"/>
      <c r="H824" s="203"/>
    </row>
    <row r="825" spans="1:8" s="204" customFormat="1" ht="12.75" customHeight="1" x14ac:dyDescent="0.25">
      <c r="A825" s="296"/>
      <c r="B825" s="202"/>
      <c r="C825" s="202"/>
      <c r="D825" s="202"/>
      <c r="E825" s="203"/>
      <c r="F825" s="203"/>
      <c r="G825" s="203"/>
      <c r="H825" s="203"/>
    </row>
    <row r="826" spans="1:8" s="204" customFormat="1" ht="12.75" customHeight="1" x14ac:dyDescent="0.25">
      <c r="A826" s="296"/>
      <c r="B826" s="202"/>
      <c r="C826" s="202"/>
      <c r="D826" s="202"/>
      <c r="E826" s="203"/>
      <c r="F826" s="203"/>
      <c r="G826" s="203"/>
      <c r="H826" s="203"/>
    </row>
    <row r="827" spans="1:8" s="204" customFormat="1" ht="12.75" customHeight="1" x14ac:dyDescent="0.25">
      <c r="A827" s="296"/>
      <c r="B827" s="202"/>
      <c r="C827" s="202"/>
      <c r="D827" s="202"/>
      <c r="E827" s="203"/>
      <c r="F827" s="203"/>
      <c r="G827" s="203"/>
      <c r="H827" s="203"/>
    </row>
    <row r="828" spans="1:8" s="204" customFormat="1" ht="12.75" customHeight="1" x14ac:dyDescent="0.25">
      <c r="A828" s="296"/>
      <c r="B828" s="202"/>
      <c r="C828" s="202"/>
      <c r="D828" s="202"/>
      <c r="E828" s="203"/>
      <c r="F828" s="203"/>
      <c r="G828" s="203"/>
      <c r="H828" s="203"/>
    </row>
    <row r="829" spans="1:8" s="204" customFormat="1" ht="12.75" customHeight="1" x14ac:dyDescent="0.25">
      <c r="A829" s="296"/>
      <c r="B829" s="202"/>
      <c r="C829" s="202"/>
      <c r="D829" s="202"/>
      <c r="E829" s="203"/>
      <c r="F829" s="203"/>
      <c r="G829" s="203"/>
      <c r="H829" s="203"/>
    </row>
    <row r="830" spans="1:8" s="204" customFormat="1" ht="12.75" customHeight="1" x14ac:dyDescent="0.25">
      <c r="A830" s="296"/>
      <c r="B830" s="202"/>
      <c r="C830" s="202"/>
      <c r="D830" s="202"/>
      <c r="E830" s="203"/>
      <c r="F830" s="203"/>
      <c r="G830" s="203"/>
      <c r="H830" s="203"/>
    </row>
    <row r="831" spans="1:8" s="204" customFormat="1" ht="12.75" customHeight="1" x14ac:dyDescent="0.25">
      <c r="A831" s="296"/>
      <c r="B831" s="202"/>
      <c r="C831" s="202"/>
      <c r="D831" s="202"/>
      <c r="E831" s="203"/>
      <c r="F831" s="203"/>
      <c r="G831" s="203"/>
      <c r="H831" s="203"/>
    </row>
    <row r="832" spans="1:8" s="204" customFormat="1" ht="12.75" customHeight="1" x14ac:dyDescent="0.25">
      <c r="A832" s="296"/>
      <c r="B832" s="202"/>
      <c r="C832" s="202"/>
      <c r="D832" s="202"/>
      <c r="E832" s="203"/>
      <c r="F832" s="203"/>
      <c r="G832" s="203"/>
      <c r="H832" s="203"/>
    </row>
    <row r="833" spans="1:8" s="204" customFormat="1" ht="12.75" customHeight="1" x14ac:dyDescent="0.25">
      <c r="A833" s="296"/>
      <c r="B833" s="202"/>
      <c r="C833" s="202"/>
      <c r="D833" s="202"/>
      <c r="E833" s="203"/>
      <c r="F833" s="203"/>
      <c r="G833" s="203"/>
      <c r="H833" s="203"/>
    </row>
    <row r="834" spans="1:8" s="204" customFormat="1" ht="12.75" customHeight="1" x14ac:dyDescent="0.25">
      <c r="A834" s="296"/>
      <c r="B834" s="202"/>
      <c r="C834" s="202"/>
      <c r="D834" s="202"/>
      <c r="E834" s="203"/>
      <c r="F834" s="203"/>
      <c r="G834" s="203"/>
      <c r="H834" s="203"/>
    </row>
    <row r="835" spans="1:8" s="204" customFormat="1" ht="12.75" customHeight="1" x14ac:dyDescent="0.25">
      <c r="A835" s="296"/>
      <c r="B835" s="202"/>
      <c r="C835" s="202"/>
      <c r="D835" s="202"/>
      <c r="E835" s="203"/>
      <c r="F835" s="203"/>
      <c r="G835" s="203"/>
      <c r="H835" s="203"/>
    </row>
    <row r="836" spans="1:8" s="204" customFormat="1" ht="12.75" customHeight="1" x14ac:dyDescent="0.25">
      <c r="A836" s="296"/>
      <c r="B836" s="202"/>
      <c r="C836" s="202"/>
      <c r="D836" s="202"/>
      <c r="E836" s="203"/>
      <c r="F836" s="203"/>
      <c r="G836" s="203"/>
      <c r="H836" s="203"/>
    </row>
    <row r="837" spans="1:8" s="204" customFormat="1" ht="12.75" customHeight="1" x14ac:dyDescent="0.25">
      <c r="A837" s="296"/>
      <c r="B837" s="202"/>
      <c r="C837" s="202"/>
      <c r="D837" s="202"/>
      <c r="E837" s="203"/>
      <c r="F837" s="203"/>
      <c r="G837" s="203"/>
      <c r="H837" s="203"/>
    </row>
    <row r="838" spans="1:8" s="204" customFormat="1" ht="12.75" customHeight="1" x14ac:dyDescent="0.25">
      <c r="A838" s="296"/>
      <c r="B838" s="202"/>
      <c r="C838" s="202"/>
      <c r="D838" s="202"/>
      <c r="E838" s="203"/>
      <c r="F838" s="203"/>
      <c r="G838" s="203"/>
      <c r="H838" s="203"/>
    </row>
    <row r="839" spans="1:8" s="204" customFormat="1" ht="12.75" customHeight="1" x14ac:dyDescent="0.25">
      <c r="A839" s="296"/>
      <c r="B839" s="202"/>
      <c r="C839" s="202"/>
      <c r="D839" s="202"/>
      <c r="E839" s="203"/>
      <c r="F839" s="203"/>
      <c r="G839" s="203"/>
      <c r="H839" s="203"/>
    </row>
    <row r="840" spans="1:8" s="204" customFormat="1" ht="12.75" customHeight="1" x14ac:dyDescent="0.25">
      <c r="A840" s="296"/>
      <c r="B840" s="202"/>
      <c r="C840" s="202"/>
      <c r="D840" s="202"/>
      <c r="E840" s="203"/>
      <c r="F840" s="203"/>
      <c r="G840" s="203"/>
      <c r="H840" s="203"/>
    </row>
    <row r="841" spans="1:8" s="204" customFormat="1" ht="12.75" customHeight="1" x14ac:dyDescent="0.25">
      <c r="A841" s="296"/>
      <c r="B841" s="202"/>
      <c r="C841" s="202"/>
      <c r="D841" s="202"/>
      <c r="E841" s="203"/>
      <c r="F841" s="203"/>
      <c r="G841" s="203"/>
      <c r="H841" s="203"/>
    </row>
    <row r="842" spans="1:8" s="204" customFormat="1" ht="12.75" customHeight="1" x14ac:dyDescent="0.25">
      <c r="A842" s="296"/>
      <c r="B842" s="202"/>
      <c r="C842" s="202"/>
      <c r="D842" s="202"/>
      <c r="E842" s="203"/>
      <c r="F842" s="203"/>
      <c r="G842" s="203"/>
      <c r="H842" s="203"/>
    </row>
    <row r="843" spans="1:8" s="204" customFormat="1" ht="12.75" customHeight="1" x14ac:dyDescent="0.25">
      <c r="A843" s="296"/>
      <c r="B843" s="202"/>
      <c r="C843" s="202"/>
      <c r="D843" s="202"/>
      <c r="E843" s="203"/>
      <c r="F843" s="203"/>
      <c r="G843" s="203"/>
      <c r="H843" s="203"/>
    </row>
    <row r="844" spans="1:8" s="204" customFormat="1" ht="12.75" customHeight="1" x14ac:dyDescent="0.25">
      <c r="A844" s="296"/>
      <c r="B844" s="202"/>
      <c r="C844" s="202"/>
      <c r="D844" s="202"/>
      <c r="E844" s="203"/>
      <c r="F844" s="203"/>
      <c r="G844" s="203"/>
      <c r="H844" s="203"/>
    </row>
    <row r="845" spans="1:8" s="204" customFormat="1" ht="12.75" customHeight="1" x14ac:dyDescent="0.25">
      <c r="A845" s="296"/>
      <c r="B845" s="202"/>
      <c r="C845" s="202"/>
      <c r="D845" s="202"/>
      <c r="E845" s="203"/>
      <c r="F845" s="203"/>
      <c r="G845" s="203"/>
      <c r="H845" s="203"/>
    </row>
    <row r="846" spans="1:8" s="204" customFormat="1" ht="12.75" customHeight="1" x14ac:dyDescent="0.25">
      <c r="A846" s="296"/>
      <c r="B846" s="202"/>
      <c r="C846" s="202"/>
      <c r="D846" s="202"/>
      <c r="E846" s="203"/>
      <c r="F846" s="203"/>
      <c r="G846" s="203"/>
      <c r="H846" s="203"/>
    </row>
    <row r="847" spans="1:8" s="204" customFormat="1" ht="12.75" customHeight="1" x14ac:dyDescent="0.25">
      <c r="A847" s="296"/>
      <c r="B847" s="202"/>
      <c r="C847" s="202"/>
      <c r="D847" s="202"/>
      <c r="E847" s="203"/>
      <c r="F847" s="203"/>
      <c r="G847" s="203"/>
      <c r="H847" s="203"/>
    </row>
    <row r="848" spans="1:8" s="204" customFormat="1" ht="12.75" customHeight="1" x14ac:dyDescent="0.25">
      <c r="A848" s="296"/>
      <c r="B848" s="202"/>
      <c r="C848" s="202"/>
      <c r="D848" s="202"/>
      <c r="E848" s="203"/>
      <c r="F848" s="203"/>
      <c r="G848" s="203"/>
      <c r="H848" s="203"/>
    </row>
    <row r="849" spans="1:8" s="204" customFormat="1" ht="12.75" customHeight="1" x14ac:dyDescent="0.25">
      <c r="A849" s="296"/>
      <c r="B849" s="202"/>
      <c r="C849" s="202"/>
      <c r="D849" s="202"/>
      <c r="E849" s="203"/>
      <c r="F849" s="203"/>
      <c r="G849" s="203"/>
      <c r="H849" s="203"/>
    </row>
    <row r="850" spans="1:8" s="204" customFormat="1" ht="12.75" customHeight="1" x14ac:dyDescent="0.25">
      <c r="A850" s="296"/>
      <c r="B850" s="202"/>
      <c r="C850" s="202"/>
      <c r="D850" s="202"/>
      <c r="E850" s="203"/>
      <c r="F850" s="203"/>
      <c r="G850" s="203"/>
      <c r="H850" s="203"/>
    </row>
    <row r="851" spans="1:8" s="204" customFormat="1" ht="12.75" customHeight="1" x14ac:dyDescent="0.25">
      <c r="A851" s="296"/>
      <c r="B851" s="202"/>
      <c r="C851" s="202"/>
      <c r="D851" s="202"/>
      <c r="E851" s="203"/>
      <c r="F851" s="203"/>
      <c r="G851" s="203"/>
      <c r="H851" s="203"/>
    </row>
    <row r="852" spans="1:8" s="204" customFormat="1" ht="12.75" customHeight="1" x14ac:dyDescent="0.25">
      <c r="A852" s="296"/>
      <c r="B852" s="202"/>
      <c r="C852" s="202"/>
      <c r="D852" s="202"/>
      <c r="E852" s="203"/>
      <c r="F852" s="203"/>
      <c r="G852" s="203"/>
      <c r="H852" s="372" t="s">
        <v>15</v>
      </c>
    </row>
    <row r="853" spans="1:8" s="204" customFormat="1" ht="12.75" customHeight="1" x14ac:dyDescent="0.25">
      <c r="A853" s="296"/>
      <c r="B853" s="202"/>
      <c r="C853" s="202"/>
      <c r="D853" s="202"/>
      <c r="E853" s="203"/>
      <c r="F853" s="203"/>
      <c r="G853" s="203"/>
      <c r="H853" s="372"/>
    </row>
    <row r="854" spans="1:8" s="204" customFormat="1" ht="16.5" customHeight="1" x14ac:dyDescent="0.3">
      <c r="A854" s="296"/>
      <c r="B854" s="13" t="s">
        <v>207</v>
      </c>
      <c r="C854" s="14"/>
      <c r="D854" s="14"/>
      <c r="E854" s="15"/>
      <c r="F854" s="15"/>
      <c r="G854" s="15"/>
      <c r="H854" s="15"/>
    </row>
    <row r="855" spans="1:8" s="204" customFormat="1" ht="12.75" customHeight="1" x14ac:dyDescent="0.25">
      <c r="A855" s="296"/>
      <c r="B855" s="4"/>
      <c r="C855" s="1"/>
      <c r="D855" s="1"/>
      <c r="E855" s="45"/>
      <c r="F855" s="45"/>
      <c r="G855" s="45"/>
      <c r="H855" s="45"/>
    </row>
    <row r="856" spans="1:8" s="204" customFormat="1" ht="12.75" customHeight="1" x14ac:dyDescent="0.25">
      <c r="A856" s="296"/>
      <c r="B856" s="4" t="s">
        <v>63</v>
      </c>
      <c r="C856" s="1"/>
      <c r="D856" s="1"/>
      <c r="E856" s="45"/>
      <c r="F856" s="45"/>
      <c r="G856" s="45"/>
      <c r="H856" s="45"/>
    </row>
    <row r="857" spans="1:8" s="204" customFormat="1" ht="12.75" customHeight="1" x14ac:dyDescent="0.25">
      <c r="A857" s="296"/>
      <c r="B857" s="152"/>
      <c r="C857" s="426" t="s">
        <v>14</v>
      </c>
      <c r="D857" s="427"/>
      <c r="E857" s="427"/>
      <c r="F857" s="427" t="s">
        <v>12</v>
      </c>
      <c r="G857" s="427"/>
      <c r="H857" s="427"/>
    </row>
    <row r="858" spans="1:8" s="204" customFormat="1" ht="12.75" customHeight="1" x14ac:dyDescent="0.25">
      <c r="A858" s="296"/>
      <c r="B858" s="146"/>
      <c r="C858" s="150" t="s">
        <v>10</v>
      </c>
      <c r="D858" s="153" t="s">
        <v>11</v>
      </c>
      <c r="E858" s="153" t="s">
        <v>67</v>
      </c>
      <c r="F858" s="153" t="s">
        <v>10</v>
      </c>
      <c r="G858" s="153" t="s">
        <v>11</v>
      </c>
      <c r="H858" s="153" t="s">
        <v>67</v>
      </c>
    </row>
    <row r="859" spans="1:8" s="204" customFormat="1" ht="12.75" customHeight="1" x14ac:dyDescent="0.25">
      <c r="A859" s="296"/>
      <c r="B859" s="64"/>
      <c r="C859" s="160"/>
      <c r="D859" s="160"/>
      <c r="E859" s="67"/>
      <c r="F859" s="160"/>
      <c r="G859" s="160"/>
      <c r="H859" s="67"/>
    </row>
    <row r="860" spans="1:8" s="204" customFormat="1" ht="12.75" customHeight="1" x14ac:dyDescent="0.25">
      <c r="A860" s="296"/>
      <c r="B860" s="64" t="s">
        <v>25</v>
      </c>
      <c r="C860" s="174">
        <v>49.012764018245981</v>
      </c>
      <c r="D860" s="174">
        <v>60.748117893503697</v>
      </c>
      <c r="E860" s="68">
        <v>-11.735353875257715</v>
      </c>
      <c r="F860" s="174">
        <v>41.560556556434292</v>
      </c>
      <c r="G860" s="174">
        <v>54.648532098398263</v>
      </c>
      <c r="H860" s="68">
        <v>-13.087975541963971</v>
      </c>
    </row>
    <row r="861" spans="1:8" s="204" customFormat="1" ht="12.75" customHeight="1" x14ac:dyDescent="0.25">
      <c r="A861" s="296"/>
      <c r="B861" s="64" t="s">
        <v>104</v>
      </c>
      <c r="C861" s="174">
        <v>7.7214374736351594</v>
      </c>
      <c r="D861" s="174">
        <v>8.4522292837190811</v>
      </c>
      <c r="E861" s="68">
        <v>-0.73079181008392169</v>
      </c>
      <c r="F861" s="156">
        <v>6.8147978467529491</v>
      </c>
      <c r="G861" s="156">
        <v>9.7047329570125918</v>
      </c>
      <c r="H861" s="68">
        <v>-2.8899351102596427</v>
      </c>
    </row>
    <row r="862" spans="1:8" s="204" customFormat="1" ht="12.75" customHeight="1" x14ac:dyDescent="0.25">
      <c r="A862" s="296"/>
      <c r="B862" s="64" t="s">
        <v>105</v>
      </c>
      <c r="C862" s="174">
        <v>43.604508929654713</v>
      </c>
      <c r="D862" s="174">
        <v>45.485017534717059</v>
      </c>
      <c r="E862" s="68">
        <v>-1.8805086050623459</v>
      </c>
      <c r="F862" s="156">
        <v>40.099754572084557</v>
      </c>
      <c r="G862" s="156">
        <v>41.25735237949737</v>
      </c>
      <c r="H862" s="68">
        <v>-1.157597807412813</v>
      </c>
    </row>
    <row r="863" spans="1:8" s="204" customFormat="1" ht="12.75" customHeight="1" x14ac:dyDescent="0.25">
      <c r="A863" s="296"/>
      <c r="B863" s="64" t="s">
        <v>106</v>
      </c>
      <c r="C863" s="174">
        <v>73.693010538735777</v>
      </c>
      <c r="D863" s="174">
        <v>77.790498435734222</v>
      </c>
      <c r="E863" s="68">
        <v>-4.0974878969984445</v>
      </c>
      <c r="F863" s="156">
        <v>65.632848878227733</v>
      </c>
      <c r="G863" s="156">
        <v>71.333798882681563</v>
      </c>
      <c r="H863" s="68">
        <v>-5.7009500044538299</v>
      </c>
    </row>
    <row r="864" spans="1:8" s="204" customFormat="1" ht="12.75" customHeight="1" x14ac:dyDescent="0.25">
      <c r="A864" s="296"/>
      <c r="B864" s="64" t="s">
        <v>107</v>
      </c>
      <c r="C864" s="174">
        <v>72.264039493625603</v>
      </c>
      <c r="D864" s="174">
        <v>81.115266456363116</v>
      </c>
      <c r="E864" s="68">
        <v>-8.8512269627375133</v>
      </c>
      <c r="F864" s="156">
        <v>64.238869634764058</v>
      </c>
      <c r="G864" s="156">
        <v>78.616896674644806</v>
      </c>
      <c r="H864" s="68">
        <v>-14.378027039880749</v>
      </c>
    </row>
    <row r="865" spans="1:8" s="204" customFormat="1" ht="12.75" customHeight="1" x14ac:dyDescent="0.25">
      <c r="A865" s="296"/>
      <c r="B865" s="64" t="s">
        <v>108</v>
      </c>
      <c r="C865" s="174">
        <v>69.860910345664621</v>
      </c>
      <c r="D865" s="174">
        <v>84.632031386051338</v>
      </c>
      <c r="E865" s="68">
        <v>-14.771121040386717</v>
      </c>
      <c r="F865" s="156">
        <v>59.502206964198145</v>
      </c>
      <c r="G865" s="156">
        <v>77.269071335766881</v>
      </c>
      <c r="H865" s="68">
        <v>-17.766864371568737</v>
      </c>
    </row>
    <row r="866" spans="1:8" s="204" customFormat="1" ht="12.75" customHeight="1" x14ac:dyDescent="0.25">
      <c r="A866" s="296"/>
      <c r="B866" s="64" t="s">
        <v>109</v>
      </c>
      <c r="C866" s="174">
        <v>40.726154892967834</v>
      </c>
      <c r="D866" s="174">
        <v>63.249989436566068</v>
      </c>
      <c r="E866" s="68">
        <v>-22.523834543598234</v>
      </c>
      <c r="F866" s="156">
        <v>33.186320024760136</v>
      </c>
      <c r="G866" s="156">
        <v>54.701030081667831</v>
      </c>
      <c r="H866" s="68">
        <v>-21.514710056907695</v>
      </c>
    </row>
    <row r="867" spans="1:8" s="204" customFormat="1" ht="12.75" customHeight="1" x14ac:dyDescent="0.25">
      <c r="A867" s="296"/>
      <c r="B867" s="64" t="s">
        <v>147</v>
      </c>
      <c r="C867" s="174">
        <v>1.731798755957612</v>
      </c>
      <c r="D867" s="174">
        <v>4.093281083305115</v>
      </c>
      <c r="E867" s="68">
        <v>-2.361482327347503</v>
      </c>
      <c r="F867" s="156">
        <v>1.5120667962941781</v>
      </c>
      <c r="G867" s="156">
        <v>2.6346282856620116</v>
      </c>
      <c r="H867" s="68">
        <v>-1.1225614893678335</v>
      </c>
    </row>
    <row r="868" spans="1:8" s="204" customFormat="1" ht="12.75" customHeight="1" x14ac:dyDescent="0.25">
      <c r="A868" s="296"/>
      <c r="B868" s="120"/>
      <c r="C868" s="157"/>
      <c r="D868" s="157"/>
      <c r="E868" s="122"/>
      <c r="F868" s="122"/>
      <c r="G868" s="122"/>
      <c r="H868" s="122"/>
    </row>
    <row r="869" spans="1:8" s="204" customFormat="1" ht="12.75" customHeight="1" x14ac:dyDescent="0.25">
      <c r="A869" s="296"/>
      <c r="B869" s="124"/>
      <c r="C869" s="158"/>
      <c r="D869" s="158"/>
      <c r="E869" s="126"/>
      <c r="F869" s="126"/>
      <c r="G869" s="126"/>
      <c r="H869" s="126"/>
    </row>
    <row r="870" spans="1:8" s="204" customFormat="1" ht="12.75" customHeight="1" x14ac:dyDescent="0.25">
      <c r="A870" s="296"/>
      <c r="B870" s="17" t="s">
        <v>117</v>
      </c>
      <c r="C870" s="1"/>
      <c r="D870" s="1"/>
      <c r="E870" s="53"/>
      <c r="F870" s="53"/>
      <c r="G870" s="53"/>
      <c r="H870" s="53"/>
    </row>
    <row r="871" spans="1:8" s="204" customFormat="1" ht="12.75" customHeight="1" x14ac:dyDescent="0.25">
      <c r="A871" s="296"/>
      <c r="B871" s="17" t="s">
        <v>118</v>
      </c>
      <c r="C871" s="19"/>
      <c r="D871" s="1"/>
      <c r="E871" s="53"/>
      <c r="F871" s="53"/>
      <c r="G871" s="53"/>
      <c r="H871" s="53"/>
    </row>
    <row r="872" spans="1:8" s="204" customFormat="1" ht="12.75" customHeight="1" x14ac:dyDescent="0.25">
      <c r="A872" s="296"/>
      <c r="B872" s="20" t="s">
        <v>124</v>
      </c>
      <c r="C872" s="1"/>
      <c r="D872" s="1"/>
      <c r="E872" s="53"/>
      <c r="F872" s="53"/>
      <c r="G872" s="53"/>
      <c r="H872" s="53"/>
    </row>
    <row r="873" spans="1:8" s="204" customFormat="1" ht="12.75" customHeight="1" x14ac:dyDescent="0.25">
      <c r="A873" s="296"/>
      <c r="B873" s="151"/>
      <c r="C873" s="1"/>
      <c r="D873" s="1"/>
      <c r="E873" s="53"/>
      <c r="F873" s="53"/>
      <c r="G873" s="53"/>
      <c r="H873" s="53"/>
    </row>
    <row r="874" spans="1:8" s="204" customFormat="1" ht="12.75" customHeight="1" x14ac:dyDescent="0.25">
      <c r="A874" s="296"/>
      <c r="B874" s="58" t="s">
        <v>70</v>
      </c>
      <c r="C874" s="1"/>
      <c r="D874" s="1"/>
      <c r="E874" s="53"/>
      <c r="F874" s="53"/>
      <c r="G874" s="53"/>
      <c r="H874" s="53"/>
    </row>
    <row r="875" spans="1:8" s="204" customFormat="1" ht="12.75" customHeight="1" x14ac:dyDescent="0.25">
      <c r="A875" s="296"/>
      <c r="B875" s="58" t="s">
        <v>593</v>
      </c>
      <c r="C875" s="1"/>
      <c r="D875" s="1"/>
      <c r="E875" s="53"/>
      <c r="F875" s="53"/>
      <c r="G875" s="53"/>
      <c r="H875" s="53"/>
    </row>
    <row r="876" spans="1:8" s="204" customFormat="1" ht="12.75" customHeight="1" x14ac:dyDescent="0.25">
      <c r="A876" s="296"/>
      <c r="B876" s="58"/>
      <c r="C876" s="1"/>
      <c r="D876" s="1"/>
      <c r="E876" s="53"/>
      <c r="F876" s="53"/>
      <c r="G876" s="53"/>
      <c r="H876" s="53"/>
    </row>
    <row r="877" spans="1:8" s="204" customFormat="1" ht="12.75" customHeight="1" x14ac:dyDescent="0.25">
      <c r="A877" s="296"/>
      <c r="B877" s="202"/>
      <c r="C877" s="202"/>
      <c r="D877" s="202"/>
      <c r="E877" s="203"/>
      <c r="F877" s="203"/>
      <c r="G877" s="203"/>
      <c r="H877" s="203"/>
    </row>
    <row r="878" spans="1:8" s="204" customFormat="1" ht="12.75" customHeight="1" x14ac:dyDescent="0.25">
      <c r="A878" s="296"/>
      <c r="B878" s="202"/>
      <c r="C878" s="202"/>
      <c r="D878" s="202"/>
      <c r="E878" s="203"/>
      <c r="F878" s="203"/>
      <c r="G878" s="203"/>
      <c r="H878" s="203"/>
    </row>
    <row r="879" spans="1:8" s="204" customFormat="1" ht="12.75" customHeight="1" x14ac:dyDescent="0.25">
      <c r="A879" s="296"/>
      <c r="B879" s="202"/>
      <c r="C879" s="202"/>
      <c r="D879" s="202"/>
      <c r="E879" s="203"/>
      <c r="F879" s="203"/>
      <c r="G879" s="203"/>
      <c r="H879" s="203"/>
    </row>
    <row r="880" spans="1:8" s="204" customFormat="1" ht="12.75" customHeight="1" x14ac:dyDescent="0.25">
      <c r="A880" s="296"/>
      <c r="B880" s="202"/>
      <c r="C880" s="202"/>
      <c r="D880" s="202"/>
      <c r="E880" s="203"/>
      <c r="F880" s="203"/>
      <c r="G880" s="203"/>
      <c r="H880" s="203"/>
    </row>
    <row r="881" spans="1:8" s="204" customFormat="1" ht="12.75" customHeight="1" x14ac:dyDescent="0.25">
      <c r="A881" s="296"/>
      <c r="B881" s="202"/>
      <c r="C881" s="202"/>
      <c r="D881" s="202"/>
      <c r="E881" s="203"/>
      <c r="F881" s="203"/>
      <c r="G881" s="203"/>
      <c r="H881" s="203"/>
    </row>
    <row r="882" spans="1:8" s="204" customFormat="1" ht="12.75" customHeight="1" x14ac:dyDescent="0.25">
      <c r="A882" s="296"/>
      <c r="B882" s="202"/>
      <c r="C882" s="202"/>
      <c r="D882" s="202"/>
      <c r="E882" s="203"/>
      <c r="F882" s="203"/>
      <c r="G882" s="203"/>
      <c r="H882" s="203"/>
    </row>
    <row r="883" spans="1:8" s="204" customFormat="1" ht="12.75" customHeight="1" x14ac:dyDescent="0.25">
      <c r="A883" s="296"/>
      <c r="B883" s="202"/>
      <c r="C883" s="202"/>
      <c r="D883" s="202"/>
      <c r="E883" s="203"/>
      <c r="F883" s="203"/>
      <c r="G883" s="203"/>
      <c r="H883" s="203"/>
    </row>
    <row r="884" spans="1:8" s="204" customFormat="1" ht="12.75" customHeight="1" x14ac:dyDescent="0.25">
      <c r="A884" s="296"/>
      <c r="B884" s="202"/>
      <c r="C884" s="202"/>
      <c r="D884" s="202"/>
      <c r="E884" s="203"/>
      <c r="F884" s="203"/>
      <c r="G884" s="203"/>
      <c r="H884" s="203"/>
    </row>
    <row r="885" spans="1:8" s="204" customFormat="1" ht="12.75" customHeight="1" x14ac:dyDescent="0.25">
      <c r="A885" s="296"/>
      <c r="B885" s="202"/>
      <c r="C885" s="202"/>
      <c r="D885" s="202"/>
      <c r="E885" s="203"/>
      <c r="F885" s="203"/>
      <c r="G885" s="203"/>
      <c r="H885" s="203"/>
    </row>
    <row r="886" spans="1:8" s="204" customFormat="1" ht="12.75" customHeight="1" x14ac:dyDescent="0.25">
      <c r="A886" s="296"/>
      <c r="B886" s="202"/>
      <c r="C886" s="202"/>
      <c r="D886" s="202"/>
      <c r="E886" s="203"/>
      <c r="F886" s="203"/>
      <c r="G886" s="203"/>
      <c r="H886" s="203"/>
    </row>
    <row r="887" spans="1:8" s="204" customFormat="1" ht="12.75" customHeight="1" x14ac:dyDescent="0.25">
      <c r="A887" s="296"/>
      <c r="B887" s="202"/>
      <c r="C887" s="202"/>
      <c r="D887" s="202"/>
      <c r="E887" s="203"/>
      <c r="F887" s="203"/>
      <c r="G887" s="203"/>
      <c r="H887" s="203"/>
    </row>
    <row r="888" spans="1:8" s="204" customFormat="1" ht="12.75" customHeight="1" x14ac:dyDescent="0.25">
      <c r="A888" s="296"/>
      <c r="B888" s="202"/>
      <c r="C888" s="202"/>
      <c r="D888" s="202"/>
      <c r="E888" s="203"/>
      <c r="F888" s="203"/>
      <c r="G888" s="203"/>
      <c r="H888" s="203"/>
    </row>
    <row r="889" spans="1:8" s="204" customFormat="1" ht="12.75" customHeight="1" x14ac:dyDescent="0.25">
      <c r="A889" s="296"/>
      <c r="B889" s="202"/>
      <c r="C889" s="202"/>
      <c r="D889" s="202"/>
      <c r="E889" s="203"/>
      <c r="F889" s="203"/>
      <c r="G889" s="203"/>
      <c r="H889" s="203"/>
    </row>
    <row r="890" spans="1:8" s="204" customFormat="1" ht="12.75" customHeight="1" x14ac:dyDescent="0.25">
      <c r="A890" s="296"/>
      <c r="B890" s="202"/>
      <c r="C890" s="202"/>
      <c r="D890" s="202"/>
      <c r="E890" s="203"/>
      <c r="F890" s="203"/>
      <c r="G890" s="203"/>
      <c r="H890" s="203"/>
    </row>
    <row r="891" spans="1:8" s="204" customFormat="1" ht="12.75" customHeight="1" x14ac:dyDescent="0.25">
      <c r="A891" s="296"/>
      <c r="B891" s="202"/>
      <c r="C891" s="202"/>
      <c r="D891" s="202"/>
      <c r="E891" s="203"/>
      <c r="F891" s="203"/>
      <c r="G891" s="203"/>
      <c r="H891" s="203"/>
    </row>
    <row r="892" spans="1:8" s="204" customFormat="1" ht="12.75" customHeight="1" x14ac:dyDescent="0.25">
      <c r="A892" s="296"/>
      <c r="B892" s="202"/>
      <c r="C892" s="202"/>
      <c r="D892" s="202"/>
      <c r="E892" s="203"/>
      <c r="F892" s="203"/>
      <c r="G892" s="203"/>
      <c r="H892" s="203"/>
    </row>
    <row r="893" spans="1:8" s="204" customFormat="1" ht="12.75" customHeight="1" x14ac:dyDescent="0.25">
      <c r="A893" s="296"/>
      <c r="B893" s="202"/>
      <c r="C893" s="202"/>
      <c r="D893" s="202"/>
      <c r="E893" s="203"/>
      <c r="F893" s="203"/>
      <c r="G893" s="203"/>
      <c r="H893" s="203"/>
    </row>
    <row r="894" spans="1:8" s="204" customFormat="1" ht="12.75" customHeight="1" x14ac:dyDescent="0.25">
      <c r="A894" s="296"/>
      <c r="B894" s="202"/>
      <c r="C894" s="202"/>
      <c r="D894" s="202"/>
      <c r="E894" s="203"/>
      <c r="F894" s="203"/>
      <c r="G894" s="203"/>
      <c r="H894" s="203"/>
    </row>
    <row r="895" spans="1:8" s="204" customFormat="1" ht="12.75" customHeight="1" x14ac:dyDescent="0.25">
      <c r="A895" s="296"/>
      <c r="B895" s="202"/>
      <c r="C895" s="202"/>
      <c r="D895" s="202"/>
      <c r="E895" s="203"/>
      <c r="F895" s="203"/>
      <c r="G895" s="203"/>
      <c r="H895" s="203"/>
    </row>
    <row r="896" spans="1:8" s="204" customFormat="1" ht="12.75" customHeight="1" x14ac:dyDescent="0.25">
      <c r="A896" s="296"/>
      <c r="B896" s="202"/>
      <c r="C896" s="202"/>
      <c r="D896" s="202"/>
      <c r="E896" s="203"/>
      <c r="F896" s="203"/>
      <c r="G896" s="203"/>
      <c r="H896" s="203"/>
    </row>
    <row r="897" spans="1:8" s="204" customFormat="1" ht="12.75" customHeight="1" x14ac:dyDescent="0.25">
      <c r="A897" s="296"/>
      <c r="B897" s="202"/>
      <c r="C897" s="202"/>
      <c r="D897" s="202"/>
      <c r="E897" s="203"/>
      <c r="F897" s="203"/>
      <c r="G897" s="203"/>
      <c r="H897" s="203"/>
    </row>
    <row r="898" spans="1:8" s="204" customFormat="1" ht="12.75" customHeight="1" x14ac:dyDescent="0.25">
      <c r="A898" s="296"/>
      <c r="B898" s="202"/>
      <c r="C898" s="202"/>
      <c r="D898" s="202"/>
      <c r="E898" s="203"/>
      <c r="F898" s="203"/>
      <c r="G898" s="203"/>
      <c r="H898" s="203"/>
    </row>
    <row r="899" spans="1:8" s="204" customFormat="1" ht="12.75" customHeight="1" x14ac:dyDescent="0.25">
      <c r="A899" s="296"/>
      <c r="B899" s="202"/>
      <c r="C899" s="202"/>
      <c r="D899" s="202"/>
      <c r="E899" s="203"/>
      <c r="F899" s="203"/>
      <c r="G899" s="203"/>
      <c r="H899" s="203"/>
    </row>
    <row r="900" spans="1:8" s="204" customFormat="1" ht="12.75" customHeight="1" x14ac:dyDescent="0.25">
      <c r="A900" s="296"/>
      <c r="B900" s="202"/>
      <c r="C900" s="202"/>
      <c r="D900" s="202"/>
      <c r="E900" s="203"/>
      <c r="F900" s="203"/>
      <c r="G900" s="203"/>
      <c r="H900" s="203"/>
    </row>
    <row r="901" spans="1:8" s="204" customFormat="1" ht="12.75" customHeight="1" x14ac:dyDescent="0.25">
      <c r="A901" s="296"/>
      <c r="B901" s="202"/>
      <c r="C901" s="202"/>
      <c r="D901" s="202"/>
      <c r="E901" s="203"/>
      <c r="F901" s="203"/>
      <c r="G901" s="203"/>
      <c r="H901" s="203"/>
    </row>
    <row r="902" spans="1:8" s="204" customFormat="1" ht="12.75" customHeight="1" x14ac:dyDescent="0.25">
      <c r="A902" s="296"/>
      <c r="B902" s="202"/>
      <c r="C902" s="202"/>
      <c r="D902" s="202"/>
      <c r="E902" s="203"/>
      <c r="F902" s="203"/>
      <c r="G902" s="203"/>
      <c r="H902" s="203"/>
    </row>
    <row r="903" spans="1:8" s="204" customFormat="1" ht="12.75" customHeight="1" x14ac:dyDescent="0.25">
      <c r="A903" s="296"/>
      <c r="B903" s="202"/>
      <c r="C903" s="202"/>
      <c r="D903" s="202"/>
      <c r="E903" s="203"/>
      <c r="F903" s="203"/>
      <c r="G903" s="203"/>
      <c r="H903" s="203"/>
    </row>
    <row r="904" spans="1:8" s="204" customFormat="1" ht="12.75" customHeight="1" x14ac:dyDescent="0.25">
      <c r="A904" s="296"/>
      <c r="B904" s="202"/>
      <c r="C904" s="202"/>
      <c r="D904" s="202"/>
      <c r="E904" s="203"/>
      <c r="F904" s="203"/>
      <c r="G904" s="203"/>
      <c r="H904" s="203"/>
    </row>
    <row r="905" spans="1:8" s="204" customFormat="1" ht="12.75" customHeight="1" x14ac:dyDescent="0.25">
      <c r="A905" s="296"/>
      <c r="B905" s="202"/>
      <c r="C905" s="202"/>
      <c r="D905" s="202"/>
      <c r="E905" s="203"/>
      <c r="F905" s="203"/>
      <c r="G905" s="203"/>
      <c r="H905" s="203"/>
    </row>
    <row r="906" spans="1:8" s="204" customFormat="1" ht="12.75" customHeight="1" x14ac:dyDescent="0.25">
      <c r="A906" s="296"/>
      <c r="B906" s="202"/>
      <c r="C906" s="202"/>
      <c r="D906" s="202"/>
      <c r="E906" s="203"/>
      <c r="F906" s="203"/>
      <c r="G906" s="203"/>
      <c r="H906" s="203"/>
    </row>
    <row r="907" spans="1:8" s="204" customFormat="1" ht="12.75" customHeight="1" x14ac:dyDescent="0.25">
      <c r="A907" s="296"/>
      <c r="B907" s="202"/>
      <c r="C907" s="202"/>
      <c r="D907" s="202"/>
      <c r="E907" s="203"/>
      <c r="F907" s="203"/>
      <c r="G907" s="203"/>
      <c r="H907" s="203"/>
    </row>
    <row r="908" spans="1:8" s="204" customFormat="1" ht="12.75" customHeight="1" x14ac:dyDescent="0.25">
      <c r="A908" s="296"/>
      <c r="B908" s="202"/>
      <c r="C908" s="202"/>
      <c r="D908" s="202"/>
      <c r="E908" s="203"/>
      <c r="F908" s="203"/>
      <c r="G908" s="203"/>
      <c r="H908" s="203"/>
    </row>
    <row r="909" spans="1:8" s="204" customFormat="1" ht="12.75" customHeight="1" x14ac:dyDescent="0.25">
      <c r="A909" s="296"/>
      <c r="B909" s="202"/>
      <c r="C909" s="202"/>
      <c r="D909" s="202"/>
      <c r="E909" s="203"/>
      <c r="F909" s="203"/>
      <c r="G909" s="203"/>
      <c r="H909" s="203"/>
    </row>
    <row r="910" spans="1:8" s="204" customFormat="1" ht="12.75" customHeight="1" x14ac:dyDescent="0.25">
      <c r="A910" s="296"/>
      <c r="B910" s="202"/>
      <c r="C910" s="202"/>
      <c r="D910" s="202"/>
      <c r="E910" s="203"/>
      <c r="F910" s="203"/>
      <c r="G910" s="203"/>
      <c r="H910" s="203"/>
    </row>
    <row r="911" spans="1:8" s="204" customFormat="1" ht="12.75" customHeight="1" x14ac:dyDescent="0.25">
      <c r="A911" s="296"/>
      <c r="B911" s="202"/>
      <c r="C911" s="202"/>
      <c r="D911" s="202"/>
      <c r="E911" s="203"/>
      <c r="F911" s="203"/>
      <c r="G911" s="203"/>
      <c r="H911" s="203"/>
    </row>
    <row r="912" spans="1:8" s="204" customFormat="1" ht="12.75" customHeight="1" x14ac:dyDescent="0.25">
      <c r="A912" s="296"/>
      <c r="B912" s="202"/>
      <c r="C912" s="202"/>
      <c r="D912" s="202"/>
      <c r="E912" s="203"/>
      <c r="F912" s="203"/>
      <c r="G912" s="203"/>
      <c r="H912" s="203"/>
    </row>
    <row r="913" spans="1:8" s="204" customFormat="1" ht="12.75" customHeight="1" x14ac:dyDescent="0.25">
      <c r="A913" s="296"/>
      <c r="B913" s="202"/>
      <c r="C913" s="202"/>
      <c r="D913" s="202"/>
      <c r="E913" s="203"/>
      <c r="F913" s="203"/>
      <c r="G913" s="203"/>
      <c r="H913" s="203"/>
    </row>
    <row r="914" spans="1:8" s="204" customFormat="1" ht="12.75" customHeight="1" x14ac:dyDescent="0.25">
      <c r="A914" s="296"/>
      <c r="B914" s="202"/>
      <c r="C914" s="202"/>
      <c r="D914" s="202"/>
      <c r="E914" s="203"/>
      <c r="F914" s="203"/>
      <c r="G914" s="203"/>
      <c r="H914" s="203"/>
    </row>
    <row r="915" spans="1:8" s="204" customFormat="1" ht="12.75" customHeight="1" x14ac:dyDescent="0.25">
      <c r="A915" s="296"/>
      <c r="B915" s="202"/>
      <c r="C915" s="202"/>
      <c r="D915" s="202"/>
      <c r="E915" s="203"/>
      <c r="F915" s="203"/>
      <c r="G915" s="203"/>
      <c r="H915" s="203"/>
    </row>
    <row r="916" spans="1:8" s="204" customFormat="1" ht="12.75" customHeight="1" x14ac:dyDescent="0.25">
      <c r="A916" s="296"/>
      <c r="B916" s="202"/>
      <c r="C916" s="202"/>
      <c r="D916" s="202"/>
      <c r="E916" s="203"/>
      <c r="F916" s="203"/>
      <c r="G916" s="203"/>
      <c r="H916" s="203"/>
    </row>
    <row r="917" spans="1:8" s="204" customFormat="1" ht="12.75" customHeight="1" x14ac:dyDescent="0.25">
      <c r="A917" s="296"/>
      <c r="B917" s="202"/>
      <c r="C917" s="202"/>
      <c r="D917" s="202"/>
      <c r="E917" s="203"/>
      <c r="F917" s="203"/>
      <c r="G917" s="203"/>
      <c r="H917" s="203"/>
    </row>
    <row r="918" spans="1:8" s="204" customFormat="1" ht="12.75" customHeight="1" x14ac:dyDescent="0.25">
      <c r="A918" s="296"/>
      <c r="B918" s="202"/>
      <c r="C918" s="202"/>
      <c r="D918" s="202"/>
      <c r="E918" s="203"/>
      <c r="F918" s="203"/>
      <c r="G918" s="203"/>
      <c r="H918" s="203"/>
    </row>
    <row r="919" spans="1:8" s="204" customFormat="1" ht="12.75" customHeight="1" x14ac:dyDescent="0.25">
      <c r="A919" s="296"/>
      <c r="B919" s="202"/>
      <c r="C919" s="202"/>
      <c r="D919" s="202"/>
      <c r="E919" s="203"/>
      <c r="F919" s="203"/>
      <c r="G919" s="203"/>
      <c r="H919" s="203"/>
    </row>
    <row r="920" spans="1:8" s="204" customFormat="1" ht="12.75" customHeight="1" x14ac:dyDescent="0.25">
      <c r="A920" s="296"/>
      <c r="B920" s="202"/>
      <c r="C920" s="202"/>
      <c r="D920" s="202"/>
      <c r="E920" s="203"/>
      <c r="F920" s="203"/>
      <c r="G920" s="203"/>
      <c r="H920" s="203"/>
    </row>
    <row r="921" spans="1:8" s="204" customFormat="1" ht="12.75" customHeight="1" x14ac:dyDescent="0.25">
      <c r="A921" s="296"/>
      <c r="B921" s="202"/>
      <c r="C921" s="202"/>
      <c r="D921" s="202"/>
      <c r="E921" s="203"/>
      <c r="F921" s="203"/>
      <c r="G921" s="203"/>
      <c r="H921" s="203"/>
    </row>
    <row r="922" spans="1:8" s="204" customFormat="1" ht="12.75" customHeight="1" x14ac:dyDescent="0.25">
      <c r="A922" s="296"/>
      <c r="B922" s="202"/>
      <c r="C922" s="202"/>
      <c r="D922" s="202"/>
      <c r="E922" s="203"/>
      <c r="F922" s="203"/>
      <c r="G922" s="203"/>
      <c r="H922" s="203"/>
    </row>
    <row r="923" spans="1:8" s="204" customFormat="1" ht="12.75" customHeight="1" x14ac:dyDescent="0.25">
      <c r="A923" s="296"/>
      <c r="B923" s="202"/>
      <c r="C923" s="202"/>
      <c r="D923" s="202"/>
      <c r="E923" s="203"/>
      <c r="F923" s="203"/>
      <c r="G923" s="203"/>
      <c r="H923" s="203"/>
    </row>
    <row r="924" spans="1:8" s="204" customFormat="1" ht="12.75" customHeight="1" x14ac:dyDescent="0.25">
      <c r="A924" s="296"/>
      <c r="B924" s="202"/>
      <c r="C924" s="202"/>
      <c r="D924" s="202"/>
      <c r="E924" s="203"/>
      <c r="F924" s="203"/>
      <c r="G924" s="203"/>
      <c r="H924" s="203"/>
    </row>
    <row r="925" spans="1:8" s="204" customFormat="1" ht="12.75" customHeight="1" x14ac:dyDescent="0.25">
      <c r="A925" s="296"/>
      <c r="B925" s="202"/>
      <c r="C925" s="202"/>
      <c r="D925" s="202"/>
      <c r="E925" s="203"/>
      <c r="F925" s="203"/>
      <c r="G925" s="203"/>
      <c r="H925" s="203"/>
    </row>
    <row r="926" spans="1:8" s="204" customFormat="1" ht="12.75" customHeight="1" x14ac:dyDescent="0.25">
      <c r="A926" s="296"/>
      <c r="B926" s="202"/>
      <c r="C926" s="202"/>
      <c r="D926" s="202"/>
      <c r="E926" s="203"/>
      <c r="F926" s="203"/>
      <c r="G926" s="203"/>
      <c r="H926" s="203"/>
    </row>
    <row r="927" spans="1:8" s="204" customFormat="1" ht="12.75" customHeight="1" x14ac:dyDescent="0.25">
      <c r="A927" s="296"/>
      <c r="B927" s="202"/>
      <c r="C927" s="202"/>
      <c r="D927" s="202"/>
      <c r="E927" s="203"/>
      <c r="F927" s="203"/>
      <c r="G927" s="203"/>
      <c r="H927" s="203"/>
    </row>
    <row r="928" spans="1:8" s="204" customFormat="1" ht="12.75" customHeight="1" x14ac:dyDescent="0.25">
      <c r="A928" s="296"/>
      <c r="B928" s="202"/>
      <c r="C928" s="202"/>
      <c r="D928" s="202"/>
      <c r="E928" s="203"/>
      <c r="F928" s="203"/>
      <c r="G928" s="203"/>
      <c r="H928" s="203"/>
    </row>
    <row r="929" spans="1:8" s="204" customFormat="1" ht="12.75" customHeight="1" x14ac:dyDescent="0.25">
      <c r="A929" s="296"/>
      <c r="B929" s="202"/>
      <c r="C929" s="202"/>
      <c r="D929" s="202"/>
      <c r="E929" s="203"/>
      <c r="F929" s="203"/>
      <c r="G929" s="203"/>
      <c r="H929" s="372" t="s">
        <v>15</v>
      </c>
    </row>
    <row r="930" spans="1:8" s="204" customFormat="1" ht="12.75" customHeight="1" x14ac:dyDescent="0.25">
      <c r="A930" s="296"/>
      <c r="B930" s="202"/>
      <c r="C930" s="202"/>
      <c r="D930" s="202"/>
      <c r="E930" s="203"/>
      <c r="F930" s="203"/>
      <c r="G930" s="203"/>
      <c r="H930" s="203"/>
    </row>
    <row r="931" spans="1:8" s="204" customFormat="1" ht="17.25" customHeight="1" x14ac:dyDescent="0.3">
      <c r="A931" s="296"/>
      <c r="B931" s="13" t="s">
        <v>203</v>
      </c>
      <c r="C931" s="14"/>
      <c r="D931" s="14"/>
      <c r="E931" s="15"/>
      <c r="F931" s="15"/>
      <c r="G931" s="15"/>
      <c r="H931" s="15"/>
    </row>
    <row r="932" spans="1:8" s="204" customFormat="1" ht="12.75" customHeight="1" x14ac:dyDescent="0.25">
      <c r="A932" s="296"/>
      <c r="B932" s="4"/>
      <c r="C932" s="1"/>
      <c r="D932" s="1"/>
      <c r="E932" s="45"/>
      <c r="F932" s="45"/>
      <c r="G932" s="45"/>
      <c r="H932" s="45"/>
    </row>
    <row r="933" spans="1:8" s="204" customFormat="1" ht="12.75" customHeight="1" x14ac:dyDescent="0.25">
      <c r="A933" s="296"/>
      <c r="B933" s="4" t="s">
        <v>63</v>
      </c>
      <c r="C933" s="1"/>
      <c r="D933" s="1"/>
      <c r="E933" s="45"/>
      <c r="F933" s="45"/>
      <c r="G933" s="45"/>
      <c r="H933" s="45"/>
    </row>
    <row r="934" spans="1:8" s="204" customFormat="1" ht="12.75" customHeight="1" x14ac:dyDescent="0.25">
      <c r="A934" s="296"/>
      <c r="B934" s="152"/>
      <c r="C934" s="426" t="s">
        <v>14</v>
      </c>
      <c r="D934" s="427"/>
      <c r="E934" s="427"/>
      <c r="F934" s="427" t="s">
        <v>12</v>
      </c>
      <c r="G934" s="427"/>
      <c r="H934" s="427"/>
    </row>
    <row r="935" spans="1:8" s="204" customFormat="1" ht="12.75" customHeight="1" x14ac:dyDescent="0.25">
      <c r="A935" s="296"/>
      <c r="B935" s="146"/>
      <c r="C935" s="150" t="s">
        <v>10</v>
      </c>
      <c r="D935" s="153" t="s">
        <v>11</v>
      </c>
      <c r="E935" s="153" t="s">
        <v>67</v>
      </c>
      <c r="F935" s="153" t="s">
        <v>10</v>
      </c>
      <c r="G935" s="153" t="s">
        <v>11</v>
      </c>
      <c r="H935" s="153" t="s">
        <v>67</v>
      </c>
    </row>
    <row r="936" spans="1:8" s="204" customFormat="1" ht="12.75" customHeight="1" x14ac:dyDescent="0.25">
      <c r="A936" s="296"/>
      <c r="B936" s="64"/>
      <c r="C936" s="160"/>
      <c r="D936" s="160"/>
      <c r="E936" s="67"/>
      <c r="F936" s="160"/>
      <c r="G936" s="160"/>
      <c r="H936" s="67"/>
    </row>
    <row r="937" spans="1:8" s="204" customFormat="1" ht="12.75" customHeight="1" x14ac:dyDescent="0.25">
      <c r="A937" s="296"/>
      <c r="B937" s="64" t="s">
        <v>25</v>
      </c>
      <c r="C937" s="174">
        <v>49.323937367489457</v>
      </c>
      <c r="D937" s="174">
        <v>62.572852028149271</v>
      </c>
      <c r="E937" s="68">
        <v>-13.248914660659814</v>
      </c>
      <c r="F937" s="174">
        <v>42.083816312878838</v>
      </c>
      <c r="G937" s="174">
        <v>56.485499941638984</v>
      </c>
      <c r="H937" s="68">
        <v>-14.401683628760146</v>
      </c>
    </row>
    <row r="938" spans="1:8" s="204" customFormat="1" ht="12.75" customHeight="1" x14ac:dyDescent="0.25">
      <c r="A938" s="296"/>
      <c r="B938" s="64" t="s">
        <v>104</v>
      </c>
      <c r="C938" s="156">
        <v>9.1624039100076722</v>
      </c>
      <c r="D938" s="156">
        <v>13.093350841388084</v>
      </c>
      <c r="E938" s="68">
        <v>-3.9309469313804115</v>
      </c>
      <c r="F938" s="156">
        <v>8.9616252821670432</v>
      </c>
      <c r="G938" s="156">
        <v>13.022113022113022</v>
      </c>
      <c r="H938" s="68">
        <v>-4.0604877399459784</v>
      </c>
    </row>
    <row r="939" spans="1:8" s="204" customFormat="1" ht="12.75" customHeight="1" x14ac:dyDescent="0.25">
      <c r="A939" s="296"/>
      <c r="B939" s="64" t="s">
        <v>105</v>
      </c>
      <c r="C939" s="156">
        <v>46.552538816429148</v>
      </c>
      <c r="D939" s="156">
        <v>46.781909102540155</v>
      </c>
      <c r="E939" s="68">
        <v>-0.22937028611100629</v>
      </c>
      <c r="F939" s="156">
        <v>42.790376953723566</v>
      </c>
      <c r="G939" s="156">
        <v>45.677561513037091</v>
      </c>
      <c r="H939" s="68">
        <v>-2.8871845593135248</v>
      </c>
    </row>
    <row r="940" spans="1:8" s="204" customFormat="1" ht="12.75" customHeight="1" x14ac:dyDescent="0.25">
      <c r="A940" s="296"/>
      <c r="B940" s="64" t="s">
        <v>106</v>
      </c>
      <c r="C940" s="156">
        <v>74.901364573547824</v>
      </c>
      <c r="D940" s="156">
        <v>79.221847851963759</v>
      </c>
      <c r="E940" s="68">
        <v>-4.320483278415935</v>
      </c>
      <c r="F940" s="156">
        <v>66.851694100189619</v>
      </c>
      <c r="G940" s="156">
        <v>73.570468410712436</v>
      </c>
      <c r="H940" s="68">
        <v>-6.7187743105228179</v>
      </c>
    </row>
    <row r="941" spans="1:8" s="204" customFormat="1" ht="12.75" customHeight="1" x14ac:dyDescent="0.25">
      <c r="A941" s="296"/>
      <c r="B941" s="64" t="s">
        <v>107</v>
      </c>
      <c r="C941" s="156">
        <v>74.401076836063964</v>
      </c>
      <c r="D941" s="156">
        <v>83.519144999946988</v>
      </c>
      <c r="E941" s="68">
        <v>-9.1180681638830237</v>
      </c>
      <c r="F941" s="156">
        <v>65.251339490051421</v>
      </c>
      <c r="G941" s="156">
        <v>79.499358151476258</v>
      </c>
      <c r="H941" s="68">
        <v>-14.248018661424837</v>
      </c>
    </row>
    <row r="942" spans="1:8" s="204" customFormat="1" ht="12.75" customHeight="1" x14ac:dyDescent="0.25">
      <c r="A942" s="296"/>
      <c r="B942" s="64" t="s">
        <v>108</v>
      </c>
      <c r="C942" s="156">
        <v>69.184745663714253</v>
      </c>
      <c r="D942" s="156">
        <v>86.558339011120836</v>
      </c>
      <c r="E942" s="68">
        <v>-17.373593347406583</v>
      </c>
      <c r="F942" s="156">
        <v>58.492991753159188</v>
      </c>
      <c r="G942" s="156">
        <v>79.213962753343679</v>
      </c>
      <c r="H942" s="68">
        <v>-20.720971000184491</v>
      </c>
    </row>
    <row r="943" spans="1:8" s="204" customFormat="1" ht="12.75" customHeight="1" x14ac:dyDescent="0.25">
      <c r="A943" s="296"/>
      <c r="B943" s="64" t="s">
        <v>109</v>
      </c>
      <c r="C943" s="156">
        <v>35.627660574574037</v>
      </c>
      <c r="D943" s="156">
        <v>63.664718603027879</v>
      </c>
      <c r="E943" s="68">
        <v>-28.037058028453842</v>
      </c>
      <c r="F943" s="156">
        <v>32.257177644240208</v>
      </c>
      <c r="G943" s="156">
        <v>56.742134176793734</v>
      </c>
      <c r="H943" s="68">
        <v>-24.484956532553525</v>
      </c>
    </row>
    <row r="944" spans="1:8" s="204" customFormat="1" ht="12.75" customHeight="1" x14ac:dyDescent="0.25">
      <c r="A944" s="296"/>
      <c r="B944" s="64" t="s">
        <v>147</v>
      </c>
      <c r="C944" s="156">
        <v>1.6830963777495958</v>
      </c>
      <c r="D944" s="156">
        <v>5.0493960267538718</v>
      </c>
      <c r="E944" s="68">
        <v>-3.3662996490042758</v>
      </c>
      <c r="F944" s="156">
        <v>1.4057671306085462</v>
      </c>
      <c r="G944" s="156">
        <v>2.8401154669894777</v>
      </c>
      <c r="H944" s="68">
        <v>-1.4343483363809315</v>
      </c>
    </row>
    <row r="945" spans="1:8" s="204" customFormat="1" ht="12.75" customHeight="1" x14ac:dyDescent="0.25">
      <c r="A945" s="296"/>
      <c r="B945" s="120"/>
      <c r="C945" s="157"/>
      <c r="D945" s="157"/>
      <c r="E945" s="122"/>
      <c r="F945" s="122"/>
      <c r="G945" s="122"/>
      <c r="H945" s="122"/>
    </row>
    <row r="946" spans="1:8" s="204" customFormat="1" ht="12.75" customHeight="1" x14ac:dyDescent="0.25">
      <c r="A946" s="296"/>
      <c r="B946" s="124"/>
      <c r="C946" s="158"/>
      <c r="D946" s="158"/>
      <c r="E946" s="126"/>
      <c r="F946" s="126"/>
      <c r="G946" s="126"/>
      <c r="H946" s="126"/>
    </row>
    <row r="947" spans="1:8" s="204" customFormat="1" ht="12.75" customHeight="1" x14ac:dyDescent="0.25">
      <c r="A947" s="296"/>
      <c r="B947" s="17" t="s">
        <v>117</v>
      </c>
      <c r="C947" s="1"/>
      <c r="D947" s="1"/>
      <c r="E947" s="53"/>
      <c r="F947" s="53"/>
      <c r="G947" s="53"/>
      <c r="H947" s="53"/>
    </row>
    <row r="948" spans="1:8" s="204" customFormat="1" ht="12.75" customHeight="1" x14ac:dyDescent="0.25">
      <c r="A948" s="296"/>
      <c r="B948" s="17" t="s">
        <v>118</v>
      </c>
      <c r="C948" s="19"/>
      <c r="D948" s="1"/>
      <c r="E948" s="53"/>
      <c r="F948" s="53"/>
      <c r="G948" s="53"/>
      <c r="H948" s="53"/>
    </row>
    <row r="949" spans="1:8" s="204" customFormat="1" ht="12.75" customHeight="1" x14ac:dyDescent="0.25">
      <c r="A949" s="296"/>
      <c r="B949" s="20" t="s">
        <v>124</v>
      </c>
      <c r="C949" s="1"/>
      <c r="D949" s="1"/>
      <c r="E949" s="53"/>
      <c r="F949" s="53"/>
      <c r="G949" s="53"/>
      <c r="H949" s="53"/>
    </row>
    <row r="950" spans="1:8" s="204" customFormat="1" ht="12.75" customHeight="1" x14ac:dyDescent="0.25">
      <c r="A950" s="296"/>
      <c r="B950" s="151"/>
      <c r="C950" s="1"/>
      <c r="D950" s="1"/>
      <c r="E950" s="53"/>
      <c r="F950" s="53"/>
      <c r="G950" s="53"/>
      <c r="H950" s="53"/>
    </row>
    <row r="951" spans="1:8" s="204" customFormat="1" ht="12.75" customHeight="1" x14ac:dyDescent="0.25">
      <c r="A951" s="296"/>
      <c r="B951" s="58" t="s">
        <v>70</v>
      </c>
      <c r="C951" s="1"/>
      <c r="D951" s="1"/>
      <c r="E951" s="53"/>
      <c r="F951" s="53"/>
      <c r="G951" s="53"/>
      <c r="H951" s="53"/>
    </row>
    <row r="952" spans="1:8" s="204" customFormat="1" ht="12.75" customHeight="1" x14ac:dyDescent="0.25">
      <c r="A952" s="296"/>
      <c r="B952" s="58" t="s">
        <v>593</v>
      </c>
      <c r="C952" s="1"/>
      <c r="D952" s="1"/>
      <c r="E952" s="53"/>
      <c r="F952" s="53"/>
      <c r="G952" s="53"/>
      <c r="H952" s="53"/>
    </row>
    <row r="953" spans="1:8" s="204" customFormat="1" ht="12.75" customHeight="1" x14ac:dyDescent="0.25">
      <c r="A953" s="296"/>
      <c r="B953" s="58"/>
      <c r="C953" s="1"/>
      <c r="D953" s="1"/>
      <c r="E953" s="53"/>
      <c r="F953" s="53"/>
      <c r="G953" s="53"/>
      <c r="H953" s="53"/>
    </row>
    <row r="954" spans="1:8" s="204" customFormat="1" ht="12.75" customHeight="1" x14ac:dyDescent="0.25">
      <c r="A954" s="296"/>
      <c r="B954" s="151"/>
      <c r="C954" s="1"/>
      <c r="D954" s="1"/>
      <c r="E954" s="53"/>
      <c r="F954" s="53"/>
      <c r="G954" s="53"/>
      <c r="H954" s="53"/>
    </row>
    <row r="955" spans="1:8" s="204" customFormat="1" ht="12.75" customHeight="1" x14ac:dyDescent="0.25">
      <c r="A955" s="296"/>
      <c r="B955" s="151"/>
      <c r="C955" s="1"/>
      <c r="D955" s="1"/>
      <c r="E955" s="53"/>
      <c r="F955" s="53"/>
      <c r="G955" s="53"/>
      <c r="H955" s="53"/>
    </row>
    <row r="956" spans="1:8" s="204" customFormat="1" ht="12.75" customHeight="1" x14ac:dyDescent="0.25">
      <c r="A956" s="296"/>
      <c r="B956" s="151"/>
      <c r="C956" s="1"/>
      <c r="D956" s="1"/>
      <c r="E956" s="53"/>
      <c r="F956" s="53"/>
      <c r="G956" s="53"/>
      <c r="H956" s="53"/>
    </row>
    <row r="957" spans="1:8" s="204" customFormat="1" ht="12.75" customHeight="1" x14ac:dyDescent="0.25">
      <c r="A957" s="296"/>
      <c r="B957" s="151"/>
      <c r="C957" s="1"/>
      <c r="D957" s="1"/>
      <c r="E957" s="53"/>
      <c r="F957" s="53"/>
      <c r="G957" s="53"/>
      <c r="H957" s="53"/>
    </row>
    <row r="958" spans="1:8" s="204" customFormat="1" ht="12.75" customHeight="1" x14ac:dyDescent="0.25">
      <c r="A958" s="296"/>
      <c r="B958" s="151"/>
      <c r="C958" s="1"/>
      <c r="D958" s="1"/>
      <c r="E958" s="53"/>
      <c r="F958" s="53"/>
      <c r="G958" s="53"/>
      <c r="H958" s="53"/>
    </row>
    <row r="959" spans="1:8" s="204" customFormat="1" ht="12.75" customHeight="1" x14ac:dyDescent="0.25">
      <c r="A959" s="296"/>
      <c r="B959" s="151"/>
      <c r="C959" s="1"/>
      <c r="D959" s="1"/>
      <c r="E959" s="53"/>
      <c r="F959" s="53"/>
      <c r="G959" s="53"/>
      <c r="H959" s="53"/>
    </row>
    <row r="960" spans="1:8" s="204" customFormat="1" ht="12.75" customHeight="1" x14ac:dyDescent="0.25">
      <c r="A960" s="296"/>
      <c r="B960" s="151"/>
      <c r="C960" s="1"/>
      <c r="D960" s="1"/>
      <c r="E960" s="53"/>
      <c r="F960" s="53"/>
      <c r="G960" s="53"/>
      <c r="H960" s="53"/>
    </row>
    <row r="961" spans="1:8" s="204" customFormat="1" ht="12.75" customHeight="1" x14ac:dyDescent="0.25">
      <c r="A961" s="296"/>
      <c r="B961" s="151"/>
      <c r="C961" s="1"/>
      <c r="D961" s="1"/>
      <c r="E961" s="53"/>
      <c r="F961" s="53"/>
      <c r="G961" s="53"/>
      <c r="H961" s="53"/>
    </row>
    <row r="962" spans="1:8" s="204" customFormat="1" ht="12.75" customHeight="1" x14ac:dyDescent="0.25">
      <c r="A962" s="296"/>
      <c r="B962" s="151"/>
      <c r="C962" s="1"/>
      <c r="D962" s="1"/>
      <c r="E962" s="53"/>
      <c r="F962" s="53"/>
      <c r="G962" s="53"/>
      <c r="H962" s="53"/>
    </row>
    <row r="963" spans="1:8" s="204" customFormat="1" ht="12.75" customHeight="1" x14ac:dyDescent="0.25">
      <c r="A963" s="296"/>
      <c r="B963" s="151"/>
      <c r="C963" s="1"/>
      <c r="D963" s="1"/>
      <c r="E963" s="53"/>
      <c r="F963" s="53"/>
      <c r="G963" s="53"/>
      <c r="H963" s="53"/>
    </row>
    <row r="964" spans="1:8" s="204" customFormat="1" ht="12.75" customHeight="1" x14ac:dyDescent="0.25">
      <c r="A964" s="296"/>
      <c r="B964" s="151"/>
      <c r="C964" s="1"/>
      <c r="D964" s="1"/>
      <c r="E964" s="53"/>
      <c r="F964" s="53"/>
      <c r="G964" s="53"/>
      <c r="H964" s="53"/>
    </row>
    <row r="965" spans="1:8" s="204" customFormat="1" ht="12.75" customHeight="1" x14ac:dyDescent="0.25">
      <c r="A965" s="296"/>
      <c r="B965" s="151"/>
      <c r="C965" s="1"/>
      <c r="D965" s="1"/>
      <c r="E965" s="53"/>
      <c r="F965" s="53"/>
      <c r="G965" s="53"/>
      <c r="H965" s="53"/>
    </row>
    <row r="966" spans="1:8" s="204" customFormat="1" ht="12.75" customHeight="1" x14ac:dyDescent="0.25">
      <c r="A966" s="296"/>
      <c r="B966" s="151"/>
      <c r="C966" s="1"/>
      <c r="D966" s="1"/>
      <c r="E966" s="53"/>
      <c r="F966" s="53"/>
      <c r="G966" s="53"/>
      <c r="H966" s="53"/>
    </row>
    <row r="967" spans="1:8" s="204" customFormat="1" ht="12.75" customHeight="1" x14ac:dyDescent="0.25">
      <c r="A967" s="296"/>
      <c r="B967" s="151"/>
      <c r="C967" s="1"/>
      <c r="D967" s="1"/>
      <c r="E967" s="53"/>
      <c r="F967" s="53"/>
      <c r="G967" s="53"/>
      <c r="H967" s="53"/>
    </row>
    <row r="968" spans="1:8" s="204" customFormat="1" ht="12.75" customHeight="1" x14ac:dyDescent="0.25">
      <c r="A968" s="296"/>
      <c r="B968" s="151"/>
      <c r="C968" s="1"/>
      <c r="D968" s="1"/>
      <c r="E968" s="53"/>
      <c r="F968" s="53"/>
      <c r="G968" s="53"/>
      <c r="H968" s="53"/>
    </row>
    <row r="969" spans="1:8" s="204" customFormat="1" ht="12.75" customHeight="1" x14ac:dyDescent="0.25">
      <c r="A969" s="296"/>
      <c r="B969" s="151"/>
      <c r="C969" s="1"/>
      <c r="D969" s="1"/>
      <c r="E969" s="53"/>
      <c r="F969" s="53"/>
      <c r="G969" s="53"/>
      <c r="H969" s="53"/>
    </row>
    <row r="970" spans="1:8" s="204" customFormat="1" ht="12.75" customHeight="1" x14ac:dyDescent="0.25">
      <c r="A970" s="296"/>
      <c r="B970" s="151"/>
      <c r="C970" s="1"/>
      <c r="D970" s="1"/>
      <c r="E970" s="53"/>
      <c r="F970" s="53"/>
      <c r="G970" s="53"/>
      <c r="H970" s="53"/>
    </row>
    <row r="971" spans="1:8" s="204" customFormat="1" ht="12.75" customHeight="1" x14ac:dyDescent="0.25">
      <c r="A971" s="296"/>
      <c r="B971" s="151"/>
      <c r="C971" s="1"/>
      <c r="D971" s="1"/>
      <c r="E971" s="53"/>
      <c r="F971" s="53"/>
      <c r="G971" s="53"/>
      <c r="H971" s="53"/>
    </row>
    <row r="972" spans="1:8" s="204" customFormat="1" ht="12.75" customHeight="1" x14ac:dyDescent="0.25">
      <c r="A972" s="296"/>
      <c r="B972" s="151"/>
      <c r="C972" s="1"/>
      <c r="D972" s="1"/>
      <c r="E972" s="53"/>
      <c r="F972" s="53"/>
      <c r="G972" s="53"/>
      <c r="H972" s="53"/>
    </row>
    <row r="973" spans="1:8" s="204" customFormat="1" ht="12.75" customHeight="1" x14ac:dyDescent="0.25">
      <c r="A973" s="296"/>
      <c r="B973" s="151"/>
      <c r="C973" s="1"/>
      <c r="D973" s="1"/>
      <c r="E973" s="53"/>
      <c r="F973" s="53"/>
      <c r="G973" s="53"/>
      <c r="H973" s="53"/>
    </row>
    <row r="974" spans="1:8" s="204" customFormat="1" ht="12.75" customHeight="1" x14ac:dyDescent="0.25">
      <c r="A974" s="296"/>
      <c r="B974" s="151"/>
      <c r="C974" s="1"/>
      <c r="D974" s="1"/>
      <c r="E974" s="53"/>
      <c r="F974" s="53"/>
      <c r="G974" s="53"/>
      <c r="H974" s="53"/>
    </row>
    <row r="975" spans="1:8" s="204" customFormat="1" ht="12.75" customHeight="1" x14ac:dyDescent="0.25">
      <c r="A975" s="296"/>
      <c r="B975" s="151"/>
      <c r="C975" s="1"/>
      <c r="D975" s="1"/>
      <c r="E975" s="53"/>
      <c r="F975" s="53"/>
      <c r="G975" s="53"/>
      <c r="H975" s="53"/>
    </row>
    <row r="976" spans="1:8" s="204" customFormat="1" ht="12.75" customHeight="1" x14ac:dyDescent="0.25">
      <c r="A976" s="296"/>
      <c r="B976" s="151"/>
      <c r="C976" s="1"/>
      <c r="D976" s="1"/>
      <c r="E976" s="53"/>
      <c r="F976" s="53"/>
      <c r="G976" s="53"/>
      <c r="H976" s="53"/>
    </row>
    <row r="977" spans="1:8" s="204" customFormat="1" ht="12.75" customHeight="1" x14ac:dyDescent="0.25">
      <c r="A977" s="296"/>
      <c r="B977" s="151"/>
      <c r="C977" s="1"/>
      <c r="D977" s="1"/>
      <c r="E977" s="53"/>
      <c r="F977" s="53"/>
      <c r="G977" s="53"/>
      <c r="H977" s="53"/>
    </row>
    <row r="978" spans="1:8" s="204" customFormat="1" ht="12.75" customHeight="1" x14ac:dyDescent="0.25">
      <c r="A978" s="296"/>
      <c r="B978" s="151"/>
      <c r="C978" s="1"/>
      <c r="D978" s="1"/>
      <c r="E978" s="53"/>
      <c r="F978" s="53"/>
      <c r="G978" s="53"/>
      <c r="H978" s="53"/>
    </row>
    <row r="979" spans="1:8" s="204" customFormat="1" ht="12.75" customHeight="1" x14ac:dyDescent="0.25">
      <c r="A979" s="296"/>
      <c r="B979" s="151"/>
      <c r="C979" s="1"/>
      <c r="D979" s="1"/>
      <c r="E979" s="53"/>
      <c r="F979" s="53"/>
      <c r="G979" s="53"/>
      <c r="H979" s="53"/>
    </row>
    <row r="980" spans="1:8" s="204" customFormat="1" ht="12.75" customHeight="1" x14ac:dyDescent="0.25">
      <c r="A980" s="296"/>
      <c r="B980" s="151"/>
      <c r="C980" s="1"/>
      <c r="D980" s="1"/>
      <c r="E980" s="53"/>
      <c r="F980" s="53"/>
      <c r="G980" s="53"/>
      <c r="H980" s="53"/>
    </row>
    <row r="981" spans="1:8" s="204" customFormat="1" ht="12.75" customHeight="1" x14ac:dyDescent="0.25">
      <c r="A981" s="296"/>
      <c r="B981" s="151"/>
      <c r="C981" s="1"/>
      <c r="D981" s="1"/>
      <c r="E981" s="53"/>
      <c r="F981" s="53"/>
      <c r="G981" s="53"/>
      <c r="H981" s="53"/>
    </row>
    <row r="982" spans="1:8" s="204" customFormat="1" ht="12.75" customHeight="1" x14ac:dyDescent="0.25">
      <c r="A982" s="296"/>
      <c r="B982" s="151"/>
      <c r="C982" s="1"/>
      <c r="D982" s="1"/>
      <c r="E982" s="53"/>
      <c r="F982" s="53"/>
      <c r="G982" s="53"/>
      <c r="H982" s="53"/>
    </row>
    <row r="983" spans="1:8" s="204" customFormat="1" ht="12.75" customHeight="1" x14ac:dyDescent="0.25">
      <c r="A983" s="296"/>
      <c r="B983" s="151"/>
      <c r="C983" s="1"/>
      <c r="D983" s="1"/>
      <c r="E983" s="53"/>
      <c r="F983" s="53"/>
      <c r="G983" s="53"/>
      <c r="H983" s="53"/>
    </row>
    <row r="984" spans="1:8" s="204" customFormat="1" ht="12.75" customHeight="1" x14ac:dyDescent="0.25">
      <c r="A984" s="296"/>
      <c r="B984" s="151"/>
      <c r="C984" s="1"/>
      <c r="D984" s="1"/>
      <c r="E984" s="53"/>
      <c r="F984" s="53"/>
      <c r="G984" s="53"/>
      <c r="H984" s="53"/>
    </row>
    <row r="985" spans="1:8" s="204" customFormat="1" ht="12.75" customHeight="1" x14ac:dyDescent="0.25">
      <c r="A985" s="296"/>
      <c r="B985" s="151"/>
      <c r="C985" s="1"/>
      <c r="D985" s="1"/>
      <c r="E985" s="53"/>
      <c r="F985" s="53"/>
      <c r="G985" s="53"/>
      <c r="H985" s="53"/>
    </row>
    <row r="986" spans="1:8" s="204" customFormat="1" ht="12.75" customHeight="1" x14ac:dyDescent="0.25">
      <c r="A986" s="296"/>
      <c r="B986" s="151"/>
      <c r="C986" s="1"/>
      <c r="D986" s="1"/>
      <c r="E986" s="53"/>
      <c r="F986" s="53"/>
      <c r="G986" s="53"/>
      <c r="H986" s="53"/>
    </row>
    <row r="987" spans="1:8" s="204" customFormat="1" ht="12.75" customHeight="1" x14ac:dyDescent="0.25">
      <c r="A987" s="296"/>
      <c r="B987" s="151"/>
      <c r="C987" s="1"/>
      <c r="D987" s="1"/>
      <c r="E987" s="53"/>
      <c r="F987" s="53"/>
      <c r="G987" s="53"/>
      <c r="H987" s="53"/>
    </row>
    <row r="988" spans="1:8" s="204" customFormat="1" ht="12.75" customHeight="1" x14ac:dyDescent="0.25">
      <c r="A988" s="296"/>
      <c r="B988" s="151"/>
      <c r="C988" s="1"/>
      <c r="D988" s="1"/>
      <c r="E988" s="53"/>
      <c r="F988" s="53"/>
      <c r="G988" s="53"/>
      <c r="H988" s="53"/>
    </row>
    <row r="989" spans="1:8" s="204" customFormat="1" ht="12.75" customHeight="1" x14ac:dyDescent="0.25">
      <c r="A989" s="296"/>
      <c r="B989" s="151"/>
      <c r="C989" s="1"/>
      <c r="D989" s="1"/>
      <c r="E989" s="53"/>
      <c r="F989" s="53"/>
      <c r="G989" s="53"/>
      <c r="H989" s="53"/>
    </row>
    <row r="990" spans="1:8" s="204" customFormat="1" ht="12.75" customHeight="1" x14ac:dyDescent="0.25">
      <c r="A990" s="296"/>
      <c r="B990" s="151"/>
      <c r="C990" s="1"/>
      <c r="D990" s="1"/>
      <c r="E990" s="53"/>
      <c r="F990" s="53"/>
      <c r="G990" s="53"/>
      <c r="H990" s="53"/>
    </row>
    <row r="991" spans="1:8" s="204" customFormat="1" ht="12.75" customHeight="1" x14ac:dyDescent="0.25">
      <c r="A991" s="296"/>
      <c r="B991" s="151"/>
      <c r="C991" s="1"/>
      <c r="D991" s="1"/>
      <c r="E991" s="53"/>
      <c r="F991" s="53"/>
      <c r="G991" s="53"/>
      <c r="H991" s="53"/>
    </row>
    <row r="992" spans="1:8" s="204" customFormat="1" ht="12.75" customHeight="1" x14ac:dyDescent="0.25">
      <c r="A992" s="296"/>
      <c r="B992" s="151"/>
      <c r="C992" s="1"/>
      <c r="D992" s="1"/>
      <c r="E992" s="53"/>
      <c r="F992" s="53"/>
      <c r="G992" s="53"/>
      <c r="H992" s="53"/>
    </row>
    <row r="993" spans="1:8" s="204" customFormat="1" ht="12.75" customHeight="1" x14ac:dyDescent="0.25">
      <c r="A993" s="296"/>
      <c r="B993" s="151"/>
      <c r="C993" s="1"/>
      <c r="D993" s="1"/>
      <c r="E993" s="53"/>
      <c r="F993" s="53"/>
      <c r="G993" s="53"/>
      <c r="H993" s="53"/>
    </row>
    <row r="994" spans="1:8" s="204" customFormat="1" ht="12.75" customHeight="1" x14ac:dyDescent="0.25">
      <c r="A994" s="296"/>
      <c r="B994" s="151"/>
      <c r="C994" s="1"/>
      <c r="D994" s="1"/>
      <c r="E994" s="53"/>
      <c r="F994" s="53"/>
      <c r="G994" s="53"/>
      <c r="H994" s="53"/>
    </row>
    <row r="995" spans="1:8" s="204" customFormat="1" ht="12.75" customHeight="1" x14ac:dyDescent="0.25">
      <c r="A995" s="296"/>
      <c r="B995" s="151"/>
      <c r="C995" s="1"/>
      <c r="D995" s="1"/>
      <c r="E995" s="53"/>
      <c r="F995" s="53"/>
      <c r="G995" s="53"/>
      <c r="H995" s="53"/>
    </row>
    <row r="996" spans="1:8" s="204" customFormat="1" ht="12.75" customHeight="1" x14ac:dyDescent="0.25">
      <c r="A996" s="296"/>
      <c r="B996" s="151"/>
      <c r="C996" s="1"/>
      <c r="D996" s="1"/>
      <c r="E996" s="53"/>
      <c r="F996" s="53"/>
      <c r="G996" s="53"/>
      <c r="H996" s="53"/>
    </row>
    <row r="997" spans="1:8" s="204" customFormat="1" ht="12.75" customHeight="1" x14ac:dyDescent="0.25">
      <c r="A997" s="296"/>
      <c r="B997" s="202"/>
      <c r="C997" s="202"/>
      <c r="D997" s="202"/>
      <c r="E997" s="203"/>
      <c r="F997" s="203"/>
      <c r="G997" s="203"/>
      <c r="H997" s="203"/>
    </row>
    <row r="998" spans="1:8" s="204" customFormat="1" ht="12.75" customHeight="1" x14ac:dyDescent="0.25">
      <c r="A998" s="296"/>
      <c r="B998" s="202"/>
      <c r="C998" s="202"/>
      <c r="D998" s="202"/>
      <c r="E998" s="203"/>
      <c r="F998" s="203"/>
      <c r="G998" s="203"/>
      <c r="H998" s="203"/>
    </row>
    <row r="999" spans="1:8" s="204" customFormat="1" ht="12.75" customHeight="1" x14ac:dyDescent="0.25">
      <c r="A999" s="296"/>
      <c r="B999" s="202"/>
      <c r="C999" s="202"/>
      <c r="D999" s="202"/>
      <c r="E999" s="203"/>
      <c r="F999" s="203"/>
      <c r="G999" s="203"/>
      <c r="H999" s="203"/>
    </row>
    <row r="1000" spans="1:8" s="204" customFormat="1" ht="12.75" customHeight="1" x14ac:dyDescent="0.25">
      <c r="A1000" s="296"/>
      <c r="B1000" s="202"/>
      <c r="C1000" s="202"/>
      <c r="D1000" s="202"/>
      <c r="E1000" s="203"/>
      <c r="F1000" s="203"/>
      <c r="G1000" s="203"/>
      <c r="H1000" s="203"/>
    </row>
    <row r="1001" spans="1:8" s="204" customFormat="1" ht="12.75" customHeight="1" x14ac:dyDescent="0.25">
      <c r="A1001" s="296"/>
      <c r="B1001" s="202"/>
      <c r="C1001" s="202"/>
      <c r="D1001" s="202"/>
      <c r="E1001" s="203"/>
      <c r="F1001" s="203"/>
      <c r="G1001" s="203"/>
      <c r="H1001" s="203"/>
    </row>
    <row r="1002" spans="1:8" s="204" customFormat="1" ht="12.75" customHeight="1" x14ac:dyDescent="0.25">
      <c r="A1002" s="296"/>
      <c r="B1002" s="202"/>
      <c r="C1002" s="202"/>
      <c r="D1002" s="202"/>
      <c r="E1002" s="203"/>
      <c r="F1002" s="203"/>
      <c r="G1002" s="203"/>
      <c r="H1002" s="203"/>
    </row>
    <row r="1003" spans="1:8" s="204" customFormat="1" ht="12.75" customHeight="1" x14ac:dyDescent="0.25">
      <c r="A1003" s="296"/>
      <c r="B1003" s="202"/>
      <c r="C1003" s="202"/>
      <c r="D1003" s="202"/>
      <c r="E1003" s="203"/>
      <c r="F1003" s="203"/>
      <c r="G1003" s="203"/>
      <c r="H1003" s="203"/>
    </row>
    <row r="1004" spans="1:8" s="204" customFormat="1" ht="12.75" customHeight="1" x14ac:dyDescent="0.25">
      <c r="A1004" s="296"/>
      <c r="B1004" s="202"/>
      <c r="C1004" s="202"/>
      <c r="D1004" s="202"/>
      <c r="E1004" s="203"/>
      <c r="F1004" s="203"/>
      <c r="G1004" s="203"/>
      <c r="H1004" s="203"/>
    </row>
    <row r="1005" spans="1:8" s="204" customFormat="1" ht="12.75" customHeight="1" x14ac:dyDescent="0.25">
      <c r="A1005" s="296"/>
      <c r="B1005" s="202"/>
      <c r="C1005" s="202"/>
      <c r="D1005" s="202"/>
      <c r="E1005" s="203"/>
      <c r="F1005" s="203"/>
      <c r="G1005" s="203"/>
      <c r="H1005" s="372" t="s">
        <v>15</v>
      </c>
    </row>
    <row r="1006" spans="1:8" s="204" customFormat="1" ht="12.75" customHeight="1" x14ac:dyDescent="0.25">
      <c r="A1006" s="296"/>
      <c r="B1006" s="202"/>
      <c r="C1006" s="202"/>
      <c r="D1006" s="202"/>
      <c r="E1006" s="203"/>
      <c r="F1006" s="203"/>
      <c r="G1006" s="203"/>
      <c r="H1006" s="203"/>
    </row>
    <row r="1007" spans="1:8" s="204" customFormat="1" ht="15.75" customHeight="1" x14ac:dyDescent="0.3">
      <c r="A1007" s="296"/>
      <c r="B1007" s="13" t="s">
        <v>169</v>
      </c>
      <c r="C1007" s="14"/>
      <c r="D1007" s="14"/>
      <c r="E1007" s="15"/>
      <c r="F1007" s="15"/>
      <c r="G1007" s="15"/>
      <c r="H1007" s="15"/>
    </row>
    <row r="1008" spans="1:8" s="204" customFormat="1" ht="12.75" customHeight="1" x14ac:dyDescent="0.25">
      <c r="A1008" s="296"/>
      <c r="B1008" s="4"/>
      <c r="C1008" s="1"/>
      <c r="D1008" s="1"/>
      <c r="E1008" s="45"/>
      <c r="F1008" s="45"/>
      <c r="G1008" s="45"/>
      <c r="H1008" s="45"/>
    </row>
    <row r="1009" spans="1:8" s="204" customFormat="1" ht="12.75" customHeight="1" x14ac:dyDescent="0.25">
      <c r="A1009" s="296"/>
      <c r="B1009" s="4" t="s">
        <v>63</v>
      </c>
      <c r="C1009" s="1"/>
      <c r="D1009" s="1"/>
      <c r="E1009" s="45"/>
      <c r="F1009" s="45"/>
      <c r="G1009" s="45"/>
      <c r="H1009" s="45"/>
    </row>
    <row r="1010" spans="1:8" s="204" customFormat="1" ht="12.75" customHeight="1" x14ac:dyDescent="0.25">
      <c r="A1010" s="296"/>
      <c r="B1010" s="152"/>
      <c r="C1010" s="426" t="s">
        <v>14</v>
      </c>
      <c r="D1010" s="427"/>
      <c r="E1010" s="427"/>
      <c r="F1010" s="427" t="s">
        <v>12</v>
      </c>
      <c r="G1010" s="427"/>
      <c r="H1010" s="427"/>
    </row>
    <row r="1011" spans="1:8" s="204" customFormat="1" ht="12.75" customHeight="1" x14ac:dyDescent="0.25">
      <c r="A1011" s="296"/>
      <c r="B1011" s="146"/>
      <c r="C1011" s="150" t="s">
        <v>10</v>
      </c>
      <c r="D1011" s="153" t="s">
        <v>11</v>
      </c>
      <c r="E1011" s="153" t="s">
        <v>67</v>
      </c>
      <c r="F1011" s="153" t="s">
        <v>10</v>
      </c>
      <c r="G1011" s="153" t="s">
        <v>11</v>
      </c>
      <c r="H1011" s="153" t="s">
        <v>67</v>
      </c>
    </row>
    <row r="1012" spans="1:8" s="204" customFormat="1" ht="12.75" customHeight="1" x14ac:dyDescent="0.25">
      <c r="A1012" s="296"/>
      <c r="B1012" s="64"/>
      <c r="C1012" s="160"/>
      <c r="D1012" s="160"/>
      <c r="E1012" s="67"/>
      <c r="F1012" s="160"/>
      <c r="G1012" s="160"/>
      <c r="H1012" s="67"/>
    </row>
    <row r="1013" spans="1:8" s="204" customFormat="1" ht="12.75" customHeight="1" x14ac:dyDescent="0.25">
      <c r="A1013" s="296"/>
      <c r="B1013" s="64" t="s">
        <v>25</v>
      </c>
      <c r="C1013" s="174">
        <v>51.079466283370863</v>
      </c>
      <c r="D1013" s="174">
        <v>67.47737241388576</v>
      </c>
      <c r="E1013" s="68">
        <v>-16.397906130514897</v>
      </c>
      <c r="F1013" s="174">
        <v>43.879171656635314</v>
      </c>
      <c r="G1013" s="174">
        <v>62.50339961924265</v>
      </c>
      <c r="H1013" s="68">
        <v>-18.624227962607335</v>
      </c>
    </row>
    <row r="1014" spans="1:8" s="204" customFormat="1" ht="12.75" customHeight="1" x14ac:dyDescent="0.25">
      <c r="A1014" s="296"/>
      <c r="B1014" s="64" t="s">
        <v>104</v>
      </c>
      <c r="C1014" s="156">
        <v>16.889657723156262</v>
      </c>
      <c r="D1014" s="156">
        <v>19.655577702901478</v>
      </c>
      <c r="E1014" s="68">
        <v>-2.7659199797452168</v>
      </c>
      <c r="F1014" s="156">
        <v>14.006259780907667</v>
      </c>
      <c r="G1014" s="156">
        <v>21.05485678046718</v>
      </c>
      <c r="H1014" s="68">
        <v>-7.0485969995595124</v>
      </c>
    </row>
    <row r="1015" spans="1:8" s="204" customFormat="1" ht="12.75" customHeight="1" x14ac:dyDescent="0.25">
      <c r="A1015" s="296"/>
      <c r="B1015" s="64" t="s">
        <v>105</v>
      </c>
      <c r="C1015" s="156">
        <v>53.692194500885904</v>
      </c>
      <c r="D1015" s="156">
        <v>59.401038214681471</v>
      </c>
      <c r="E1015" s="68">
        <v>-5.7088437137955665</v>
      </c>
      <c r="F1015" s="156">
        <v>50.141263940520446</v>
      </c>
      <c r="G1015" s="156">
        <v>58.101950733304861</v>
      </c>
      <c r="H1015" s="68">
        <v>-7.9606867927844149</v>
      </c>
    </row>
    <row r="1016" spans="1:8" s="204" customFormat="1" ht="12.75" customHeight="1" x14ac:dyDescent="0.25">
      <c r="A1016" s="296"/>
      <c r="B1016" s="64" t="s">
        <v>106</v>
      </c>
      <c r="C1016" s="156">
        <v>79.296557304804608</v>
      </c>
      <c r="D1016" s="156">
        <v>85.477888231598399</v>
      </c>
      <c r="E1016" s="68">
        <v>-6.181330926793791</v>
      </c>
      <c r="F1016" s="156">
        <v>70.946274955364387</v>
      </c>
      <c r="G1016" s="156">
        <v>82.342524664811535</v>
      </c>
      <c r="H1016" s="68">
        <v>-11.396249709447147</v>
      </c>
    </row>
    <row r="1017" spans="1:8" s="204" customFormat="1" ht="12.75" customHeight="1" x14ac:dyDescent="0.25">
      <c r="A1017" s="296"/>
      <c r="B1017" s="64" t="s">
        <v>107</v>
      </c>
      <c r="C1017" s="156">
        <v>73.639501568815973</v>
      </c>
      <c r="D1017" s="156">
        <v>90.432895711876938</v>
      </c>
      <c r="E1017" s="68">
        <v>-16.793394143060965</v>
      </c>
      <c r="F1017" s="156">
        <v>66.366440132099683</v>
      </c>
      <c r="G1017" s="156">
        <v>86.742809460481368</v>
      </c>
      <c r="H1017" s="68">
        <v>-20.376369328381685</v>
      </c>
    </row>
    <row r="1018" spans="1:8" s="204" customFormat="1" ht="12.75" customHeight="1" x14ac:dyDescent="0.25">
      <c r="A1018" s="296"/>
      <c r="B1018" s="64" t="s">
        <v>108</v>
      </c>
      <c r="C1018" s="156">
        <v>69.608841480386488</v>
      </c>
      <c r="D1018" s="156">
        <v>89.017170828052429</v>
      </c>
      <c r="E1018" s="68">
        <v>-19.408329347665941</v>
      </c>
      <c r="F1018" s="156">
        <v>59.380832850614652</v>
      </c>
      <c r="G1018" s="156">
        <v>83.99142745811146</v>
      </c>
      <c r="H1018" s="68">
        <v>-24.610594607496807</v>
      </c>
    </row>
    <row r="1019" spans="1:8" s="204" customFormat="1" ht="12.75" customHeight="1" x14ac:dyDescent="0.25">
      <c r="A1019" s="296"/>
      <c r="B1019" s="64" t="s">
        <v>109</v>
      </c>
      <c r="C1019" s="156">
        <v>34.448805598478835</v>
      </c>
      <c r="D1019" s="156">
        <v>65.973259491263576</v>
      </c>
      <c r="E1019" s="68">
        <v>-31.524453892784742</v>
      </c>
      <c r="F1019" s="156">
        <v>31.150159744408946</v>
      </c>
      <c r="G1019" s="156">
        <v>60.931550892630504</v>
      </c>
      <c r="H1019" s="68">
        <v>-29.781391148221559</v>
      </c>
    </row>
    <row r="1020" spans="1:8" s="204" customFormat="1" ht="12.75" customHeight="1" x14ac:dyDescent="0.25">
      <c r="A1020" s="296"/>
      <c r="B1020" s="64" t="s">
        <v>147</v>
      </c>
      <c r="C1020" s="156">
        <v>2.375625046769188</v>
      </c>
      <c r="D1020" s="156">
        <v>5.0521678894245996</v>
      </c>
      <c r="E1020" s="68">
        <v>-2.6765428426554116</v>
      </c>
      <c r="F1020" s="156">
        <v>1.3642146929927903</v>
      </c>
      <c r="G1020" s="156">
        <v>3.0598403835841141</v>
      </c>
      <c r="H1020" s="68">
        <v>-1.6956256905913238</v>
      </c>
    </row>
    <row r="1021" spans="1:8" s="204" customFormat="1" ht="12.75" customHeight="1" x14ac:dyDescent="0.25">
      <c r="A1021" s="296"/>
      <c r="B1021" s="120"/>
      <c r="C1021" s="157"/>
      <c r="D1021" s="157"/>
      <c r="E1021" s="122"/>
      <c r="F1021" s="122"/>
      <c r="G1021" s="122"/>
      <c r="H1021" s="122"/>
    </row>
    <row r="1022" spans="1:8" s="204" customFormat="1" ht="12.75" customHeight="1" x14ac:dyDescent="0.25">
      <c r="A1022" s="296"/>
      <c r="B1022" s="124"/>
      <c r="C1022" s="158"/>
      <c r="D1022" s="158"/>
      <c r="E1022" s="126"/>
      <c r="F1022" s="126"/>
      <c r="G1022" s="126"/>
      <c r="H1022" s="126"/>
    </row>
    <row r="1023" spans="1:8" s="204" customFormat="1" ht="12.75" customHeight="1" x14ac:dyDescent="0.25">
      <c r="A1023" s="296"/>
      <c r="B1023" s="17" t="s">
        <v>117</v>
      </c>
      <c r="C1023" s="1"/>
      <c r="D1023" s="1"/>
      <c r="E1023" s="53"/>
      <c r="F1023" s="53"/>
      <c r="G1023" s="53"/>
      <c r="H1023" s="53"/>
    </row>
    <row r="1024" spans="1:8" s="204" customFormat="1" ht="12.75" customHeight="1" x14ac:dyDescent="0.25">
      <c r="A1024" s="296"/>
      <c r="B1024" s="17" t="s">
        <v>118</v>
      </c>
      <c r="C1024" s="19"/>
      <c r="D1024" s="1"/>
      <c r="E1024" s="53"/>
      <c r="F1024" s="53"/>
      <c r="G1024" s="53"/>
      <c r="H1024" s="53"/>
    </row>
    <row r="1025" spans="1:8" s="204" customFormat="1" ht="12.75" customHeight="1" x14ac:dyDescent="0.25">
      <c r="A1025" s="296"/>
      <c r="B1025" s="20" t="s">
        <v>124</v>
      </c>
      <c r="C1025" s="1"/>
      <c r="D1025" s="1"/>
      <c r="E1025" s="53"/>
      <c r="F1025" s="53"/>
      <c r="G1025" s="53"/>
      <c r="H1025" s="53"/>
    </row>
    <row r="1026" spans="1:8" s="204" customFormat="1" ht="12.75" customHeight="1" x14ac:dyDescent="0.25">
      <c r="A1026" s="296"/>
      <c r="B1026" s="151"/>
      <c r="C1026" s="1"/>
      <c r="D1026" s="1"/>
      <c r="E1026" s="53"/>
      <c r="F1026" s="53"/>
      <c r="G1026" s="53"/>
      <c r="H1026" s="53"/>
    </row>
    <row r="1027" spans="1:8" s="204" customFormat="1" ht="12.75" customHeight="1" x14ac:dyDescent="0.25">
      <c r="A1027" s="296"/>
      <c r="B1027" s="58" t="s">
        <v>70</v>
      </c>
      <c r="C1027" s="1"/>
      <c r="D1027" s="1"/>
      <c r="E1027" s="53"/>
      <c r="F1027" s="53"/>
      <c r="G1027" s="53"/>
      <c r="H1027" s="53"/>
    </row>
    <row r="1028" spans="1:8" s="204" customFormat="1" ht="12.75" customHeight="1" x14ac:dyDescent="0.25">
      <c r="A1028" s="296"/>
      <c r="B1028" s="58" t="s">
        <v>593</v>
      </c>
      <c r="C1028" s="1"/>
      <c r="D1028" s="1"/>
      <c r="E1028" s="53"/>
      <c r="F1028" s="53"/>
      <c r="G1028" s="53"/>
      <c r="H1028" s="53"/>
    </row>
    <row r="1029" spans="1:8" s="204" customFormat="1" ht="12.75" customHeight="1" x14ac:dyDescent="0.25">
      <c r="A1029" s="296"/>
      <c r="B1029" s="58"/>
      <c r="C1029" s="1"/>
      <c r="D1029" s="1"/>
      <c r="E1029" s="53"/>
      <c r="F1029" s="53"/>
      <c r="G1029" s="53"/>
      <c r="H1029" s="53"/>
    </row>
    <row r="1030" spans="1:8" s="204" customFormat="1" ht="12.75" customHeight="1" x14ac:dyDescent="0.25">
      <c r="A1030" s="296"/>
      <c r="C1030" s="1"/>
      <c r="D1030" s="1"/>
      <c r="E1030" s="53"/>
      <c r="F1030" s="53"/>
      <c r="G1030" s="53"/>
      <c r="H1030" s="53"/>
    </row>
    <row r="1031" spans="1:8" s="204" customFormat="1" ht="12.75" customHeight="1" x14ac:dyDescent="0.25">
      <c r="A1031" s="296"/>
      <c r="B1031" s="151"/>
      <c r="C1031" s="1"/>
      <c r="D1031" s="1"/>
      <c r="E1031" s="53"/>
      <c r="F1031" s="53"/>
      <c r="G1031" s="53"/>
      <c r="H1031" s="53"/>
    </row>
    <row r="1032" spans="1:8" s="204" customFormat="1" ht="12.75" customHeight="1" x14ac:dyDescent="0.25">
      <c r="A1032" s="296"/>
      <c r="B1032" s="151"/>
      <c r="C1032" s="1"/>
      <c r="D1032" s="1"/>
      <c r="E1032" s="53"/>
      <c r="F1032" s="53"/>
      <c r="G1032" s="53"/>
      <c r="H1032" s="53"/>
    </row>
    <row r="1033" spans="1:8" s="204" customFormat="1" ht="12.75" customHeight="1" x14ac:dyDescent="0.25">
      <c r="A1033" s="296"/>
      <c r="B1033" s="151"/>
      <c r="C1033" s="1"/>
      <c r="D1033" s="1"/>
      <c r="E1033" s="53"/>
      <c r="F1033" s="53"/>
      <c r="G1033" s="53"/>
      <c r="H1033" s="53"/>
    </row>
    <row r="1034" spans="1:8" s="204" customFormat="1" ht="12.75" customHeight="1" x14ac:dyDescent="0.25">
      <c r="A1034" s="296"/>
      <c r="B1034" s="151"/>
      <c r="C1034" s="1"/>
      <c r="D1034" s="1"/>
      <c r="E1034" s="53"/>
      <c r="F1034" s="53"/>
      <c r="G1034" s="53"/>
      <c r="H1034" s="53"/>
    </row>
    <row r="1035" spans="1:8" s="204" customFormat="1" ht="12.75" customHeight="1" x14ac:dyDescent="0.25">
      <c r="A1035" s="296"/>
      <c r="B1035" s="151"/>
      <c r="C1035" s="1"/>
      <c r="D1035" s="1"/>
      <c r="E1035" s="53"/>
      <c r="F1035" s="53"/>
      <c r="G1035" s="53"/>
      <c r="H1035" s="53"/>
    </row>
    <row r="1036" spans="1:8" s="204" customFormat="1" ht="12.75" customHeight="1" x14ac:dyDescent="0.25">
      <c r="A1036" s="296"/>
      <c r="B1036" s="151"/>
      <c r="C1036" s="1"/>
      <c r="D1036" s="1"/>
      <c r="E1036" s="53"/>
      <c r="F1036" s="53"/>
      <c r="G1036" s="53"/>
      <c r="H1036" s="53"/>
    </row>
    <row r="1037" spans="1:8" s="204" customFormat="1" ht="12.75" customHeight="1" x14ac:dyDescent="0.25">
      <c r="A1037" s="296"/>
      <c r="B1037" s="151"/>
      <c r="C1037" s="1"/>
      <c r="D1037" s="1"/>
      <c r="E1037" s="53"/>
      <c r="F1037" s="53"/>
      <c r="G1037" s="53"/>
      <c r="H1037" s="53"/>
    </row>
    <row r="1038" spans="1:8" s="204" customFormat="1" ht="12.75" customHeight="1" x14ac:dyDescent="0.25">
      <c r="A1038" s="296"/>
      <c r="B1038" s="151"/>
      <c r="C1038" s="1"/>
      <c r="D1038" s="1"/>
      <c r="E1038" s="53"/>
      <c r="F1038" s="53"/>
      <c r="G1038" s="53"/>
      <c r="H1038" s="53"/>
    </row>
    <row r="1039" spans="1:8" s="204" customFormat="1" ht="12.75" customHeight="1" x14ac:dyDescent="0.25">
      <c r="A1039" s="296"/>
      <c r="B1039" s="151"/>
      <c r="C1039" s="1"/>
      <c r="D1039" s="1"/>
      <c r="E1039" s="53"/>
      <c r="F1039" s="53"/>
      <c r="G1039" s="53"/>
      <c r="H1039" s="53"/>
    </row>
    <row r="1040" spans="1:8" s="204" customFormat="1" ht="12.75" customHeight="1" x14ac:dyDescent="0.25">
      <c r="A1040" s="296"/>
      <c r="B1040" s="151"/>
      <c r="C1040" s="1"/>
      <c r="D1040" s="1"/>
      <c r="E1040" s="53"/>
      <c r="F1040" s="53"/>
      <c r="G1040" s="53"/>
      <c r="H1040" s="53"/>
    </row>
    <row r="1041" spans="1:8" s="204" customFormat="1" ht="12.75" customHeight="1" x14ac:dyDescent="0.25">
      <c r="A1041" s="296"/>
      <c r="B1041" s="151"/>
      <c r="C1041" s="1"/>
      <c r="D1041" s="1"/>
      <c r="E1041" s="53"/>
      <c r="F1041" s="53"/>
      <c r="G1041" s="53"/>
      <c r="H1041" s="53"/>
    </row>
    <row r="1042" spans="1:8" s="204" customFormat="1" ht="12.75" customHeight="1" x14ac:dyDescent="0.25">
      <c r="A1042" s="296"/>
      <c r="B1042" s="151"/>
      <c r="C1042" s="1"/>
      <c r="D1042" s="1"/>
      <c r="E1042" s="53"/>
      <c r="F1042" s="53"/>
      <c r="G1042" s="53"/>
      <c r="H1042" s="53"/>
    </row>
    <row r="1043" spans="1:8" s="204" customFormat="1" ht="12.75" customHeight="1" x14ac:dyDescent="0.25">
      <c r="A1043" s="296"/>
      <c r="B1043" s="151"/>
      <c r="C1043" s="1"/>
      <c r="D1043" s="1"/>
      <c r="E1043" s="53"/>
      <c r="F1043" s="53"/>
      <c r="G1043" s="53"/>
      <c r="H1043" s="53"/>
    </row>
    <row r="1044" spans="1:8" s="204" customFormat="1" ht="12.75" customHeight="1" x14ac:dyDescent="0.25">
      <c r="A1044" s="296"/>
      <c r="B1044" s="151"/>
      <c r="C1044" s="1"/>
      <c r="D1044" s="1"/>
      <c r="E1044" s="53"/>
      <c r="F1044" s="53"/>
      <c r="G1044" s="53"/>
      <c r="H1044" s="53"/>
    </row>
    <row r="1045" spans="1:8" s="204" customFormat="1" ht="12.75" customHeight="1" x14ac:dyDescent="0.25">
      <c r="A1045" s="296"/>
      <c r="B1045" s="151"/>
      <c r="C1045" s="1"/>
      <c r="D1045" s="1"/>
      <c r="E1045" s="53"/>
      <c r="F1045" s="53"/>
      <c r="G1045" s="53"/>
      <c r="H1045" s="53"/>
    </row>
    <row r="1046" spans="1:8" s="204" customFormat="1" ht="12.75" customHeight="1" x14ac:dyDescent="0.25">
      <c r="A1046" s="296"/>
      <c r="B1046" s="151"/>
      <c r="C1046" s="1"/>
      <c r="D1046" s="1"/>
      <c r="E1046" s="53"/>
      <c r="F1046" s="53"/>
      <c r="G1046" s="53"/>
      <c r="H1046" s="53"/>
    </row>
    <row r="1047" spans="1:8" s="204" customFormat="1" ht="12.75" customHeight="1" x14ac:dyDescent="0.25">
      <c r="A1047" s="296"/>
      <c r="B1047" s="151"/>
      <c r="C1047" s="1"/>
      <c r="D1047" s="1"/>
      <c r="E1047" s="53"/>
      <c r="F1047" s="53"/>
      <c r="G1047" s="53"/>
      <c r="H1047" s="53"/>
    </row>
    <row r="1048" spans="1:8" s="204" customFormat="1" ht="12.75" customHeight="1" x14ac:dyDescent="0.25">
      <c r="A1048" s="296"/>
      <c r="B1048" s="151"/>
      <c r="C1048" s="1"/>
      <c r="D1048" s="1"/>
      <c r="E1048" s="53"/>
      <c r="F1048" s="53"/>
      <c r="G1048" s="53"/>
      <c r="H1048" s="53"/>
    </row>
    <row r="1049" spans="1:8" s="204" customFormat="1" ht="12.75" customHeight="1" x14ac:dyDescent="0.25">
      <c r="A1049" s="296"/>
      <c r="B1049" s="151"/>
      <c r="C1049" s="1"/>
      <c r="D1049" s="1"/>
      <c r="E1049" s="53"/>
      <c r="F1049" s="53"/>
      <c r="G1049" s="53"/>
      <c r="H1049" s="53"/>
    </row>
    <row r="1050" spans="1:8" s="204" customFormat="1" ht="12.75" customHeight="1" x14ac:dyDescent="0.25">
      <c r="A1050" s="296"/>
      <c r="B1050" s="151"/>
      <c r="C1050" s="1"/>
      <c r="D1050" s="1"/>
      <c r="E1050" s="53"/>
      <c r="F1050" s="53"/>
      <c r="G1050" s="53"/>
      <c r="H1050" s="53"/>
    </row>
    <row r="1051" spans="1:8" s="204" customFormat="1" ht="12.75" customHeight="1" x14ac:dyDescent="0.25">
      <c r="A1051" s="296"/>
      <c r="B1051" s="151"/>
      <c r="C1051" s="1"/>
      <c r="D1051" s="1"/>
      <c r="E1051" s="53"/>
      <c r="F1051" s="53"/>
      <c r="G1051" s="53"/>
      <c r="H1051" s="53"/>
    </row>
    <row r="1052" spans="1:8" s="204" customFormat="1" ht="12.75" customHeight="1" x14ac:dyDescent="0.25">
      <c r="A1052" s="296"/>
      <c r="B1052" s="151"/>
      <c r="C1052" s="1"/>
      <c r="D1052" s="1"/>
      <c r="E1052" s="53"/>
      <c r="F1052" s="53"/>
      <c r="G1052" s="53"/>
      <c r="H1052" s="53"/>
    </row>
    <row r="1053" spans="1:8" s="204" customFormat="1" ht="12.75" customHeight="1" x14ac:dyDescent="0.25">
      <c r="A1053" s="296"/>
      <c r="B1053" s="151"/>
      <c r="C1053" s="1"/>
      <c r="D1053" s="1"/>
      <c r="E1053" s="53"/>
      <c r="F1053" s="53"/>
      <c r="G1053" s="53"/>
      <c r="H1053" s="53"/>
    </row>
    <row r="1054" spans="1:8" s="204" customFormat="1" ht="12.75" customHeight="1" x14ac:dyDescent="0.25">
      <c r="A1054" s="296"/>
      <c r="B1054" s="151"/>
      <c r="C1054" s="1"/>
      <c r="D1054" s="1"/>
      <c r="E1054" s="53"/>
      <c r="F1054" s="53"/>
      <c r="G1054" s="53"/>
      <c r="H1054" s="53"/>
    </row>
    <row r="1055" spans="1:8" s="204" customFormat="1" ht="12.75" customHeight="1" x14ac:dyDescent="0.25">
      <c r="A1055" s="296"/>
      <c r="B1055" s="151"/>
      <c r="C1055" s="1"/>
      <c r="D1055" s="1"/>
      <c r="E1055" s="53"/>
      <c r="F1055" s="53"/>
      <c r="G1055" s="53"/>
      <c r="H1055" s="53"/>
    </row>
    <row r="1056" spans="1:8" s="204" customFormat="1" ht="12.75" customHeight="1" x14ac:dyDescent="0.25">
      <c r="A1056" s="296"/>
      <c r="B1056" s="151"/>
      <c r="C1056" s="1"/>
      <c r="D1056" s="1"/>
      <c r="E1056" s="53"/>
      <c r="F1056" s="53"/>
      <c r="G1056" s="53"/>
      <c r="H1056" s="53"/>
    </row>
    <row r="1057" spans="1:8" s="204" customFormat="1" ht="12.75" customHeight="1" x14ac:dyDescent="0.25">
      <c r="A1057" s="296"/>
      <c r="B1057" s="151"/>
      <c r="C1057" s="1"/>
      <c r="D1057" s="1"/>
      <c r="E1057" s="53"/>
      <c r="F1057" s="53"/>
      <c r="G1057" s="53"/>
      <c r="H1057" s="53"/>
    </row>
    <row r="1058" spans="1:8" s="204" customFormat="1" ht="12.75" customHeight="1" x14ac:dyDescent="0.25">
      <c r="A1058" s="296"/>
      <c r="B1058" s="151"/>
      <c r="C1058" s="1"/>
      <c r="D1058" s="1"/>
      <c r="E1058" s="53"/>
      <c r="F1058" s="53"/>
      <c r="G1058" s="53"/>
      <c r="H1058" s="53"/>
    </row>
    <row r="1059" spans="1:8" s="204" customFormat="1" ht="12.75" customHeight="1" x14ac:dyDescent="0.25">
      <c r="A1059" s="296"/>
      <c r="B1059" s="151"/>
      <c r="C1059" s="1"/>
      <c r="D1059" s="1"/>
      <c r="E1059" s="53"/>
      <c r="F1059" s="53"/>
      <c r="G1059" s="53"/>
      <c r="H1059" s="53"/>
    </row>
    <row r="1060" spans="1:8" s="204" customFormat="1" ht="12.75" customHeight="1" x14ac:dyDescent="0.25">
      <c r="A1060" s="296"/>
      <c r="B1060" s="151"/>
      <c r="C1060" s="1"/>
      <c r="D1060" s="1"/>
      <c r="E1060" s="53"/>
      <c r="F1060" s="53"/>
      <c r="G1060" s="53"/>
      <c r="H1060" s="53"/>
    </row>
    <row r="1061" spans="1:8" s="204" customFormat="1" ht="12.75" customHeight="1" x14ac:dyDescent="0.25">
      <c r="A1061" s="296"/>
      <c r="B1061" s="151"/>
      <c r="C1061" s="1"/>
      <c r="D1061" s="1"/>
      <c r="E1061" s="53"/>
      <c r="F1061" s="53"/>
      <c r="G1061" s="53"/>
      <c r="H1061" s="53"/>
    </row>
    <row r="1062" spans="1:8" s="204" customFormat="1" ht="12.75" customHeight="1" x14ac:dyDescent="0.25">
      <c r="A1062" s="296"/>
      <c r="B1062" s="151"/>
      <c r="C1062" s="1"/>
      <c r="D1062" s="1"/>
      <c r="E1062" s="53"/>
      <c r="F1062" s="53"/>
      <c r="G1062" s="53"/>
      <c r="H1062" s="53"/>
    </row>
    <row r="1063" spans="1:8" s="204" customFormat="1" ht="12.75" customHeight="1" x14ac:dyDescent="0.25">
      <c r="A1063" s="296"/>
      <c r="B1063" s="151"/>
      <c r="C1063" s="1"/>
      <c r="D1063" s="1"/>
      <c r="E1063" s="53"/>
      <c r="F1063" s="53"/>
      <c r="G1063" s="53"/>
      <c r="H1063" s="53"/>
    </row>
    <row r="1064" spans="1:8" s="204" customFormat="1" ht="12.75" customHeight="1" x14ac:dyDescent="0.25">
      <c r="A1064" s="296"/>
      <c r="B1064" s="151"/>
      <c r="C1064" s="1"/>
      <c r="D1064" s="1"/>
      <c r="E1064" s="53"/>
      <c r="F1064" s="53"/>
      <c r="G1064" s="53"/>
      <c r="H1064" s="53"/>
    </row>
    <row r="1065" spans="1:8" s="204" customFormat="1" ht="12.75" customHeight="1" x14ac:dyDescent="0.25">
      <c r="A1065" s="296"/>
      <c r="B1065" s="151"/>
      <c r="C1065" s="1"/>
      <c r="D1065" s="1"/>
      <c r="E1065" s="53"/>
      <c r="F1065" s="53"/>
      <c r="G1065" s="53"/>
      <c r="H1065" s="53"/>
    </row>
    <row r="1066" spans="1:8" s="204" customFormat="1" ht="12.75" customHeight="1" x14ac:dyDescent="0.25">
      <c r="A1066" s="296"/>
      <c r="B1066" s="151"/>
      <c r="C1066" s="1"/>
      <c r="D1066" s="1"/>
      <c r="E1066" s="53"/>
      <c r="F1066" s="53"/>
      <c r="G1066" s="53"/>
      <c r="H1066" s="53"/>
    </row>
    <row r="1067" spans="1:8" s="204" customFormat="1" ht="12.75" customHeight="1" x14ac:dyDescent="0.25">
      <c r="A1067" s="296"/>
      <c r="B1067" s="151"/>
      <c r="C1067" s="1"/>
      <c r="D1067" s="1"/>
      <c r="E1067" s="53"/>
      <c r="F1067" s="53"/>
      <c r="G1067" s="53"/>
      <c r="H1067" s="53"/>
    </row>
    <row r="1068" spans="1:8" s="204" customFormat="1" ht="12.75" customHeight="1" x14ac:dyDescent="0.25">
      <c r="A1068" s="296"/>
      <c r="B1068" s="151"/>
      <c r="C1068" s="1"/>
      <c r="D1068" s="1"/>
      <c r="E1068" s="53"/>
      <c r="F1068" s="53"/>
      <c r="G1068" s="53"/>
      <c r="H1068" s="53"/>
    </row>
    <row r="1069" spans="1:8" s="204" customFormat="1" ht="12.75" customHeight="1" x14ac:dyDescent="0.25">
      <c r="A1069" s="296"/>
      <c r="B1069" s="151"/>
      <c r="C1069" s="1"/>
      <c r="D1069" s="1"/>
      <c r="E1069" s="53"/>
      <c r="F1069" s="53"/>
      <c r="G1069" s="53"/>
      <c r="H1069" s="53"/>
    </row>
    <row r="1070" spans="1:8" s="204" customFormat="1" ht="12.75" customHeight="1" x14ac:dyDescent="0.25">
      <c r="A1070" s="296"/>
      <c r="B1070" s="151"/>
      <c r="C1070" s="1"/>
      <c r="D1070" s="1"/>
      <c r="E1070" s="53"/>
      <c r="F1070" s="53"/>
      <c r="G1070" s="53"/>
      <c r="H1070" s="53"/>
    </row>
    <row r="1071" spans="1:8" s="204" customFormat="1" ht="12.75" customHeight="1" x14ac:dyDescent="0.25">
      <c r="A1071" s="296"/>
      <c r="B1071" s="151"/>
      <c r="C1071" s="1"/>
      <c r="D1071" s="1"/>
      <c r="E1071" s="53"/>
      <c r="F1071" s="53"/>
      <c r="G1071" s="53"/>
      <c r="H1071" s="53"/>
    </row>
    <row r="1072" spans="1:8" s="204" customFormat="1" ht="12.75" customHeight="1" x14ac:dyDescent="0.25">
      <c r="A1072" s="296"/>
      <c r="B1072" s="151"/>
      <c r="C1072" s="1"/>
      <c r="D1072" s="1"/>
      <c r="E1072" s="53"/>
      <c r="F1072" s="53"/>
      <c r="G1072" s="53"/>
      <c r="H1072" s="53"/>
    </row>
    <row r="1073" spans="1:9" s="204" customFormat="1" ht="12.75" customHeight="1" x14ac:dyDescent="0.25">
      <c r="A1073" s="296"/>
      <c r="B1073" s="151"/>
      <c r="C1073" s="1"/>
      <c r="D1073" s="1"/>
      <c r="E1073" s="53"/>
      <c r="F1073" s="53"/>
      <c r="G1073" s="53"/>
      <c r="H1073" s="53"/>
    </row>
    <row r="1074" spans="1:9" s="204" customFormat="1" ht="12.75" customHeight="1" x14ac:dyDescent="0.25">
      <c r="A1074" s="296"/>
      <c r="B1074" s="202"/>
      <c r="C1074" s="202"/>
      <c r="D1074" s="202"/>
      <c r="E1074" s="203"/>
      <c r="F1074" s="203"/>
      <c r="G1074" s="203"/>
      <c r="H1074" s="203"/>
    </row>
    <row r="1075" spans="1:9" s="204" customFormat="1" ht="12.75" customHeight="1" x14ac:dyDescent="0.25">
      <c r="A1075" s="296"/>
      <c r="B1075" s="202"/>
      <c r="C1075" s="202"/>
      <c r="D1075" s="202"/>
      <c r="E1075" s="203"/>
      <c r="F1075" s="203"/>
      <c r="G1075" s="203"/>
      <c r="H1075" s="203"/>
    </row>
    <row r="1076" spans="1:9" s="204" customFormat="1" ht="12.75" customHeight="1" x14ac:dyDescent="0.25">
      <c r="A1076" s="296"/>
      <c r="B1076" s="202"/>
      <c r="C1076" s="202"/>
      <c r="D1076" s="202"/>
      <c r="E1076" s="203"/>
      <c r="F1076" s="203"/>
      <c r="G1076" s="203"/>
      <c r="H1076" s="203"/>
    </row>
    <row r="1077" spans="1:9" s="204" customFormat="1" ht="12.75" customHeight="1" x14ac:dyDescent="0.25">
      <c r="A1077" s="296"/>
      <c r="B1077" s="202"/>
      <c r="C1077" s="202"/>
      <c r="D1077" s="202"/>
      <c r="E1077" s="203"/>
      <c r="F1077" s="203"/>
      <c r="G1077" s="203"/>
      <c r="H1077" s="203"/>
    </row>
    <row r="1078" spans="1:9" s="204" customFormat="1" ht="12.75" customHeight="1" x14ac:dyDescent="0.25">
      <c r="A1078" s="296"/>
      <c r="B1078" s="202"/>
      <c r="C1078" s="202"/>
      <c r="D1078" s="202"/>
      <c r="E1078" s="203"/>
      <c r="F1078" s="203"/>
      <c r="G1078" s="203"/>
      <c r="H1078" s="203"/>
    </row>
    <row r="1079" spans="1:9" s="204" customFormat="1" ht="12.75" customHeight="1" x14ac:dyDescent="0.25">
      <c r="A1079" s="296"/>
      <c r="B1079" s="202"/>
      <c r="C1079" s="202"/>
      <c r="D1079" s="202"/>
      <c r="E1079" s="203"/>
      <c r="F1079" s="203"/>
      <c r="G1079" s="203"/>
      <c r="H1079" s="203"/>
    </row>
    <row r="1080" spans="1:9" s="204" customFormat="1" ht="12.75" customHeight="1" x14ac:dyDescent="0.25">
      <c r="A1080" s="296"/>
      <c r="B1080" s="202"/>
      <c r="C1080" s="202"/>
      <c r="D1080" s="202"/>
      <c r="E1080" s="203"/>
      <c r="F1080" s="203"/>
      <c r="G1080" s="203"/>
      <c r="H1080" s="203"/>
    </row>
    <row r="1081" spans="1:9" s="204" customFormat="1" ht="12.75" customHeight="1" x14ac:dyDescent="0.25">
      <c r="A1081" s="296"/>
      <c r="B1081" s="202"/>
      <c r="C1081" s="202"/>
      <c r="D1081" s="202"/>
      <c r="E1081" s="203"/>
      <c r="F1081" s="203"/>
      <c r="G1081" s="203"/>
      <c r="H1081" s="203"/>
    </row>
    <row r="1082" spans="1:9" s="204" customFormat="1" ht="12.75" customHeight="1" x14ac:dyDescent="0.25">
      <c r="A1082" s="296"/>
      <c r="B1082" s="202"/>
      <c r="C1082" s="202"/>
      <c r="D1082" s="202"/>
      <c r="E1082" s="203"/>
      <c r="F1082" s="203"/>
      <c r="G1082" s="203"/>
      <c r="H1082" s="372" t="s">
        <v>15</v>
      </c>
    </row>
    <row r="1083" spans="1:9" s="204" customFormat="1" ht="12.75" customHeight="1" x14ac:dyDescent="0.25">
      <c r="A1083" s="296"/>
      <c r="B1083" s="202"/>
      <c r="C1083" s="202"/>
      <c r="D1083" s="202"/>
      <c r="E1083" s="203"/>
      <c r="F1083" s="203"/>
      <c r="G1083" s="203"/>
      <c r="H1083" s="203"/>
    </row>
    <row r="1084" spans="1:9" ht="18" x14ac:dyDescent="0.3">
      <c r="B1084" s="13" t="s">
        <v>149</v>
      </c>
      <c r="C1084" s="14"/>
      <c r="D1084" s="14"/>
      <c r="E1084" s="15"/>
      <c r="F1084" s="15"/>
      <c r="G1084" s="15"/>
      <c r="H1084" s="15"/>
      <c r="I1084" s="197"/>
    </row>
    <row r="1085" spans="1:9" x14ac:dyDescent="0.25">
      <c r="B1085" s="4"/>
    </row>
    <row r="1086" spans="1:9" ht="12.75" customHeight="1" x14ac:dyDescent="0.25">
      <c r="B1086" s="4" t="s">
        <v>63</v>
      </c>
    </row>
    <row r="1087" spans="1:9" s="145" customFormat="1" x14ac:dyDescent="0.25">
      <c r="A1087" s="296"/>
      <c r="B1087" s="152"/>
      <c r="C1087" s="426" t="s">
        <v>14</v>
      </c>
      <c r="D1087" s="427"/>
      <c r="E1087" s="427"/>
      <c r="F1087" s="427" t="s">
        <v>12</v>
      </c>
      <c r="G1087" s="427"/>
      <c r="H1087" s="427"/>
    </row>
    <row r="1088" spans="1:9" ht="15.6" x14ac:dyDescent="0.25">
      <c r="B1088" s="146"/>
      <c r="C1088" s="150" t="s">
        <v>10</v>
      </c>
      <c r="D1088" s="153" t="s">
        <v>11</v>
      </c>
      <c r="E1088" s="153" t="s">
        <v>67</v>
      </c>
      <c r="F1088" s="153" t="s">
        <v>10</v>
      </c>
      <c r="G1088" s="153" t="s">
        <v>11</v>
      </c>
      <c r="H1088" s="153" t="s">
        <v>67</v>
      </c>
    </row>
    <row r="1089" spans="2:9" x14ac:dyDescent="0.25">
      <c r="B1089" s="64"/>
      <c r="C1089" s="160"/>
      <c r="D1089" s="160"/>
      <c r="E1089" s="67"/>
      <c r="F1089" s="160"/>
      <c r="G1089" s="160"/>
      <c r="H1089" s="67"/>
    </row>
    <row r="1090" spans="2:9" x14ac:dyDescent="0.25">
      <c r="B1090" s="64" t="s">
        <v>25</v>
      </c>
      <c r="C1090" s="174">
        <v>50.889266783893376</v>
      </c>
      <c r="D1090" s="174">
        <v>69.559667011013488</v>
      </c>
      <c r="E1090" s="68">
        <v>-18.670400227120112</v>
      </c>
      <c r="F1090" s="174">
        <v>43.627946742292323</v>
      </c>
      <c r="G1090" s="174">
        <v>64.863343920955373</v>
      </c>
      <c r="H1090" s="68">
        <v>-21.23539717866305</v>
      </c>
      <c r="I1090" s="156"/>
    </row>
    <row r="1091" spans="2:9" x14ac:dyDescent="0.25">
      <c r="B1091" s="64" t="s">
        <v>104</v>
      </c>
      <c r="C1091" s="156">
        <v>16.382151794784392</v>
      </c>
      <c r="D1091" s="156">
        <v>24.318060121623901</v>
      </c>
      <c r="E1091" s="68">
        <v>-7.9359083268395096</v>
      </c>
      <c r="F1091" s="156">
        <v>15.66265060240964</v>
      </c>
      <c r="G1091" s="156">
        <v>26.405146050827799</v>
      </c>
      <c r="H1091" s="68">
        <v>-10.742495448418159</v>
      </c>
      <c r="I1091" s="156"/>
    </row>
    <row r="1092" spans="2:9" x14ac:dyDescent="0.25">
      <c r="B1092" s="64" t="s">
        <v>105</v>
      </c>
      <c r="C1092" s="156">
        <v>57.241751202780435</v>
      </c>
      <c r="D1092" s="156">
        <v>63.183911542537167</v>
      </c>
      <c r="E1092" s="68">
        <v>-5.9421603397567324</v>
      </c>
      <c r="F1092" s="156">
        <v>50.995316159250585</v>
      </c>
      <c r="G1092" s="156">
        <v>63.142817216321966</v>
      </c>
      <c r="H1092" s="68">
        <v>-12.147501057071381</v>
      </c>
      <c r="I1092" s="156"/>
    </row>
    <row r="1093" spans="2:9" x14ac:dyDescent="0.25">
      <c r="B1093" s="64" t="s">
        <v>106</v>
      </c>
      <c r="C1093" s="156">
        <v>78.503351537540993</v>
      </c>
      <c r="D1093" s="156">
        <v>87.633082741233295</v>
      </c>
      <c r="E1093" s="68">
        <v>-9.1297312036923017</v>
      </c>
      <c r="F1093" s="156">
        <v>71.344458011124658</v>
      </c>
      <c r="G1093" s="156">
        <v>86.498050534204268</v>
      </c>
      <c r="H1093" s="68">
        <v>-15.15359252307961</v>
      </c>
      <c r="I1093" s="156"/>
    </row>
    <row r="1094" spans="2:9" x14ac:dyDescent="0.25">
      <c r="B1094" s="64" t="s">
        <v>107</v>
      </c>
      <c r="C1094" s="156">
        <v>75.802856185644117</v>
      </c>
      <c r="D1094" s="156">
        <v>93.35142008885731</v>
      </c>
      <c r="E1094" s="68">
        <v>-17.548563903213193</v>
      </c>
      <c r="F1094" s="156">
        <v>66.228045720657946</v>
      </c>
      <c r="G1094" s="156">
        <v>89.784831129904177</v>
      </c>
      <c r="H1094" s="68">
        <v>-23.556785409246231</v>
      </c>
      <c r="I1094" s="156"/>
    </row>
    <row r="1095" spans="2:9" x14ac:dyDescent="0.25">
      <c r="B1095" s="64" t="s">
        <v>108</v>
      </c>
      <c r="C1095" s="156">
        <v>67.201240516390939</v>
      </c>
      <c r="D1095" s="156">
        <v>91.262321617351049</v>
      </c>
      <c r="E1095" s="68">
        <v>-24.061081100960109</v>
      </c>
      <c r="F1095" s="156">
        <v>57.973278383408676</v>
      </c>
      <c r="G1095" s="156">
        <v>86.351124538435712</v>
      </c>
      <c r="H1095" s="68">
        <v>-28.377846155027036</v>
      </c>
      <c r="I1095" s="156"/>
    </row>
    <row r="1096" spans="2:9" x14ac:dyDescent="0.25">
      <c r="B1096" s="64" t="s">
        <v>109</v>
      </c>
      <c r="C1096" s="156">
        <v>33.026727599639244</v>
      </c>
      <c r="D1096" s="156">
        <v>66.984628896804097</v>
      </c>
      <c r="E1096" s="68">
        <v>-33.957901297164852</v>
      </c>
      <c r="F1096" s="156">
        <v>30.039541804247683</v>
      </c>
      <c r="G1096" s="156">
        <v>59.986190229587436</v>
      </c>
      <c r="H1096" s="68">
        <v>-29.946648425339752</v>
      </c>
      <c r="I1096" s="156"/>
    </row>
    <row r="1097" spans="2:9" x14ac:dyDescent="0.25">
      <c r="B1097" s="64" t="s">
        <v>147</v>
      </c>
      <c r="C1097" s="156">
        <v>1.5649587914163841</v>
      </c>
      <c r="D1097" s="156">
        <v>5.0103023565236775</v>
      </c>
      <c r="E1097" s="68">
        <v>-3.4453435651072937</v>
      </c>
      <c r="F1097" s="156">
        <v>1.0847749211507218</v>
      </c>
      <c r="G1097" s="156">
        <v>3.1876342879132857</v>
      </c>
      <c r="H1097" s="68">
        <v>-2.1028593667625639</v>
      </c>
      <c r="I1097" s="156"/>
    </row>
    <row r="1098" spans="2:9" x14ac:dyDescent="0.25">
      <c r="B1098" s="120"/>
      <c r="C1098" s="157"/>
      <c r="D1098" s="157"/>
      <c r="E1098" s="122"/>
      <c r="F1098" s="122"/>
      <c r="G1098" s="122"/>
      <c r="H1098" s="122"/>
    </row>
    <row r="1099" spans="2:9" x14ac:dyDescent="0.25">
      <c r="B1099" s="124"/>
      <c r="C1099" s="158"/>
      <c r="D1099" s="158"/>
      <c r="E1099" s="126"/>
      <c r="F1099" s="126"/>
      <c r="G1099" s="126"/>
      <c r="H1099" s="126"/>
    </row>
    <row r="1100" spans="2:9" x14ac:dyDescent="0.25">
      <c r="B1100" s="17" t="s">
        <v>117</v>
      </c>
      <c r="E1100" s="53"/>
      <c r="F1100" s="53"/>
      <c r="G1100" s="53"/>
      <c r="H1100" s="53"/>
    </row>
    <row r="1101" spans="2:9" x14ac:dyDescent="0.25">
      <c r="B1101" s="17" t="s">
        <v>118</v>
      </c>
      <c r="C1101" s="19"/>
      <c r="E1101" s="53"/>
      <c r="F1101" s="53"/>
      <c r="G1101" s="53"/>
      <c r="H1101" s="53"/>
    </row>
    <row r="1102" spans="2:9" x14ac:dyDescent="0.25">
      <c r="B1102" s="20" t="s">
        <v>124</v>
      </c>
      <c r="E1102" s="53"/>
      <c r="F1102" s="53"/>
      <c r="G1102" s="53"/>
      <c r="H1102" s="53"/>
    </row>
    <row r="1103" spans="2:9" x14ac:dyDescent="0.25">
      <c r="E1103" s="53"/>
      <c r="F1103" s="53"/>
      <c r="G1103" s="53"/>
      <c r="H1103" s="53"/>
    </row>
    <row r="1104" spans="2:9" x14ac:dyDescent="0.25">
      <c r="B1104" s="58" t="s">
        <v>70</v>
      </c>
      <c r="E1104" s="53"/>
      <c r="F1104" s="53"/>
      <c r="G1104" s="53"/>
      <c r="H1104" s="53"/>
    </row>
    <row r="1105" spans="2:8" x14ac:dyDescent="0.25">
      <c r="B1105" s="58" t="s">
        <v>593</v>
      </c>
      <c r="E1105" s="53"/>
      <c r="F1105" s="53"/>
      <c r="G1105" s="53"/>
      <c r="H1105" s="53"/>
    </row>
    <row r="1106" spans="2:8" x14ac:dyDescent="0.25">
      <c r="B1106" s="58"/>
      <c r="E1106" s="53"/>
      <c r="F1106" s="53"/>
      <c r="G1106" s="53"/>
      <c r="H1106" s="53"/>
    </row>
    <row r="1107" spans="2:8" x14ac:dyDescent="0.25">
      <c r="B1107" s="1"/>
      <c r="E1107" s="53"/>
      <c r="F1107" s="53"/>
      <c r="G1107" s="53"/>
      <c r="H1107" s="53"/>
    </row>
    <row r="1108" spans="2:8" x14ac:dyDescent="0.25">
      <c r="E1108" s="53"/>
      <c r="F1108" s="53"/>
      <c r="G1108" s="53"/>
      <c r="H1108" s="53"/>
    </row>
    <row r="1109" spans="2:8" x14ac:dyDescent="0.25">
      <c r="E1109" s="53"/>
      <c r="F1109" s="53"/>
      <c r="G1109" s="53"/>
      <c r="H1109" s="53"/>
    </row>
    <row r="1110" spans="2:8" x14ac:dyDescent="0.25">
      <c r="E1110" s="53"/>
      <c r="F1110" s="53"/>
      <c r="G1110" s="53"/>
      <c r="H1110" s="53"/>
    </row>
    <row r="1111" spans="2:8" x14ac:dyDescent="0.25">
      <c r="E1111" s="53"/>
      <c r="F1111" s="53"/>
      <c r="G1111" s="53"/>
      <c r="H1111" s="53"/>
    </row>
    <row r="1112" spans="2:8" x14ac:dyDescent="0.25">
      <c r="E1112" s="53"/>
      <c r="F1112" s="53"/>
      <c r="G1112" s="53"/>
      <c r="H1112" s="53"/>
    </row>
    <row r="1113" spans="2:8" x14ac:dyDescent="0.25">
      <c r="E1113" s="53"/>
      <c r="F1113" s="53"/>
      <c r="G1113" s="53"/>
      <c r="H1113" s="53"/>
    </row>
    <row r="1114" spans="2:8" x14ac:dyDescent="0.25">
      <c r="E1114" s="53"/>
      <c r="F1114" s="53"/>
      <c r="G1114" s="53"/>
      <c r="H1114" s="53"/>
    </row>
    <row r="1115" spans="2:8" x14ac:dyDescent="0.25">
      <c r="E1115" s="53"/>
      <c r="F1115" s="53"/>
      <c r="G1115" s="53"/>
      <c r="H1115" s="53"/>
    </row>
    <row r="1116" spans="2:8" x14ac:dyDescent="0.25">
      <c r="E1116" s="53"/>
      <c r="F1116" s="53"/>
      <c r="G1116" s="53"/>
      <c r="H1116" s="53"/>
    </row>
    <row r="1117" spans="2:8" x14ac:dyDescent="0.25">
      <c r="E1117" s="53"/>
      <c r="F1117" s="53"/>
      <c r="G1117" s="53"/>
      <c r="H1117" s="53"/>
    </row>
    <row r="1118" spans="2:8" x14ac:dyDescent="0.25">
      <c r="E1118" s="53"/>
      <c r="F1118" s="53"/>
      <c r="G1118" s="53"/>
      <c r="H1118" s="53"/>
    </row>
    <row r="1119" spans="2:8" x14ac:dyDescent="0.25">
      <c r="E1119" s="53"/>
      <c r="F1119" s="53"/>
      <c r="G1119" s="53"/>
      <c r="H1119" s="53"/>
    </row>
    <row r="1120" spans="2:8" x14ac:dyDescent="0.25">
      <c r="E1120" s="53"/>
      <c r="F1120" s="53"/>
      <c r="G1120" s="53"/>
      <c r="H1120" s="53"/>
    </row>
    <row r="1121" spans="5:8" x14ac:dyDescent="0.25">
      <c r="E1121" s="53"/>
      <c r="F1121" s="53"/>
      <c r="G1121" s="53"/>
      <c r="H1121" s="53"/>
    </row>
    <row r="1122" spans="5:8" x14ac:dyDescent="0.25">
      <c r="E1122" s="53"/>
      <c r="F1122" s="53"/>
      <c r="G1122" s="53"/>
      <c r="H1122" s="53"/>
    </row>
    <row r="1123" spans="5:8" x14ac:dyDescent="0.25">
      <c r="E1123" s="53"/>
      <c r="F1123" s="53"/>
      <c r="G1123" s="53"/>
      <c r="H1123" s="53"/>
    </row>
    <row r="1124" spans="5:8" x14ac:dyDescent="0.25">
      <c r="E1124" s="53"/>
      <c r="F1124" s="53"/>
      <c r="G1124" s="53"/>
      <c r="H1124" s="53"/>
    </row>
    <row r="1125" spans="5:8" x14ac:dyDescent="0.25">
      <c r="E1125" s="53"/>
      <c r="F1125" s="53"/>
      <c r="G1125" s="53"/>
      <c r="H1125" s="53"/>
    </row>
    <row r="1126" spans="5:8" x14ac:dyDescent="0.25">
      <c r="E1126" s="53"/>
      <c r="F1126" s="53"/>
      <c r="G1126" s="53"/>
      <c r="H1126" s="53"/>
    </row>
    <row r="1127" spans="5:8" x14ac:dyDescent="0.25">
      <c r="E1127" s="53"/>
      <c r="F1127" s="53"/>
      <c r="G1127" s="53"/>
      <c r="H1127" s="53"/>
    </row>
    <row r="1128" spans="5:8" x14ac:dyDescent="0.25">
      <c r="E1128" s="53"/>
      <c r="F1128" s="53"/>
      <c r="G1128" s="53"/>
      <c r="H1128" s="53"/>
    </row>
    <row r="1129" spans="5:8" x14ac:dyDescent="0.25">
      <c r="E1129" s="53"/>
      <c r="F1129" s="53"/>
      <c r="G1129" s="53"/>
      <c r="H1129" s="53"/>
    </row>
    <row r="1130" spans="5:8" x14ac:dyDescent="0.25">
      <c r="E1130" s="53"/>
      <c r="F1130" s="53"/>
      <c r="G1130" s="53"/>
      <c r="H1130" s="53"/>
    </row>
    <row r="1131" spans="5:8" x14ac:dyDescent="0.25">
      <c r="E1131" s="53"/>
      <c r="F1131" s="53"/>
      <c r="G1131" s="53"/>
      <c r="H1131" s="53"/>
    </row>
    <row r="1132" spans="5:8" x14ac:dyDescent="0.25">
      <c r="E1132" s="53"/>
      <c r="F1132" s="53"/>
      <c r="G1132" s="53"/>
      <c r="H1132" s="53"/>
    </row>
    <row r="1133" spans="5:8" x14ac:dyDescent="0.25">
      <c r="E1133" s="53"/>
      <c r="F1133" s="53"/>
      <c r="G1133" s="53"/>
      <c r="H1133" s="53"/>
    </row>
    <row r="1134" spans="5:8" x14ac:dyDescent="0.25">
      <c r="E1134" s="53"/>
      <c r="F1134" s="53"/>
      <c r="G1134" s="53"/>
      <c r="H1134" s="53"/>
    </row>
    <row r="1135" spans="5:8" x14ac:dyDescent="0.25">
      <c r="E1135" s="53"/>
      <c r="F1135" s="53"/>
      <c r="G1135" s="53"/>
      <c r="H1135" s="53"/>
    </row>
    <row r="1136" spans="5:8" x14ac:dyDescent="0.25">
      <c r="E1136" s="53"/>
      <c r="F1136" s="53"/>
      <c r="G1136" s="53"/>
      <c r="H1136" s="53"/>
    </row>
    <row r="1137" spans="5:8" x14ac:dyDescent="0.25">
      <c r="E1137" s="53"/>
      <c r="F1137" s="53"/>
      <c r="G1137" s="53"/>
      <c r="H1137" s="53"/>
    </row>
    <row r="1138" spans="5:8" x14ac:dyDescent="0.25">
      <c r="E1138" s="53"/>
      <c r="F1138" s="53"/>
      <c r="G1138" s="53"/>
      <c r="H1138" s="53"/>
    </row>
    <row r="1139" spans="5:8" x14ac:dyDescent="0.25">
      <c r="E1139" s="53"/>
      <c r="F1139" s="53"/>
      <c r="G1139" s="53"/>
      <c r="H1139" s="53"/>
    </row>
    <row r="1140" spans="5:8" x14ac:dyDescent="0.25">
      <c r="E1140" s="53"/>
      <c r="F1140" s="53"/>
      <c r="G1140" s="53"/>
      <c r="H1140" s="53"/>
    </row>
    <row r="1141" spans="5:8" x14ac:dyDescent="0.25">
      <c r="E1141" s="53"/>
      <c r="F1141" s="53"/>
      <c r="G1141" s="53"/>
      <c r="H1141" s="53"/>
    </row>
    <row r="1142" spans="5:8" x14ac:dyDescent="0.25">
      <c r="E1142" s="53"/>
      <c r="F1142" s="53"/>
      <c r="G1142" s="53"/>
      <c r="H1142" s="53"/>
    </row>
    <row r="1143" spans="5:8" x14ac:dyDescent="0.25">
      <c r="E1143" s="53"/>
      <c r="F1143" s="53"/>
      <c r="G1143" s="53"/>
      <c r="H1143" s="53"/>
    </row>
    <row r="1144" spans="5:8" x14ac:dyDescent="0.25">
      <c r="E1144" s="53"/>
      <c r="F1144" s="53"/>
      <c r="G1144" s="53"/>
      <c r="H1144" s="53"/>
    </row>
    <row r="1145" spans="5:8" x14ac:dyDescent="0.25">
      <c r="E1145" s="53"/>
      <c r="F1145" s="53"/>
      <c r="G1145" s="53"/>
      <c r="H1145" s="53"/>
    </row>
    <row r="1146" spans="5:8" x14ac:dyDescent="0.25">
      <c r="E1146" s="53"/>
      <c r="F1146" s="53"/>
      <c r="G1146" s="53"/>
      <c r="H1146" s="53"/>
    </row>
    <row r="1147" spans="5:8" x14ac:dyDescent="0.25">
      <c r="E1147" s="53"/>
      <c r="F1147" s="53"/>
      <c r="G1147" s="53"/>
      <c r="H1147" s="53"/>
    </row>
    <row r="1148" spans="5:8" x14ac:dyDescent="0.25">
      <c r="E1148" s="53"/>
      <c r="F1148" s="53"/>
      <c r="G1148" s="53"/>
      <c r="H1148" s="53"/>
    </row>
    <row r="1149" spans="5:8" x14ac:dyDescent="0.25">
      <c r="E1149" s="53"/>
      <c r="F1149" s="53"/>
      <c r="G1149" s="53"/>
      <c r="H1149" s="53"/>
    </row>
    <row r="1150" spans="5:8" x14ac:dyDescent="0.25">
      <c r="E1150" s="53"/>
      <c r="F1150" s="53"/>
      <c r="G1150" s="53"/>
      <c r="H1150" s="53"/>
    </row>
    <row r="1151" spans="5:8" x14ac:dyDescent="0.25">
      <c r="E1151" s="53"/>
      <c r="F1151" s="53"/>
      <c r="G1151" s="53"/>
      <c r="H1151" s="53"/>
    </row>
    <row r="1152" spans="5:8" x14ac:dyDescent="0.25">
      <c r="E1152" s="53"/>
      <c r="F1152" s="53"/>
      <c r="G1152" s="53"/>
      <c r="H1152" s="53"/>
    </row>
    <row r="1153" spans="2:9" x14ac:dyDescent="0.25">
      <c r="E1153" s="53"/>
      <c r="F1153" s="53"/>
      <c r="G1153" s="53"/>
      <c r="H1153" s="53"/>
    </row>
    <row r="1154" spans="2:9" x14ac:dyDescent="0.25">
      <c r="E1154" s="53"/>
      <c r="F1154" s="53"/>
      <c r="G1154" s="53"/>
      <c r="H1154" s="53"/>
    </row>
    <row r="1155" spans="2:9" x14ac:dyDescent="0.25">
      <c r="E1155" s="53"/>
      <c r="F1155" s="53"/>
      <c r="G1155" s="53"/>
      <c r="H1155" s="53"/>
    </row>
    <row r="1156" spans="2:9" x14ac:dyDescent="0.25">
      <c r="E1156" s="53"/>
      <c r="F1156" s="53"/>
      <c r="G1156" s="53"/>
      <c r="H1156" s="53"/>
    </row>
    <row r="1157" spans="2:9" x14ac:dyDescent="0.25">
      <c r="E1157" s="53"/>
      <c r="F1157" s="53"/>
      <c r="G1157" s="53"/>
      <c r="H1157" s="53"/>
    </row>
    <row r="1158" spans="2:9" x14ac:dyDescent="0.25">
      <c r="E1158" s="53"/>
      <c r="F1158" s="53"/>
      <c r="G1158" s="53"/>
      <c r="H1158" s="53"/>
    </row>
    <row r="1159" spans="2:9" x14ac:dyDescent="0.25">
      <c r="E1159" s="53"/>
      <c r="F1159" s="53"/>
      <c r="G1159" s="53"/>
      <c r="H1159" s="372" t="s">
        <v>15</v>
      </c>
    </row>
    <row r="1160" spans="2:9" ht="12.75" customHeight="1" x14ac:dyDescent="0.25">
      <c r="C1160" s="5"/>
      <c r="D1160" s="5"/>
      <c r="E1160" s="5"/>
      <c r="F1160" s="5"/>
      <c r="G1160" s="5"/>
      <c r="H1160" s="5"/>
    </row>
    <row r="1161" spans="2:9" ht="18" x14ac:dyDescent="0.3">
      <c r="B1161" s="13" t="s">
        <v>5</v>
      </c>
      <c r="C1161" s="14"/>
      <c r="D1161" s="14"/>
      <c r="E1161" s="15"/>
      <c r="F1161" s="15"/>
      <c r="G1161" s="15"/>
      <c r="H1161" s="15"/>
      <c r="I1161" s="196"/>
    </row>
    <row r="1162" spans="2:9" x14ac:dyDescent="0.25">
      <c r="B1162" s="4"/>
    </row>
    <row r="1163" spans="2:9" x14ac:dyDescent="0.25">
      <c r="B1163" s="4" t="s">
        <v>63</v>
      </c>
    </row>
    <row r="1164" spans="2:9" x14ac:dyDescent="0.25">
      <c r="B1164" s="152"/>
      <c r="C1164" s="426" t="s">
        <v>14</v>
      </c>
      <c r="D1164" s="427"/>
      <c r="E1164" s="427"/>
      <c r="F1164" s="427" t="s">
        <v>12</v>
      </c>
      <c r="G1164" s="427"/>
      <c r="H1164" s="427"/>
    </row>
    <row r="1165" spans="2:9" ht="15.6" x14ac:dyDescent="0.25">
      <c r="B1165" s="146"/>
      <c r="C1165" s="150" t="s">
        <v>10</v>
      </c>
      <c r="D1165" s="153" t="s">
        <v>11</v>
      </c>
      <c r="E1165" s="153" t="s">
        <v>67</v>
      </c>
      <c r="F1165" s="153" t="s">
        <v>10</v>
      </c>
      <c r="G1165" s="153" t="s">
        <v>11</v>
      </c>
      <c r="H1165" s="153" t="s">
        <v>67</v>
      </c>
    </row>
    <row r="1166" spans="2:9" x14ac:dyDescent="0.25">
      <c r="B1166" s="64"/>
      <c r="C1166" s="160"/>
      <c r="D1166" s="160"/>
      <c r="E1166" s="67"/>
      <c r="F1166" s="160"/>
      <c r="G1166" s="160"/>
      <c r="H1166" s="67"/>
    </row>
    <row r="1167" spans="2:9" x14ac:dyDescent="0.25">
      <c r="B1167" s="64" t="s">
        <v>25</v>
      </c>
      <c r="C1167" s="156">
        <v>50.145617023765006</v>
      </c>
      <c r="D1167" s="156">
        <v>69.648495158782055</v>
      </c>
      <c r="E1167" s="68">
        <v>-19.502878135017049</v>
      </c>
      <c r="F1167" s="156">
        <v>42.411575221989111</v>
      </c>
      <c r="G1167" s="156">
        <v>64.757818574871379</v>
      </c>
      <c r="H1167" s="68">
        <v>-22.346243352882269</v>
      </c>
    </row>
    <row r="1168" spans="2:9" x14ac:dyDescent="0.25">
      <c r="B1168" s="64" t="s">
        <v>104</v>
      </c>
      <c r="C1168" s="156">
        <v>19.842844261239215</v>
      </c>
      <c r="D1168" s="156">
        <v>22.771912293490814</v>
      </c>
      <c r="E1168" s="68">
        <v>-2.9290680322515996</v>
      </c>
      <c r="F1168" s="156">
        <v>15.756092133081117</v>
      </c>
      <c r="G1168" s="156">
        <v>25.579679595278247</v>
      </c>
      <c r="H1168" s="68">
        <v>-9.8235874621971302</v>
      </c>
    </row>
    <row r="1169" spans="2:8" x14ac:dyDescent="0.25">
      <c r="B1169" s="64" t="s">
        <v>105</v>
      </c>
      <c r="C1169" s="156">
        <v>61.622887363206274</v>
      </c>
      <c r="D1169" s="156">
        <v>62.407809110629067</v>
      </c>
      <c r="E1169" s="68">
        <v>-0.78492174742279275</v>
      </c>
      <c r="F1169" s="156">
        <v>51.874235556514854</v>
      </c>
      <c r="G1169" s="156">
        <v>63.509711069933431</v>
      </c>
      <c r="H1169" s="68">
        <v>-11.635475513418577</v>
      </c>
    </row>
    <row r="1170" spans="2:8" x14ac:dyDescent="0.25">
      <c r="B1170" s="64" t="s">
        <v>106</v>
      </c>
      <c r="C1170" s="156">
        <v>77.09289976832693</v>
      </c>
      <c r="D1170" s="156">
        <v>88.187040345135273</v>
      </c>
      <c r="E1170" s="68">
        <v>-11.094140576808343</v>
      </c>
      <c r="F1170" s="156">
        <v>69.51159348791316</v>
      </c>
      <c r="G1170" s="156">
        <v>86.066688913417366</v>
      </c>
      <c r="H1170" s="68">
        <v>-16.555095425504206</v>
      </c>
    </row>
    <row r="1171" spans="2:8" x14ac:dyDescent="0.25">
      <c r="B1171" s="64" t="s">
        <v>107</v>
      </c>
      <c r="C1171" s="156">
        <v>74.138077571536158</v>
      </c>
      <c r="D1171" s="156">
        <v>92.400993484470362</v>
      </c>
      <c r="E1171" s="68">
        <v>-18.262915912934204</v>
      </c>
      <c r="F1171" s="156">
        <v>64.485208113428229</v>
      </c>
      <c r="G1171" s="156">
        <v>89.763822977596277</v>
      </c>
      <c r="H1171" s="68">
        <v>-25.278614864168048</v>
      </c>
    </row>
    <row r="1172" spans="2:8" x14ac:dyDescent="0.25">
      <c r="B1172" s="64" t="s">
        <v>108</v>
      </c>
      <c r="C1172" s="156">
        <v>63.093605732374712</v>
      </c>
      <c r="D1172" s="156">
        <v>92.4909378858504</v>
      </c>
      <c r="E1172" s="68">
        <v>-29.397332153475688</v>
      </c>
      <c r="F1172" s="156">
        <v>55.412371134020617</v>
      </c>
      <c r="G1172" s="156">
        <v>86.935966071056114</v>
      </c>
      <c r="H1172" s="68">
        <v>-31.523594937035497</v>
      </c>
    </row>
    <row r="1173" spans="2:8" x14ac:dyDescent="0.25">
      <c r="B1173" s="64" t="s">
        <v>109</v>
      </c>
      <c r="C1173" s="156">
        <v>33.106272613374237</v>
      </c>
      <c r="D1173" s="156">
        <v>67.893204751606987</v>
      </c>
      <c r="E1173" s="68">
        <v>-34.78693213823275</v>
      </c>
      <c r="F1173" s="156">
        <v>28.683595055128638</v>
      </c>
      <c r="G1173" s="156">
        <v>60.391532988642901</v>
      </c>
      <c r="H1173" s="68">
        <v>-31.707937933514263</v>
      </c>
    </row>
    <row r="1174" spans="2:8" x14ac:dyDescent="0.25">
      <c r="B1174" s="64" t="s">
        <v>147</v>
      </c>
      <c r="C1174" s="156">
        <v>1.4300247691157486</v>
      </c>
      <c r="D1174" s="156">
        <v>5.3267301443146824</v>
      </c>
      <c r="E1174" s="68">
        <v>-3.896705375198934</v>
      </c>
      <c r="F1174" s="156">
        <v>1.1288759689922481</v>
      </c>
      <c r="G1174" s="156">
        <v>3.282589562212733</v>
      </c>
      <c r="H1174" s="68">
        <v>-2.1537135932204849</v>
      </c>
    </row>
    <row r="1175" spans="2:8" x14ac:dyDescent="0.25">
      <c r="B1175" s="120"/>
      <c r="C1175" s="157"/>
      <c r="D1175" s="157"/>
      <c r="E1175" s="122"/>
      <c r="F1175" s="122"/>
      <c r="G1175" s="122"/>
      <c r="H1175" s="122"/>
    </row>
    <row r="1176" spans="2:8" x14ac:dyDescent="0.25">
      <c r="B1176" s="124"/>
      <c r="C1176" s="158"/>
      <c r="D1176" s="158"/>
      <c r="E1176" s="126"/>
      <c r="F1176" s="126"/>
      <c r="G1176" s="126"/>
      <c r="H1176" s="126"/>
    </row>
    <row r="1177" spans="2:8" x14ac:dyDescent="0.25">
      <c r="B1177" s="17" t="s">
        <v>117</v>
      </c>
      <c r="E1177" s="53"/>
      <c r="F1177" s="53"/>
      <c r="G1177" s="53"/>
      <c r="H1177" s="53"/>
    </row>
    <row r="1178" spans="2:8" x14ac:dyDescent="0.25">
      <c r="B1178" s="17" t="s">
        <v>118</v>
      </c>
      <c r="C1178" s="19"/>
      <c r="E1178" s="53"/>
      <c r="F1178" s="53"/>
      <c r="G1178" s="53"/>
      <c r="H1178" s="53"/>
    </row>
    <row r="1179" spans="2:8" x14ac:dyDescent="0.25">
      <c r="B1179" s="20" t="s">
        <v>124</v>
      </c>
      <c r="E1179" s="53"/>
      <c r="F1179" s="53"/>
      <c r="G1179" s="53"/>
      <c r="H1179" s="53"/>
    </row>
    <row r="1180" spans="2:8" x14ac:dyDescent="0.25">
      <c r="E1180" s="53"/>
      <c r="F1180" s="53"/>
      <c r="G1180" s="53"/>
      <c r="H1180" s="53"/>
    </row>
    <row r="1181" spans="2:8" x14ac:dyDescent="0.25">
      <c r="B1181" s="58" t="s">
        <v>70</v>
      </c>
      <c r="E1181" s="53"/>
      <c r="F1181" s="53"/>
      <c r="G1181" s="53"/>
      <c r="H1181" s="53"/>
    </row>
    <row r="1182" spans="2:8" x14ac:dyDescent="0.25">
      <c r="B1182" s="58" t="s">
        <v>593</v>
      </c>
      <c r="E1182" s="53"/>
      <c r="F1182" s="53"/>
      <c r="G1182" s="53"/>
      <c r="H1182" s="53"/>
    </row>
    <row r="1183" spans="2:8" x14ac:dyDescent="0.25">
      <c r="B1183" s="1"/>
      <c r="E1183" s="53"/>
      <c r="F1183" s="53"/>
      <c r="G1183" s="53"/>
      <c r="H1183" s="53"/>
    </row>
    <row r="1184" spans="2:8" x14ac:dyDescent="0.25">
      <c r="E1184" s="53"/>
      <c r="F1184" s="53"/>
      <c r="G1184" s="53"/>
      <c r="H1184" s="53"/>
    </row>
    <row r="1185" spans="5:8" x14ac:dyDescent="0.25">
      <c r="E1185" s="53"/>
      <c r="F1185" s="53"/>
      <c r="G1185" s="53"/>
      <c r="H1185" s="53"/>
    </row>
    <row r="1186" spans="5:8" ht="12.75" customHeight="1" x14ac:dyDescent="0.25">
      <c r="E1186" s="53"/>
      <c r="F1186" s="53"/>
      <c r="G1186" s="53"/>
      <c r="H1186" s="53"/>
    </row>
    <row r="1187" spans="5:8" x14ac:dyDescent="0.25">
      <c r="E1187" s="53"/>
      <c r="F1187" s="53"/>
      <c r="G1187" s="53"/>
      <c r="H1187" s="53"/>
    </row>
    <row r="1188" spans="5:8" x14ac:dyDescent="0.25">
      <c r="E1188" s="53"/>
      <c r="F1188" s="53"/>
      <c r="G1188" s="53"/>
      <c r="H1188" s="53"/>
    </row>
    <row r="1189" spans="5:8" x14ac:dyDescent="0.25">
      <c r="E1189" s="53"/>
      <c r="F1189" s="53"/>
      <c r="G1189" s="53"/>
      <c r="H1189" s="53"/>
    </row>
    <row r="1190" spans="5:8" x14ac:dyDescent="0.25">
      <c r="E1190" s="53"/>
      <c r="F1190" s="53"/>
      <c r="G1190" s="53"/>
      <c r="H1190" s="53"/>
    </row>
    <row r="1191" spans="5:8" x14ac:dyDescent="0.25">
      <c r="E1191" s="53"/>
      <c r="F1191" s="53"/>
      <c r="G1191" s="53"/>
      <c r="H1191" s="53"/>
    </row>
    <row r="1192" spans="5:8" x14ac:dyDescent="0.25">
      <c r="E1192" s="53"/>
      <c r="F1192" s="53"/>
      <c r="G1192" s="53"/>
      <c r="H1192" s="53"/>
    </row>
    <row r="1193" spans="5:8" x14ac:dyDescent="0.25">
      <c r="E1193" s="53"/>
      <c r="F1193" s="53"/>
      <c r="G1193" s="53"/>
      <c r="H1193" s="53"/>
    </row>
    <row r="1194" spans="5:8" x14ac:dyDescent="0.25">
      <c r="E1194" s="53"/>
      <c r="F1194" s="53"/>
      <c r="G1194" s="53"/>
      <c r="H1194" s="53"/>
    </row>
    <row r="1195" spans="5:8" x14ac:dyDescent="0.25">
      <c r="E1195" s="53"/>
      <c r="F1195" s="53"/>
      <c r="G1195" s="53"/>
      <c r="H1195" s="53"/>
    </row>
    <row r="1196" spans="5:8" x14ac:dyDescent="0.25">
      <c r="E1196" s="53"/>
      <c r="F1196" s="53"/>
      <c r="G1196" s="53"/>
      <c r="H1196" s="53"/>
    </row>
    <row r="1197" spans="5:8" x14ac:dyDescent="0.25">
      <c r="E1197" s="53"/>
      <c r="F1197" s="53"/>
      <c r="G1197" s="53"/>
      <c r="H1197" s="53"/>
    </row>
    <row r="1198" spans="5:8" x14ac:dyDescent="0.25">
      <c r="E1198" s="53"/>
      <c r="F1198" s="53"/>
      <c r="G1198" s="53"/>
      <c r="H1198" s="53"/>
    </row>
    <row r="1199" spans="5:8" x14ac:dyDescent="0.25">
      <c r="E1199" s="53"/>
      <c r="F1199" s="53"/>
      <c r="G1199" s="53"/>
      <c r="H1199" s="53"/>
    </row>
    <row r="1200" spans="5:8" x14ac:dyDescent="0.25">
      <c r="E1200" s="53"/>
      <c r="F1200" s="53"/>
      <c r="G1200" s="53"/>
      <c r="H1200" s="53"/>
    </row>
    <row r="1201" spans="5:8" x14ac:dyDescent="0.25">
      <c r="E1201" s="53"/>
      <c r="F1201" s="53"/>
      <c r="G1201" s="53"/>
      <c r="H1201" s="53"/>
    </row>
    <row r="1202" spans="5:8" x14ac:dyDescent="0.25">
      <c r="E1202" s="53"/>
      <c r="F1202" s="53"/>
      <c r="G1202" s="53"/>
      <c r="H1202" s="53"/>
    </row>
    <row r="1203" spans="5:8" x14ac:dyDescent="0.25">
      <c r="E1203" s="53"/>
      <c r="F1203" s="53"/>
      <c r="G1203" s="53"/>
      <c r="H1203" s="53"/>
    </row>
    <row r="1204" spans="5:8" x14ac:dyDescent="0.25">
      <c r="E1204" s="53"/>
      <c r="F1204" s="53"/>
      <c r="G1204" s="53"/>
      <c r="H1204" s="53"/>
    </row>
    <row r="1205" spans="5:8" x14ac:dyDescent="0.25">
      <c r="E1205" s="53"/>
      <c r="F1205" s="53"/>
      <c r="G1205" s="53"/>
      <c r="H1205" s="53"/>
    </row>
    <row r="1206" spans="5:8" x14ac:dyDescent="0.25">
      <c r="E1206" s="53"/>
      <c r="F1206" s="53"/>
      <c r="G1206" s="53"/>
      <c r="H1206" s="53"/>
    </row>
    <row r="1207" spans="5:8" x14ac:dyDescent="0.25">
      <c r="E1207" s="53"/>
      <c r="F1207" s="53"/>
      <c r="G1207" s="53"/>
      <c r="H1207" s="53"/>
    </row>
    <row r="1208" spans="5:8" x14ac:dyDescent="0.25">
      <c r="E1208" s="53"/>
      <c r="F1208" s="53"/>
      <c r="G1208" s="53"/>
      <c r="H1208" s="53"/>
    </row>
    <row r="1209" spans="5:8" x14ac:dyDescent="0.25">
      <c r="E1209" s="53"/>
      <c r="F1209" s="53"/>
      <c r="G1209" s="53"/>
      <c r="H1209" s="53"/>
    </row>
    <row r="1210" spans="5:8" x14ac:dyDescent="0.25">
      <c r="E1210" s="53"/>
      <c r="F1210" s="53"/>
      <c r="G1210" s="53"/>
      <c r="H1210" s="53"/>
    </row>
    <row r="1211" spans="5:8" x14ac:dyDescent="0.25">
      <c r="E1211" s="53"/>
      <c r="F1211" s="53"/>
      <c r="G1211" s="53"/>
      <c r="H1211" s="53"/>
    </row>
    <row r="1212" spans="5:8" x14ac:dyDescent="0.25">
      <c r="E1212" s="53"/>
      <c r="F1212" s="53"/>
      <c r="G1212" s="53"/>
      <c r="H1212" s="53"/>
    </row>
    <row r="1213" spans="5:8" x14ac:dyDescent="0.25">
      <c r="E1213" s="53"/>
      <c r="F1213" s="53"/>
      <c r="G1213" s="53"/>
      <c r="H1213" s="53"/>
    </row>
    <row r="1214" spans="5:8" x14ac:dyDescent="0.25">
      <c r="E1214" s="53"/>
      <c r="F1214" s="53"/>
      <c r="G1214" s="53"/>
      <c r="H1214" s="53"/>
    </row>
    <row r="1215" spans="5:8" x14ac:dyDescent="0.25">
      <c r="E1215" s="53"/>
      <c r="F1215" s="53"/>
      <c r="G1215" s="53"/>
      <c r="H1215" s="53"/>
    </row>
    <row r="1216" spans="5:8" x14ac:dyDescent="0.25">
      <c r="E1216" s="53"/>
      <c r="F1216" s="53"/>
      <c r="G1216" s="53"/>
      <c r="H1216" s="53"/>
    </row>
    <row r="1217" spans="5:8" x14ac:dyDescent="0.25">
      <c r="E1217" s="53"/>
      <c r="F1217" s="53"/>
      <c r="G1217" s="53"/>
      <c r="H1217" s="53"/>
    </row>
    <row r="1218" spans="5:8" x14ac:dyDescent="0.25">
      <c r="E1218" s="53"/>
      <c r="F1218" s="53"/>
      <c r="G1218" s="53"/>
      <c r="H1218" s="53"/>
    </row>
    <row r="1219" spans="5:8" x14ac:dyDescent="0.25">
      <c r="E1219" s="53"/>
      <c r="F1219" s="53"/>
      <c r="G1219" s="53"/>
      <c r="H1219" s="53"/>
    </row>
    <row r="1220" spans="5:8" x14ac:dyDescent="0.25">
      <c r="E1220" s="53"/>
      <c r="F1220" s="53"/>
      <c r="G1220" s="53"/>
      <c r="H1220" s="53"/>
    </row>
    <row r="1221" spans="5:8" x14ac:dyDescent="0.25">
      <c r="E1221" s="53"/>
      <c r="F1221" s="53"/>
      <c r="G1221" s="53"/>
      <c r="H1221" s="53"/>
    </row>
    <row r="1222" spans="5:8" x14ac:dyDescent="0.25">
      <c r="E1222" s="53"/>
      <c r="F1222" s="53"/>
      <c r="G1222" s="53"/>
      <c r="H1222" s="53"/>
    </row>
    <row r="1223" spans="5:8" x14ac:dyDescent="0.25">
      <c r="E1223" s="53"/>
      <c r="F1223" s="53"/>
      <c r="G1223" s="53"/>
      <c r="H1223" s="53"/>
    </row>
    <row r="1224" spans="5:8" x14ac:dyDescent="0.25">
      <c r="E1224" s="53"/>
      <c r="F1224" s="53"/>
      <c r="G1224" s="53"/>
      <c r="H1224" s="53"/>
    </row>
    <row r="1225" spans="5:8" x14ac:dyDescent="0.25">
      <c r="E1225" s="53"/>
      <c r="F1225" s="53"/>
      <c r="G1225" s="53"/>
      <c r="H1225" s="53"/>
    </row>
    <row r="1226" spans="5:8" x14ac:dyDescent="0.25">
      <c r="E1226" s="53"/>
      <c r="F1226" s="53"/>
      <c r="G1226" s="53"/>
      <c r="H1226" s="53"/>
    </row>
    <row r="1227" spans="5:8" x14ac:dyDescent="0.25">
      <c r="E1227" s="53"/>
      <c r="F1227" s="53"/>
      <c r="G1227" s="53"/>
      <c r="H1227" s="53"/>
    </row>
    <row r="1228" spans="5:8" x14ac:dyDescent="0.25">
      <c r="E1228" s="53"/>
      <c r="F1228" s="53"/>
      <c r="G1228" s="53"/>
      <c r="H1228" s="53"/>
    </row>
    <row r="1229" spans="5:8" x14ac:dyDescent="0.25">
      <c r="E1229" s="53"/>
      <c r="F1229" s="53"/>
      <c r="G1229" s="53"/>
      <c r="H1229" s="53"/>
    </row>
    <row r="1230" spans="5:8" x14ac:dyDescent="0.25">
      <c r="E1230" s="53"/>
      <c r="F1230" s="53"/>
      <c r="G1230" s="53"/>
      <c r="H1230" s="53"/>
    </row>
    <row r="1231" spans="5:8" x14ac:dyDescent="0.25">
      <c r="E1231" s="53"/>
      <c r="F1231" s="53"/>
      <c r="G1231" s="53"/>
      <c r="H1231" s="53"/>
    </row>
    <row r="1232" spans="5:8" x14ac:dyDescent="0.25">
      <c r="E1232" s="53"/>
      <c r="F1232" s="53"/>
      <c r="G1232" s="53"/>
      <c r="H1232" s="53"/>
    </row>
    <row r="1233" spans="5:8" x14ac:dyDescent="0.25">
      <c r="E1233" s="53"/>
      <c r="F1233" s="53"/>
      <c r="G1233" s="53"/>
      <c r="H1233" s="53"/>
    </row>
    <row r="1234" spans="5:8" x14ac:dyDescent="0.25">
      <c r="E1234" s="53"/>
      <c r="F1234" s="53"/>
      <c r="G1234" s="53"/>
      <c r="H1234" s="53"/>
    </row>
    <row r="1235" spans="5:8" x14ac:dyDescent="0.25">
      <c r="E1235" s="53"/>
      <c r="F1235" s="53"/>
      <c r="G1235" s="53"/>
      <c r="H1235" s="53"/>
    </row>
    <row r="1236" spans="5:8" x14ac:dyDescent="0.25">
      <c r="E1236" s="53"/>
      <c r="F1236" s="53"/>
      <c r="G1236" s="53"/>
      <c r="H1236" s="53"/>
    </row>
    <row r="1237" spans="5:8" x14ac:dyDescent="0.25">
      <c r="E1237" s="53"/>
      <c r="F1237" s="53"/>
      <c r="G1237" s="53"/>
      <c r="H1237" s="53"/>
    </row>
    <row r="1238" spans="5:8" x14ac:dyDescent="0.25">
      <c r="E1238" s="53"/>
      <c r="F1238" s="53"/>
      <c r="G1238" s="53"/>
      <c r="H1238" s="53"/>
    </row>
    <row r="1239" spans="5:8" x14ac:dyDescent="0.25">
      <c r="E1239" s="53"/>
      <c r="F1239" s="53"/>
      <c r="G1239" s="53"/>
      <c r="H1239" s="53"/>
    </row>
    <row r="1240" spans="5:8" x14ac:dyDescent="0.25">
      <c r="E1240" s="53"/>
      <c r="F1240" s="53"/>
      <c r="G1240" s="53"/>
      <c r="H1240" s="53"/>
    </row>
    <row r="1241" spans="5:8" x14ac:dyDescent="0.25">
      <c r="E1241" s="53"/>
      <c r="F1241" s="53"/>
      <c r="G1241" s="53"/>
      <c r="H1241" s="53"/>
    </row>
    <row r="1242" spans="5:8" x14ac:dyDescent="0.25">
      <c r="E1242" s="53"/>
      <c r="F1242" s="53"/>
      <c r="G1242" s="53"/>
      <c r="H1242" s="53"/>
    </row>
    <row r="1243" spans="5:8" x14ac:dyDescent="0.25">
      <c r="E1243" s="53"/>
      <c r="F1243" s="53"/>
      <c r="G1243" s="53"/>
      <c r="H1243" s="53"/>
    </row>
    <row r="1244" spans="5:8" ht="12.75" customHeight="1" x14ac:dyDescent="0.25">
      <c r="E1244" s="53"/>
      <c r="F1244" s="53"/>
      <c r="G1244" s="53"/>
      <c r="H1244" s="53"/>
    </row>
    <row r="1245" spans="5:8" x14ac:dyDescent="0.25">
      <c r="E1245" s="53"/>
      <c r="F1245" s="53"/>
      <c r="G1245" s="53"/>
      <c r="H1245" s="53"/>
    </row>
    <row r="1246" spans="5:8" x14ac:dyDescent="0.25">
      <c r="E1246" s="53"/>
      <c r="F1246" s="53"/>
      <c r="G1246" s="53"/>
      <c r="H1246" s="53"/>
    </row>
    <row r="1247" spans="5:8" x14ac:dyDescent="0.25">
      <c r="E1247" s="53"/>
      <c r="F1247" s="53"/>
      <c r="G1247" s="53"/>
      <c r="H1247" s="53"/>
    </row>
    <row r="1248" spans="5:8" x14ac:dyDescent="0.25">
      <c r="E1248" s="53"/>
      <c r="F1248" s="53"/>
      <c r="G1248" s="53"/>
      <c r="H1248" s="53"/>
    </row>
    <row r="1249" spans="5:8" x14ac:dyDescent="0.25">
      <c r="E1249" s="53"/>
      <c r="F1249" s="53"/>
      <c r="G1249" s="53"/>
      <c r="H1249" s="53"/>
    </row>
    <row r="1250" spans="5:8" x14ac:dyDescent="0.25">
      <c r="E1250" s="53"/>
      <c r="F1250" s="53"/>
      <c r="G1250" s="53"/>
      <c r="H1250" s="53"/>
    </row>
    <row r="1251" spans="5:8" x14ac:dyDescent="0.25">
      <c r="E1251" s="53"/>
      <c r="F1251" s="53"/>
      <c r="G1251" s="53"/>
      <c r="H1251" s="53"/>
    </row>
    <row r="1252" spans="5:8" x14ac:dyDescent="0.25">
      <c r="E1252" s="53"/>
      <c r="F1252" s="53"/>
      <c r="G1252" s="53"/>
      <c r="H1252" s="53"/>
    </row>
    <row r="1253" spans="5:8" x14ac:dyDescent="0.25">
      <c r="E1253" s="53"/>
      <c r="F1253" s="53"/>
      <c r="G1253" s="53"/>
      <c r="H1253" s="53"/>
    </row>
    <row r="1254" spans="5:8" x14ac:dyDescent="0.25">
      <c r="E1254" s="53"/>
      <c r="F1254" s="53"/>
      <c r="G1254" s="53"/>
      <c r="H1254" s="53"/>
    </row>
    <row r="1255" spans="5:8" x14ac:dyDescent="0.25">
      <c r="E1255" s="53"/>
      <c r="F1255" s="53"/>
      <c r="G1255" s="53"/>
      <c r="H1255" s="53"/>
    </row>
    <row r="1256" spans="5:8" x14ac:dyDescent="0.25">
      <c r="E1256" s="53"/>
      <c r="F1256" s="53"/>
      <c r="G1256" s="53"/>
      <c r="H1256" s="53"/>
    </row>
    <row r="1257" spans="5:8" x14ac:dyDescent="0.25">
      <c r="E1257" s="53"/>
      <c r="F1257" s="53"/>
      <c r="G1257" s="53"/>
      <c r="H1257" s="53"/>
    </row>
    <row r="1258" spans="5:8" x14ac:dyDescent="0.25">
      <c r="E1258" s="53"/>
      <c r="F1258" s="53"/>
      <c r="G1258" s="53"/>
      <c r="H1258" s="53"/>
    </row>
    <row r="1259" spans="5:8" x14ac:dyDescent="0.25">
      <c r="E1259" s="53"/>
      <c r="F1259" s="53"/>
      <c r="G1259" s="53"/>
      <c r="H1259" s="53"/>
    </row>
    <row r="1260" spans="5:8" x14ac:dyDescent="0.25">
      <c r="E1260" s="53"/>
      <c r="F1260" s="53"/>
      <c r="G1260" s="53"/>
      <c r="H1260" s="53"/>
    </row>
    <row r="1261" spans="5:8" x14ac:dyDescent="0.25">
      <c r="E1261" s="53"/>
      <c r="F1261" s="53"/>
      <c r="G1261" s="53"/>
      <c r="H1261" s="53"/>
    </row>
    <row r="1262" spans="5:8" x14ac:dyDescent="0.25">
      <c r="E1262" s="53"/>
      <c r="F1262" s="53"/>
      <c r="G1262" s="53"/>
      <c r="H1262" s="53"/>
    </row>
    <row r="1263" spans="5:8" x14ac:dyDescent="0.25">
      <c r="E1263" s="53"/>
      <c r="F1263" s="53"/>
      <c r="G1263" s="53"/>
      <c r="H1263" s="53"/>
    </row>
    <row r="1264" spans="5:8" x14ac:dyDescent="0.25">
      <c r="E1264" s="53"/>
      <c r="F1264" s="53"/>
      <c r="G1264" s="53"/>
      <c r="H1264" s="53"/>
    </row>
    <row r="1265" spans="5:8" x14ac:dyDescent="0.25">
      <c r="E1265" s="53"/>
      <c r="F1265" s="53"/>
      <c r="G1265" s="53"/>
      <c r="H1265" s="53"/>
    </row>
    <row r="1266" spans="5:8" x14ac:dyDescent="0.25">
      <c r="E1266" s="53"/>
      <c r="F1266" s="53"/>
      <c r="G1266" s="53"/>
      <c r="H1266" s="53"/>
    </row>
    <row r="1267" spans="5:8" x14ac:dyDescent="0.25">
      <c r="E1267" s="53"/>
      <c r="F1267" s="53"/>
      <c r="G1267" s="53"/>
      <c r="H1267" s="53"/>
    </row>
    <row r="1268" spans="5:8" x14ac:dyDescent="0.25">
      <c r="E1268" s="53"/>
      <c r="F1268" s="53"/>
      <c r="G1268" s="53"/>
      <c r="H1268" s="53"/>
    </row>
    <row r="1269" spans="5:8" x14ac:dyDescent="0.25">
      <c r="E1269" s="53"/>
      <c r="F1269" s="53"/>
      <c r="G1269" s="53"/>
      <c r="H1269" s="53"/>
    </row>
    <row r="1270" spans="5:8" x14ac:dyDescent="0.25">
      <c r="E1270" s="53"/>
      <c r="F1270" s="53"/>
      <c r="G1270" s="53"/>
      <c r="H1270" s="53"/>
    </row>
    <row r="1271" spans="5:8" x14ac:dyDescent="0.25">
      <c r="E1271" s="53"/>
      <c r="F1271" s="53"/>
      <c r="G1271" s="53"/>
      <c r="H1271" s="53"/>
    </row>
    <row r="1272" spans="5:8" x14ac:dyDescent="0.25">
      <c r="E1272" s="53"/>
      <c r="F1272" s="53"/>
      <c r="G1272" s="53"/>
      <c r="H1272" s="53"/>
    </row>
    <row r="1273" spans="5:8" x14ac:dyDescent="0.25">
      <c r="E1273" s="53"/>
      <c r="F1273" s="53"/>
      <c r="G1273" s="53"/>
      <c r="H1273" s="53"/>
    </row>
    <row r="1274" spans="5:8" x14ac:dyDescent="0.25">
      <c r="E1274" s="53"/>
      <c r="F1274" s="53"/>
      <c r="G1274" s="53"/>
      <c r="H1274" s="53"/>
    </row>
    <row r="1275" spans="5:8" x14ac:dyDescent="0.25">
      <c r="E1275" s="53"/>
      <c r="F1275" s="53"/>
      <c r="G1275" s="53"/>
      <c r="H1275" s="53"/>
    </row>
    <row r="1276" spans="5:8" x14ac:dyDescent="0.25">
      <c r="E1276" s="53"/>
      <c r="F1276" s="53"/>
      <c r="G1276" s="53"/>
      <c r="H1276" s="53"/>
    </row>
    <row r="1277" spans="5:8" x14ac:dyDescent="0.25">
      <c r="E1277" s="53"/>
      <c r="F1277" s="53"/>
      <c r="G1277" s="53"/>
      <c r="H1277" s="53"/>
    </row>
    <row r="1278" spans="5:8" x14ac:dyDescent="0.25">
      <c r="E1278" s="53"/>
      <c r="F1278" s="53"/>
      <c r="G1278" s="53"/>
      <c r="H1278" s="53"/>
    </row>
    <row r="1279" spans="5:8" x14ac:dyDescent="0.25">
      <c r="E1279" s="53"/>
      <c r="F1279" s="53"/>
      <c r="G1279" s="53"/>
      <c r="H1279" s="53"/>
    </row>
    <row r="1280" spans="5:8" x14ac:dyDescent="0.25">
      <c r="E1280" s="53"/>
      <c r="F1280" s="53"/>
      <c r="G1280" s="53"/>
      <c r="H1280" s="53"/>
    </row>
    <row r="1281" spans="5:8" x14ac:dyDescent="0.25">
      <c r="E1281" s="53"/>
      <c r="F1281" s="53"/>
      <c r="G1281" s="53"/>
      <c r="H1281" s="53"/>
    </row>
    <row r="1282" spans="5:8" x14ac:dyDescent="0.25">
      <c r="E1282" s="53"/>
      <c r="F1282" s="53"/>
      <c r="G1282" s="53"/>
      <c r="H1282" s="53"/>
    </row>
    <row r="1283" spans="5:8" x14ac:dyDescent="0.25">
      <c r="E1283" s="53"/>
      <c r="F1283" s="53"/>
      <c r="G1283" s="53"/>
      <c r="H1283" s="53"/>
    </row>
    <row r="1284" spans="5:8" x14ac:dyDescent="0.25">
      <c r="E1284" s="53"/>
      <c r="F1284" s="53"/>
      <c r="G1284" s="53"/>
      <c r="H1284" s="53"/>
    </row>
    <row r="1285" spans="5:8" x14ac:dyDescent="0.25">
      <c r="E1285" s="53"/>
      <c r="F1285" s="53"/>
      <c r="G1285" s="53"/>
      <c r="H1285" s="53"/>
    </row>
    <row r="1286" spans="5:8" x14ac:dyDescent="0.25">
      <c r="E1286" s="53"/>
      <c r="F1286" s="53"/>
      <c r="G1286" s="53"/>
      <c r="H1286" s="53"/>
    </row>
    <row r="1287" spans="5:8" x14ac:dyDescent="0.25">
      <c r="E1287" s="53"/>
      <c r="F1287" s="53"/>
      <c r="G1287" s="53"/>
      <c r="H1287" s="53"/>
    </row>
    <row r="1288" spans="5:8" x14ac:dyDescent="0.25">
      <c r="E1288" s="53"/>
      <c r="F1288" s="53"/>
      <c r="G1288" s="53"/>
      <c r="H1288" s="53"/>
    </row>
    <row r="1289" spans="5:8" x14ac:dyDescent="0.25">
      <c r="E1289" s="53"/>
      <c r="F1289" s="53"/>
      <c r="G1289" s="53"/>
      <c r="H1289" s="53"/>
    </row>
    <row r="1290" spans="5:8" x14ac:dyDescent="0.25">
      <c r="E1290" s="53"/>
      <c r="F1290" s="53"/>
      <c r="G1290" s="53"/>
      <c r="H1290" s="53"/>
    </row>
    <row r="1291" spans="5:8" x14ac:dyDescent="0.25">
      <c r="E1291" s="53"/>
      <c r="F1291" s="53"/>
      <c r="G1291" s="53"/>
      <c r="H1291" s="53"/>
    </row>
    <row r="1292" spans="5:8" x14ac:dyDescent="0.25">
      <c r="E1292" s="53"/>
      <c r="F1292" s="53"/>
      <c r="G1292" s="53"/>
      <c r="H1292" s="53"/>
    </row>
    <row r="1293" spans="5:8" x14ac:dyDescent="0.25">
      <c r="E1293" s="53"/>
      <c r="F1293" s="53"/>
      <c r="G1293" s="53"/>
      <c r="H1293" s="53"/>
    </row>
    <row r="1294" spans="5:8" x14ac:dyDescent="0.25">
      <c r="E1294" s="53"/>
      <c r="F1294" s="53"/>
      <c r="G1294" s="53"/>
      <c r="H1294" s="53"/>
    </row>
    <row r="1295" spans="5:8" x14ac:dyDescent="0.25">
      <c r="E1295" s="53"/>
      <c r="F1295" s="53"/>
      <c r="G1295" s="53"/>
      <c r="H1295" s="53"/>
    </row>
    <row r="1296" spans="5:8" x14ac:dyDescent="0.25">
      <c r="E1296" s="53"/>
      <c r="F1296" s="53"/>
      <c r="G1296" s="53"/>
      <c r="H1296" s="53"/>
    </row>
    <row r="1297" spans="5:8" x14ac:dyDescent="0.25">
      <c r="E1297" s="53"/>
      <c r="F1297" s="53"/>
      <c r="G1297" s="53"/>
      <c r="H1297" s="53"/>
    </row>
    <row r="1298" spans="5:8" x14ac:dyDescent="0.25">
      <c r="E1298" s="53"/>
      <c r="F1298" s="53"/>
      <c r="G1298" s="53"/>
      <c r="H1298" s="53"/>
    </row>
    <row r="1299" spans="5:8" x14ac:dyDescent="0.25">
      <c r="E1299" s="53"/>
      <c r="F1299" s="53"/>
      <c r="G1299" s="53"/>
      <c r="H1299" s="53"/>
    </row>
    <row r="1300" spans="5:8" x14ac:dyDescent="0.25">
      <c r="E1300" s="53"/>
      <c r="F1300" s="53"/>
      <c r="G1300" s="53"/>
      <c r="H1300" s="53"/>
    </row>
    <row r="1301" spans="5:8" x14ac:dyDescent="0.25">
      <c r="E1301" s="53"/>
      <c r="F1301" s="53"/>
      <c r="G1301" s="53"/>
      <c r="H1301" s="53"/>
    </row>
    <row r="1302" spans="5:8" x14ac:dyDescent="0.25">
      <c r="E1302" s="53"/>
      <c r="F1302" s="53"/>
      <c r="G1302" s="53"/>
      <c r="H1302" s="53"/>
    </row>
    <row r="1303" spans="5:8" x14ac:dyDescent="0.25">
      <c r="E1303" s="53"/>
      <c r="F1303" s="53"/>
      <c r="G1303" s="53"/>
      <c r="H1303" s="53"/>
    </row>
    <row r="1304" spans="5:8" x14ac:dyDescent="0.25">
      <c r="E1304" s="53"/>
      <c r="F1304" s="53"/>
      <c r="G1304" s="53"/>
      <c r="H1304" s="53"/>
    </row>
    <row r="1305" spans="5:8" x14ac:dyDescent="0.25">
      <c r="E1305" s="53"/>
      <c r="F1305" s="53"/>
      <c r="G1305" s="53"/>
      <c r="H1305" s="53"/>
    </row>
    <row r="1306" spans="5:8" x14ac:dyDescent="0.25">
      <c r="E1306" s="53"/>
      <c r="F1306" s="53"/>
      <c r="G1306" s="53"/>
      <c r="H1306" s="53"/>
    </row>
    <row r="1307" spans="5:8" x14ac:dyDescent="0.25">
      <c r="E1307" s="53"/>
      <c r="F1307" s="53"/>
      <c r="G1307" s="53"/>
      <c r="H1307" s="53"/>
    </row>
    <row r="1308" spans="5:8" x14ac:dyDescent="0.25">
      <c r="E1308" s="53"/>
      <c r="F1308" s="53"/>
      <c r="G1308" s="53"/>
      <c r="H1308" s="53"/>
    </row>
    <row r="1309" spans="5:8" x14ac:dyDescent="0.25">
      <c r="E1309" s="53"/>
      <c r="F1309" s="53"/>
      <c r="G1309" s="53"/>
      <c r="H1309" s="53"/>
    </row>
    <row r="1310" spans="5:8" x14ac:dyDescent="0.25">
      <c r="E1310" s="53"/>
      <c r="F1310" s="53"/>
      <c r="G1310" s="53"/>
      <c r="H1310" s="53"/>
    </row>
    <row r="1311" spans="5:8" x14ac:dyDescent="0.25">
      <c r="E1311" s="53"/>
      <c r="F1311" s="53"/>
      <c r="G1311" s="53"/>
      <c r="H1311" s="53"/>
    </row>
    <row r="1312" spans="5:8" x14ac:dyDescent="0.25">
      <c r="E1312" s="53"/>
      <c r="F1312" s="53"/>
      <c r="G1312" s="53"/>
      <c r="H1312" s="53"/>
    </row>
    <row r="1313" spans="5:8" x14ac:dyDescent="0.25">
      <c r="E1313" s="53"/>
      <c r="F1313" s="53"/>
      <c r="G1313" s="53"/>
      <c r="H1313" s="53"/>
    </row>
    <row r="1314" spans="5:8" x14ac:dyDescent="0.25">
      <c r="E1314" s="53"/>
      <c r="F1314" s="53"/>
      <c r="G1314" s="53"/>
      <c r="H1314" s="53"/>
    </row>
    <row r="1315" spans="5:8" x14ac:dyDescent="0.25">
      <c r="E1315" s="53"/>
      <c r="F1315" s="53"/>
      <c r="G1315" s="53"/>
      <c r="H1315" s="53"/>
    </row>
    <row r="1316" spans="5:8" x14ac:dyDescent="0.25">
      <c r="E1316" s="53"/>
      <c r="F1316" s="53"/>
      <c r="G1316" s="53"/>
      <c r="H1316" s="53"/>
    </row>
    <row r="1317" spans="5:8" x14ac:dyDescent="0.25">
      <c r="E1317" s="53"/>
      <c r="F1317" s="53"/>
      <c r="G1317" s="53"/>
      <c r="H1317" s="53"/>
    </row>
    <row r="1318" spans="5:8" x14ac:dyDescent="0.25">
      <c r="E1318" s="53"/>
      <c r="F1318" s="53"/>
      <c r="G1318" s="53"/>
      <c r="H1318" s="53"/>
    </row>
    <row r="1319" spans="5:8" x14ac:dyDescent="0.25">
      <c r="E1319" s="53"/>
      <c r="F1319" s="53"/>
      <c r="G1319" s="53"/>
      <c r="H1319" s="53"/>
    </row>
    <row r="1320" spans="5:8" x14ac:dyDescent="0.25">
      <c r="E1320" s="53"/>
      <c r="F1320" s="53"/>
      <c r="G1320" s="53"/>
      <c r="H1320" s="53"/>
    </row>
    <row r="1321" spans="5:8" x14ac:dyDescent="0.25">
      <c r="E1321" s="53"/>
      <c r="F1321" s="53"/>
      <c r="G1321" s="53"/>
      <c r="H1321" s="53"/>
    </row>
    <row r="1322" spans="5:8" x14ac:dyDescent="0.25">
      <c r="E1322" s="53"/>
      <c r="F1322" s="53"/>
      <c r="G1322" s="53"/>
      <c r="H1322" s="53"/>
    </row>
    <row r="1323" spans="5:8" x14ac:dyDescent="0.25">
      <c r="E1323" s="53"/>
      <c r="F1323" s="53"/>
      <c r="G1323" s="53"/>
      <c r="H1323" s="53"/>
    </row>
    <row r="1324" spans="5:8" x14ac:dyDescent="0.25">
      <c r="E1324" s="53"/>
      <c r="F1324" s="53"/>
      <c r="G1324" s="53"/>
      <c r="H1324" s="53"/>
    </row>
    <row r="1325" spans="5:8" x14ac:dyDescent="0.25">
      <c r="E1325" s="53"/>
      <c r="F1325" s="53"/>
      <c r="G1325" s="53"/>
      <c r="H1325" s="53"/>
    </row>
    <row r="1326" spans="5:8" x14ac:dyDescent="0.25">
      <c r="E1326" s="53"/>
      <c r="F1326" s="53"/>
      <c r="G1326" s="53"/>
      <c r="H1326" s="53"/>
    </row>
    <row r="1327" spans="5:8" x14ac:dyDescent="0.25">
      <c r="E1327" s="53"/>
      <c r="F1327" s="53"/>
      <c r="G1327" s="53"/>
      <c r="H1327" s="53"/>
    </row>
    <row r="1328" spans="5:8" x14ac:dyDescent="0.25">
      <c r="E1328" s="53"/>
      <c r="F1328" s="53"/>
      <c r="G1328" s="53"/>
      <c r="H1328" s="53"/>
    </row>
    <row r="1329" spans="5:8" x14ac:dyDescent="0.25">
      <c r="E1329" s="53"/>
      <c r="F1329" s="53"/>
      <c r="G1329" s="53"/>
      <c r="H1329" s="53"/>
    </row>
    <row r="1330" spans="5:8" x14ac:dyDescent="0.25">
      <c r="E1330" s="53"/>
      <c r="F1330" s="53"/>
      <c r="G1330" s="53"/>
      <c r="H1330" s="53"/>
    </row>
    <row r="1331" spans="5:8" x14ac:dyDescent="0.25">
      <c r="E1331" s="53"/>
      <c r="F1331" s="53"/>
      <c r="G1331" s="53"/>
      <c r="H1331" s="53"/>
    </row>
    <row r="1332" spans="5:8" x14ac:dyDescent="0.25">
      <c r="E1332" s="53"/>
      <c r="F1332" s="53"/>
      <c r="G1332" s="53"/>
      <c r="H1332" s="53"/>
    </row>
    <row r="1333" spans="5:8" x14ac:dyDescent="0.25">
      <c r="E1333" s="53"/>
      <c r="F1333" s="53"/>
      <c r="G1333" s="53"/>
      <c r="H1333" s="53"/>
    </row>
    <row r="1334" spans="5:8" x14ac:dyDescent="0.25">
      <c r="E1334" s="53"/>
      <c r="F1334" s="53"/>
      <c r="G1334" s="53"/>
      <c r="H1334" s="53"/>
    </row>
    <row r="1335" spans="5:8" x14ac:dyDescent="0.25">
      <c r="E1335" s="53"/>
      <c r="F1335" s="53"/>
      <c r="G1335" s="53"/>
      <c r="H1335" s="53"/>
    </row>
    <row r="1336" spans="5:8" x14ac:dyDescent="0.25">
      <c r="E1336" s="53"/>
      <c r="F1336" s="53"/>
      <c r="G1336" s="53"/>
      <c r="H1336" s="53"/>
    </row>
    <row r="1337" spans="5:8" x14ac:dyDescent="0.25">
      <c r="E1337" s="53"/>
      <c r="F1337" s="53"/>
      <c r="G1337" s="53"/>
      <c r="H1337" s="53"/>
    </row>
    <row r="1338" spans="5:8" x14ac:dyDescent="0.25">
      <c r="E1338" s="53"/>
      <c r="F1338" s="53"/>
      <c r="G1338" s="53"/>
      <c r="H1338" s="53"/>
    </row>
    <row r="1339" spans="5:8" x14ac:dyDescent="0.25">
      <c r="E1339" s="53"/>
      <c r="F1339" s="53"/>
      <c r="G1339" s="53"/>
      <c r="H1339" s="53"/>
    </row>
    <row r="1340" spans="5:8" x14ac:dyDescent="0.25">
      <c r="E1340" s="53"/>
      <c r="F1340" s="53"/>
      <c r="G1340" s="53"/>
      <c r="H1340" s="53"/>
    </row>
    <row r="1341" spans="5:8" x14ac:dyDescent="0.25">
      <c r="E1341" s="53"/>
      <c r="F1341" s="53"/>
      <c r="G1341" s="53"/>
      <c r="H1341" s="53"/>
    </row>
    <row r="1342" spans="5:8" x14ac:dyDescent="0.25">
      <c r="E1342" s="53"/>
      <c r="F1342" s="53"/>
      <c r="G1342" s="53"/>
      <c r="H1342" s="53"/>
    </row>
    <row r="1343" spans="5:8" x14ac:dyDescent="0.25">
      <c r="E1343" s="53"/>
      <c r="F1343" s="53"/>
      <c r="G1343" s="53"/>
      <c r="H1343" s="53"/>
    </row>
    <row r="1344" spans="5:8" x14ac:dyDescent="0.25">
      <c r="E1344" s="53"/>
      <c r="F1344" s="53"/>
      <c r="G1344" s="53"/>
      <c r="H1344" s="53"/>
    </row>
    <row r="1345" spans="5:8" x14ac:dyDescent="0.25">
      <c r="E1345" s="53"/>
      <c r="F1345" s="53"/>
      <c r="G1345" s="53"/>
      <c r="H1345" s="53"/>
    </row>
    <row r="1346" spans="5:8" x14ac:dyDescent="0.25">
      <c r="E1346" s="53"/>
      <c r="F1346" s="53"/>
      <c r="G1346" s="53"/>
      <c r="H1346" s="53"/>
    </row>
    <row r="1347" spans="5:8" x14ac:dyDescent="0.25">
      <c r="E1347" s="53"/>
      <c r="F1347" s="53"/>
      <c r="G1347" s="53"/>
      <c r="H1347" s="53"/>
    </row>
    <row r="1348" spans="5:8" x14ac:dyDescent="0.25">
      <c r="E1348" s="53"/>
      <c r="F1348" s="53"/>
      <c r="G1348" s="53"/>
      <c r="H1348" s="53"/>
    </row>
    <row r="1349" spans="5:8" x14ac:dyDescent="0.25">
      <c r="E1349" s="53"/>
      <c r="F1349" s="53"/>
      <c r="G1349" s="53"/>
      <c r="H1349" s="53"/>
    </row>
    <row r="1350" spans="5:8" x14ac:dyDescent="0.25">
      <c r="E1350" s="53"/>
      <c r="F1350" s="53"/>
      <c r="G1350" s="53"/>
      <c r="H1350" s="53"/>
    </row>
    <row r="1351" spans="5:8" x14ac:dyDescent="0.25">
      <c r="E1351" s="53"/>
      <c r="F1351" s="53"/>
      <c r="G1351" s="53"/>
      <c r="H1351" s="53"/>
    </row>
    <row r="1352" spans="5:8" x14ac:dyDescent="0.25">
      <c r="E1352" s="53"/>
      <c r="F1352" s="53"/>
      <c r="G1352" s="53"/>
      <c r="H1352" s="53"/>
    </row>
    <row r="1353" spans="5:8" x14ac:dyDescent="0.25">
      <c r="E1353" s="53"/>
      <c r="F1353" s="53"/>
      <c r="G1353" s="53"/>
      <c r="H1353" s="53"/>
    </row>
    <row r="1354" spans="5:8" x14ac:dyDescent="0.25">
      <c r="E1354" s="53"/>
      <c r="F1354" s="53"/>
      <c r="G1354" s="53"/>
      <c r="H1354" s="53"/>
    </row>
    <row r="1355" spans="5:8" x14ac:dyDescent="0.25">
      <c r="E1355" s="53"/>
      <c r="F1355" s="53"/>
      <c r="G1355" s="53"/>
      <c r="H1355" s="53"/>
    </row>
    <row r="1356" spans="5:8" x14ac:dyDescent="0.25">
      <c r="E1356" s="53"/>
      <c r="F1356" s="53"/>
      <c r="G1356" s="53"/>
      <c r="H1356" s="53"/>
    </row>
    <row r="1357" spans="5:8" x14ac:dyDescent="0.25">
      <c r="E1357" s="53"/>
      <c r="F1357" s="53"/>
      <c r="G1357" s="53"/>
      <c r="H1357" s="53"/>
    </row>
    <row r="1358" spans="5:8" x14ac:dyDescent="0.25">
      <c r="E1358" s="53"/>
      <c r="F1358" s="53"/>
      <c r="G1358" s="53"/>
      <c r="H1358" s="53"/>
    </row>
    <row r="1359" spans="5:8" x14ac:dyDescent="0.25">
      <c r="E1359" s="53"/>
      <c r="F1359" s="53"/>
      <c r="G1359" s="53"/>
      <c r="H1359" s="53"/>
    </row>
    <row r="1360" spans="5:8" x14ac:dyDescent="0.25">
      <c r="E1360" s="53"/>
      <c r="F1360" s="53"/>
      <c r="G1360" s="53"/>
      <c r="H1360" s="53"/>
    </row>
    <row r="1361" spans="5:8" x14ac:dyDescent="0.25">
      <c r="E1361" s="53"/>
      <c r="F1361" s="53"/>
      <c r="G1361" s="53"/>
      <c r="H1361" s="53"/>
    </row>
    <row r="1362" spans="5:8" x14ac:dyDescent="0.25">
      <c r="E1362" s="53"/>
      <c r="F1362" s="53"/>
      <c r="G1362" s="53"/>
      <c r="H1362" s="53"/>
    </row>
    <row r="1363" spans="5:8" x14ac:dyDescent="0.25">
      <c r="E1363" s="53"/>
      <c r="F1363" s="53"/>
      <c r="G1363" s="53"/>
      <c r="H1363" s="53"/>
    </row>
    <row r="1364" spans="5:8" x14ac:dyDescent="0.25">
      <c r="E1364" s="53"/>
      <c r="F1364" s="53"/>
      <c r="G1364" s="53"/>
      <c r="H1364" s="53"/>
    </row>
    <row r="1365" spans="5:8" x14ac:dyDescent="0.25">
      <c r="E1365" s="53"/>
      <c r="F1365" s="53"/>
      <c r="G1365" s="53"/>
      <c r="H1365" s="53"/>
    </row>
    <row r="1366" spans="5:8" x14ac:dyDescent="0.25">
      <c r="E1366" s="53"/>
      <c r="F1366" s="53"/>
      <c r="G1366" s="53"/>
      <c r="H1366" s="53"/>
    </row>
    <row r="1367" spans="5:8" x14ac:dyDescent="0.25">
      <c r="E1367" s="53"/>
      <c r="F1367" s="53"/>
      <c r="G1367" s="53"/>
      <c r="H1367" s="53"/>
    </row>
    <row r="1368" spans="5:8" x14ac:dyDescent="0.25">
      <c r="E1368" s="53"/>
      <c r="F1368" s="53"/>
      <c r="G1368" s="53"/>
      <c r="H1368" s="53"/>
    </row>
    <row r="1369" spans="5:8" x14ac:dyDescent="0.25">
      <c r="E1369" s="53"/>
      <c r="F1369" s="53"/>
      <c r="G1369" s="53"/>
      <c r="H1369" s="53"/>
    </row>
    <row r="1370" spans="5:8" x14ac:dyDescent="0.25">
      <c r="E1370" s="53"/>
      <c r="F1370" s="53"/>
      <c r="G1370" s="53"/>
      <c r="H1370" s="53"/>
    </row>
    <row r="1371" spans="5:8" x14ac:dyDescent="0.25">
      <c r="E1371" s="53"/>
      <c r="F1371" s="53"/>
      <c r="G1371" s="53"/>
      <c r="H1371" s="53"/>
    </row>
    <row r="1372" spans="5:8" x14ac:dyDescent="0.25">
      <c r="E1372" s="53"/>
      <c r="F1372" s="53"/>
      <c r="G1372" s="53"/>
      <c r="H1372" s="53"/>
    </row>
    <row r="1373" spans="5:8" x14ac:dyDescent="0.25">
      <c r="E1373" s="53"/>
      <c r="F1373" s="53"/>
      <c r="G1373" s="53"/>
      <c r="H1373" s="53"/>
    </row>
    <row r="1374" spans="5:8" x14ac:dyDescent="0.25">
      <c r="E1374" s="53"/>
      <c r="F1374" s="53"/>
      <c r="G1374" s="53"/>
      <c r="H1374" s="53"/>
    </row>
    <row r="1375" spans="5:8" x14ac:dyDescent="0.25">
      <c r="E1375" s="53"/>
      <c r="F1375" s="53"/>
      <c r="G1375" s="53"/>
      <c r="H1375" s="53"/>
    </row>
    <row r="1376" spans="5:8" x14ac:dyDescent="0.25">
      <c r="E1376" s="53"/>
      <c r="F1376" s="53"/>
      <c r="G1376" s="53"/>
      <c r="H1376" s="53"/>
    </row>
    <row r="1377" spans="5:8" x14ac:dyDescent="0.25">
      <c r="E1377" s="53"/>
      <c r="F1377" s="53"/>
      <c r="G1377" s="53"/>
      <c r="H1377" s="53"/>
    </row>
    <row r="1378" spans="5:8" x14ac:dyDescent="0.25">
      <c r="E1378" s="53"/>
      <c r="F1378" s="53"/>
      <c r="G1378" s="53"/>
      <c r="H1378" s="53"/>
    </row>
    <row r="1379" spans="5:8" x14ac:dyDescent="0.25">
      <c r="E1379" s="53"/>
      <c r="F1379" s="53"/>
      <c r="G1379" s="53"/>
      <c r="H1379" s="53"/>
    </row>
    <row r="1380" spans="5:8" x14ac:dyDescent="0.25">
      <c r="E1380" s="53"/>
      <c r="F1380" s="53"/>
      <c r="G1380" s="53"/>
      <c r="H1380" s="53"/>
    </row>
    <row r="1381" spans="5:8" x14ac:dyDescent="0.25">
      <c r="E1381" s="53"/>
      <c r="F1381" s="53"/>
      <c r="G1381" s="53"/>
      <c r="H1381" s="53"/>
    </row>
    <row r="1382" spans="5:8" x14ac:dyDescent="0.25">
      <c r="E1382" s="53"/>
      <c r="F1382" s="53"/>
      <c r="G1382" s="53"/>
      <c r="H1382" s="53"/>
    </row>
    <row r="1383" spans="5:8" x14ac:dyDescent="0.25">
      <c r="E1383" s="53"/>
      <c r="F1383" s="53"/>
      <c r="G1383" s="53"/>
      <c r="H1383" s="53"/>
    </row>
    <row r="1384" spans="5:8" x14ac:dyDescent="0.25">
      <c r="E1384" s="53"/>
      <c r="F1384" s="53"/>
      <c r="G1384" s="53"/>
      <c r="H1384" s="53"/>
    </row>
    <row r="1385" spans="5:8" x14ac:dyDescent="0.25">
      <c r="E1385" s="53"/>
      <c r="F1385" s="53"/>
      <c r="G1385" s="53"/>
      <c r="H1385" s="53"/>
    </row>
    <row r="1386" spans="5:8" x14ac:dyDescent="0.25">
      <c r="E1386" s="53"/>
      <c r="F1386" s="53"/>
      <c r="G1386" s="53"/>
      <c r="H1386" s="53"/>
    </row>
    <row r="1387" spans="5:8" x14ac:dyDescent="0.25">
      <c r="E1387" s="53"/>
      <c r="F1387" s="53"/>
      <c r="G1387" s="53"/>
      <c r="H1387" s="53"/>
    </row>
    <row r="1388" spans="5:8" x14ac:dyDescent="0.25">
      <c r="E1388" s="53"/>
      <c r="F1388" s="53"/>
      <c r="G1388" s="53"/>
      <c r="H1388" s="53"/>
    </row>
    <row r="1389" spans="5:8" x14ac:dyDescent="0.25">
      <c r="E1389" s="53"/>
      <c r="F1389" s="53"/>
      <c r="G1389" s="53"/>
      <c r="H1389" s="53"/>
    </row>
    <row r="1390" spans="5:8" x14ac:dyDescent="0.25">
      <c r="E1390" s="53"/>
      <c r="F1390" s="53"/>
      <c r="G1390" s="53"/>
      <c r="H1390" s="53"/>
    </row>
    <row r="1391" spans="5:8" x14ac:dyDescent="0.25">
      <c r="E1391" s="53"/>
      <c r="F1391" s="53"/>
      <c r="G1391" s="53"/>
      <c r="H1391" s="53"/>
    </row>
    <row r="1392" spans="5:8" x14ac:dyDescent="0.25">
      <c r="E1392" s="53"/>
      <c r="F1392" s="53"/>
      <c r="G1392" s="53"/>
      <c r="H1392" s="53"/>
    </row>
    <row r="1393" spans="5:8" x14ac:dyDescent="0.25">
      <c r="E1393" s="53"/>
      <c r="F1393" s="53"/>
      <c r="G1393" s="53"/>
      <c r="H1393" s="53"/>
    </row>
    <row r="1394" spans="5:8" x14ac:dyDescent="0.25">
      <c r="E1394" s="53"/>
      <c r="F1394" s="53"/>
      <c r="G1394" s="53"/>
      <c r="H1394" s="53"/>
    </row>
    <row r="1395" spans="5:8" x14ac:dyDescent="0.25">
      <c r="E1395" s="53"/>
      <c r="F1395" s="53"/>
      <c r="G1395" s="53"/>
      <c r="H1395" s="53"/>
    </row>
    <row r="1396" spans="5:8" x14ac:dyDescent="0.25">
      <c r="E1396" s="53"/>
      <c r="F1396" s="53"/>
      <c r="G1396" s="53"/>
      <c r="H1396" s="53"/>
    </row>
    <row r="1397" spans="5:8" x14ac:dyDescent="0.25">
      <c r="E1397" s="53"/>
      <c r="F1397" s="53"/>
      <c r="G1397" s="53"/>
      <c r="H1397" s="53"/>
    </row>
    <row r="1398" spans="5:8" x14ac:dyDescent="0.25">
      <c r="E1398" s="53"/>
      <c r="F1398" s="53"/>
      <c r="G1398" s="53"/>
      <c r="H1398" s="53"/>
    </row>
    <row r="1399" spans="5:8" x14ac:dyDescent="0.25">
      <c r="E1399" s="53"/>
      <c r="F1399" s="53"/>
      <c r="G1399" s="53"/>
      <c r="H1399" s="53"/>
    </row>
    <row r="1400" spans="5:8" x14ac:dyDescent="0.25">
      <c r="E1400" s="53"/>
      <c r="F1400" s="53"/>
      <c r="G1400" s="53"/>
      <c r="H1400" s="53"/>
    </row>
    <row r="1401" spans="5:8" x14ac:dyDescent="0.25">
      <c r="E1401" s="53"/>
      <c r="F1401" s="53"/>
      <c r="G1401" s="53"/>
      <c r="H1401" s="53"/>
    </row>
    <row r="1402" spans="5:8" x14ac:dyDescent="0.25">
      <c r="E1402" s="53"/>
      <c r="F1402" s="53"/>
      <c r="G1402" s="53"/>
      <c r="H1402" s="53"/>
    </row>
    <row r="1403" spans="5:8" x14ac:dyDescent="0.25">
      <c r="E1403" s="53"/>
      <c r="F1403" s="53"/>
      <c r="G1403" s="53"/>
      <c r="H1403" s="53"/>
    </row>
    <row r="1404" spans="5:8" x14ac:dyDescent="0.25">
      <c r="E1404" s="53"/>
      <c r="F1404" s="53"/>
      <c r="G1404" s="53"/>
      <c r="H1404" s="53"/>
    </row>
    <row r="1405" spans="5:8" x14ac:dyDescent="0.25">
      <c r="E1405" s="53"/>
      <c r="F1405" s="53"/>
      <c r="G1405" s="53"/>
      <c r="H1405" s="53"/>
    </row>
    <row r="1406" spans="5:8" x14ac:dyDescent="0.25">
      <c r="E1406" s="53"/>
      <c r="F1406" s="53"/>
      <c r="G1406" s="53"/>
      <c r="H1406" s="53"/>
    </row>
    <row r="1407" spans="5:8" x14ac:dyDescent="0.25">
      <c r="E1407" s="53"/>
      <c r="F1407" s="53"/>
      <c r="G1407" s="53"/>
      <c r="H1407" s="53"/>
    </row>
    <row r="1408" spans="5:8" x14ac:dyDescent="0.25">
      <c r="E1408" s="53"/>
      <c r="F1408" s="53"/>
      <c r="G1408" s="53"/>
      <c r="H1408" s="53"/>
    </row>
    <row r="1409" spans="5:8" x14ac:dyDescent="0.25">
      <c r="E1409" s="53"/>
      <c r="F1409" s="53"/>
      <c r="G1409" s="53"/>
      <c r="H1409" s="53"/>
    </row>
    <row r="1410" spans="5:8" x14ac:dyDescent="0.25">
      <c r="E1410" s="53"/>
      <c r="F1410" s="53"/>
      <c r="G1410" s="53"/>
      <c r="H1410" s="53"/>
    </row>
    <row r="1411" spans="5:8" x14ac:dyDescent="0.25">
      <c r="E1411" s="53"/>
      <c r="F1411" s="53"/>
      <c r="G1411" s="53"/>
      <c r="H1411" s="53"/>
    </row>
    <row r="1412" spans="5:8" x14ac:dyDescent="0.25">
      <c r="E1412" s="53"/>
      <c r="F1412" s="53"/>
      <c r="G1412" s="53"/>
      <c r="H1412" s="53"/>
    </row>
    <row r="1413" spans="5:8" x14ac:dyDescent="0.25">
      <c r="E1413" s="53"/>
      <c r="F1413" s="53"/>
      <c r="G1413" s="53"/>
      <c r="H1413" s="53"/>
    </row>
    <row r="1414" spans="5:8" x14ac:dyDescent="0.25">
      <c r="E1414" s="53"/>
      <c r="F1414" s="53"/>
      <c r="G1414" s="53"/>
      <c r="H1414" s="53"/>
    </row>
    <row r="1415" spans="5:8" x14ac:dyDescent="0.25">
      <c r="E1415" s="53"/>
      <c r="F1415" s="53"/>
      <c r="G1415" s="53"/>
      <c r="H1415" s="53"/>
    </row>
    <row r="1416" spans="5:8" x14ac:dyDescent="0.25">
      <c r="E1416" s="53"/>
      <c r="F1416" s="53"/>
      <c r="G1416" s="53"/>
      <c r="H1416" s="53"/>
    </row>
    <row r="1417" spans="5:8" x14ac:dyDescent="0.25">
      <c r="E1417" s="53"/>
      <c r="F1417" s="53"/>
      <c r="G1417" s="53"/>
      <c r="H1417" s="53"/>
    </row>
    <row r="1418" spans="5:8" x14ac:dyDescent="0.25">
      <c r="E1418" s="53"/>
      <c r="F1418" s="53"/>
      <c r="G1418" s="53"/>
      <c r="H1418" s="53"/>
    </row>
    <row r="1419" spans="5:8" x14ac:dyDescent="0.25">
      <c r="E1419" s="53"/>
      <c r="F1419" s="53"/>
      <c r="G1419" s="53"/>
      <c r="H1419" s="53"/>
    </row>
    <row r="1420" spans="5:8" x14ac:dyDescent="0.25">
      <c r="E1420" s="53"/>
      <c r="F1420" s="53"/>
      <c r="G1420" s="53"/>
      <c r="H1420" s="53"/>
    </row>
    <row r="1421" spans="5:8" x14ac:dyDescent="0.25">
      <c r="E1421" s="53"/>
      <c r="F1421" s="53"/>
      <c r="G1421" s="53"/>
      <c r="H1421" s="53"/>
    </row>
    <row r="1422" spans="5:8" x14ac:dyDescent="0.25">
      <c r="E1422" s="53"/>
      <c r="F1422" s="53"/>
      <c r="G1422" s="53"/>
      <c r="H1422" s="53"/>
    </row>
    <row r="1423" spans="5:8" x14ac:dyDescent="0.25">
      <c r="E1423" s="53"/>
      <c r="F1423" s="53"/>
      <c r="G1423" s="53"/>
      <c r="H1423" s="53"/>
    </row>
    <row r="1424" spans="5:8" x14ac:dyDescent="0.25">
      <c r="E1424" s="53"/>
      <c r="F1424" s="53"/>
      <c r="G1424" s="53"/>
      <c r="H1424" s="53"/>
    </row>
    <row r="1425" spans="5:8" x14ac:dyDescent="0.25">
      <c r="E1425" s="53"/>
      <c r="F1425" s="53"/>
      <c r="G1425" s="53"/>
      <c r="H1425" s="53"/>
    </row>
    <row r="1426" spans="5:8" x14ac:dyDescent="0.25">
      <c r="E1426" s="53"/>
      <c r="F1426" s="53"/>
      <c r="G1426" s="53"/>
      <c r="H1426" s="53"/>
    </row>
    <row r="1427" spans="5:8" x14ac:dyDescent="0.25">
      <c r="E1427" s="53"/>
      <c r="F1427" s="53"/>
      <c r="G1427" s="53"/>
      <c r="H1427" s="53"/>
    </row>
    <row r="1428" spans="5:8" x14ac:dyDescent="0.25">
      <c r="E1428" s="53"/>
      <c r="F1428" s="53"/>
      <c r="G1428" s="53"/>
      <c r="H1428" s="53"/>
    </row>
    <row r="1429" spans="5:8" x14ac:dyDescent="0.25">
      <c r="E1429" s="53"/>
      <c r="F1429" s="53"/>
      <c r="G1429" s="53"/>
      <c r="H1429" s="53"/>
    </row>
    <row r="1430" spans="5:8" x14ac:dyDescent="0.25">
      <c r="E1430" s="53"/>
      <c r="F1430" s="53"/>
      <c r="G1430" s="53"/>
      <c r="H1430" s="53"/>
    </row>
    <row r="1431" spans="5:8" x14ac:dyDescent="0.25">
      <c r="E1431" s="53"/>
      <c r="F1431" s="53"/>
      <c r="G1431" s="53"/>
      <c r="H1431" s="53"/>
    </row>
    <row r="1432" spans="5:8" x14ac:dyDescent="0.25">
      <c r="E1432" s="53"/>
      <c r="F1432" s="53"/>
      <c r="G1432" s="53"/>
      <c r="H1432" s="53"/>
    </row>
    <row r="1433" spans="5:8" x14ac:dyDescent="0.25">
      <c r="E1433" s="53"/>
      <c r="F1433" s="53"/>
      <c r="G1433" s="53"/>
      <c r="H1433" s="53"/>
    </row>
    <row r="1434" spans="5:8" x14ac:dyDescent="0.25">
      <c r="E1434" s="53"/>
      <c r="F1434" s="53"/>
      <c r="G1434" s="53"/>
      <c r="H1434" s="53"/>
    </row>
    <row r="1435" spans="5:8" x14ac:dyDescent="0.25">
      <c r="E1435" s="53"/>
      <c r="F1435" s="53"/>
      <c r="G1435" s="53"/>
      <c r="H1435" s="53"/>
    </row>
    <row r="1436" spans="5:8" x14ac:dyDescent="0.25">
      <c r="E1436" s="53"/>
      <c r="F1436" s="53"/>
      <c r="G1436" s="53"/>
      <c r="H1436" s="53"/>
    </row>
    <row r="1437" spans="5:8" x14ac:dyDescent="0.25">
      <c r="E1437" s="53"/>
      <c r="F1437" s="53"/>
      <c r="G1437" s="53"/>
      <c r="H1437" s="53"/>
    </row>
    <row r="1438" spans="5:8" x14ac:dyDescent="0.25">
      <c r="E1438" s="53"/>
      <c r="F1438" s="53"/>
      <c r="G1438" s="53"/>
      <c r="H1438" s="53"/>
    </row>
    <row r="1439" spans="5:8" x14ac:dyDescent="0.25">
      <c r="E1439" s="53"/>
      <c r="F1439" s="53"/>
      <c r="G1439" s="53"/>
      <c r="H1439" s="53"/>
    </row>
    <row r="1440" spans="5:8" x14ac:dyDescent="0.25">
      <c r="E1440" s="53"/>
      <c r="F1440" s="53"/>
      <c r="G1440" s="53"/>
      <c r="H1440" s="53"/>
    </row>
    <row r="1441" spans="5:8" x14ac:dyDescent="0.25">
      <c r="E1441" s="53"/>
      <c r="F1441" s="53"/>
      <c r="G1441" s="53"/>
      <c r="H1441" s="53"/>
    </row>
    <row r="1442" spans="5:8" x14ac:dyDescent="0.25">
      <c r="E1442" s="53"/>
      <c r="F1442" s="53"/>
      <c r="G1442" s="53"/>
      <c r="H1442" s="53"/>
    </row>
    <row r="1443" spans="5:8" x14ac:dyDescent="0.25">
      <c r="E1443" s="53"/>
      <c r="F1443" s="53"/>
      <c r="G1443" s="53"/>
      <c r="H1443" s="53"/>
    </row>
    <row r="1444" spans="5:8" x14ac:dyDescent="0.25">
      <c r="E1444" s="53"/>
      <c r="F1444" s="53"/>
      <c r="G1444" s="53"/>
      <c r="H1444" s="53"/>
    </row>
    <row r="1445" spans="5:8" x14ac:dyDescent="0.25">
      <c r="E1445" s="53"/>
      <c r="F1445" s="53"/>
      <c r="G1445" s="53"/>
      <c r="H1445" s="53"/>
    </row>
    <row r="1446" spans="5:8" x14ac:dyDescent="0.25">
      <c r="E1446" s="53"/>
      <c r="F1446" s="53"/>
      <c r="G1446" s="53"/>
      <c r="H1446" s="53"/>
    </row>
    <row r="1447" spans="5:8" x14ac:dyDescent="0.25">
      <c r="E1447" s="53"/>
      <c r="F1447" s="53"/>
      <c r="G1447" s="53"/>
      <c r="H1447" s="53"/>
    </row>
    <row r="1448" spans="5:8" x14ac:dyDescent="0.25">
      <c r="E1448" s="53"/>
      <c r="F1448" s="53"/>
      <c r="G1448" s="53"/>
      <c r="H1448" s="53"/>
    </row>
    <row r="1449" spans="5:8" x14ac:dyDescent="0.25">
      <c r="E1449" s="53"/>
      <c r="F1449" s="53"/>
      <c r="G1449" s="53"/>
      <c r="H1449" s="53"/>
    </row>
    <row r="1450" spans="5:8" x14ac:dyDescent="0.25">
      <c r="E1450" s="53"/>
      <c r="F1450" s="53"/>
      <c r="G1450" s="53"/>
      <c r="H1450" s="53"/>
    </row>
    <row r="1451" spans="5:8" x14ac:dyDescent="0.25">
      <c r="E1451" s="53"/>
      <c r="F1451" s="53"/>
      <c r="G1451" s="53"/>
      <c r="H1451" s="53"/>
    </row>
    <row r="1452" spans="5:8" x14ac:dyDescent="0.25">
      <c r="E1452" s="53"/>
      <c r="F1452" s="53"/>
      <c r="G1452" s="53"/>
      <c r="H1452" s="53"/>
    </row>
    <row r="1453" spans="5:8" x14ac:dyDescent="0.25">
      <c r="E1453" s="53"/>
      <c r="F1453" s="53"/>
      <c r="G1453" s="53"/>
      <c r="H1453" s="53"/>
    </row>
    <row r="1454" spans="5:8" x14ac:dyDescent="0.25">
      <c r="E1454" s="53"/>
      <c r="F1454" s="53"/>
      <c r="G1454" s="53"/>
      <c r="H1454" s="53"/>
    </row>
    <row r="1455" spans="5:8" x14ac:dyDescent="0.25">
      <c r="E1455" s="53"/>
      <c r="F1455" s="53"/>
      <c r="G1455" s="53"/>
      <c r="H1455" s="53"/>
    </row>
    <row r="1456" spans="5:8" x14ac:dyDescent="0.25">
      <c r="E1456" s="53"/>
      <c r="F1456" s="53"/>
      <c r="G1456" s="53"/>
      <c r="H1456" s="53"/>
    </row>
    <row r="1457" spans="5:8" x14ac:dyDescent="0.25">
      <c r="E1457" s="53"/>
      <c r="F1457" s="53"/>
      <c r="G1457" s="53"/>
      <c r="H1457" s="53"/>
    </row>
    <row r="1458" spans="5:8" x14ac:dyDescent="0.25">
      <c r="E1458" s="53"/>
      <c r="F1458" s="53"/>
      <c r="G1458" s="53"/>
      <c r="H1458" s="53"/>
    </row>
    <row r="1459" spans="5:8" x14ac:dyDescent="0.25">
      <c r="E1459" s="53"/>
      <c r="F1459" s="53"/>
      <c r="G1459" s="53"/>
      <c r="H1459" s="53"/>
    </row>
    <row r="1460" spans="5:8" x14ac:dyDescent="0.25">
      <c r="E1460" s="53"/>
      <c r="F1460" s="53"/>
      <c r="G1460" s="53"/>
      <c r="H1460" s="53"/>
    </row>
    <row r="1461" spans="5:8" x14ac:dyDescent="0.25">
      <c r="E1461" s="53"/>
      <c r="F1461" s="53"/>
      <c r="G1461" s="53"/>
      <c r="H1461" s="53"/>
    </row>
    <row r="1462" spans="5:8" x14ac:dyDescent="0.25">
      <c r="E1462" s="53"/>
      <c r="F1462" s="53"/>
      <c r="G1462" s="53"/>
      <c r="H1462" s="53"/>
    </row>
    <row r="1463" spans="5:8" x14ac:dyDescent="0.25">
      <c r="E1463" s="53"/>
      <c r="F1463" s="53"/>
      <c r="G1463" s="53"/>
      <c r="H1463" s="53"/>
    </row>
    <row r="1464" spans="5:8" x14ac:dyDescent="0.25">
      <c r="E1464" s="53"/>
      <c r="F1464" s="53"/>
      <c r="G1464" s="53"/>
      <c r="H1464" s="53"/>
    </row>
    <row r="1465" spans="5:8" x14ac:dyDescent="0.25">
      <c r="E1465" s="53"/>
      <c r="F1465" s="53"/>
      <c r="G1465" s="53"/>
      <c r="H1465" s="53"/>
    </row>
    <row r="1466" spans="5:8" x14ac:dyDescent="0.25">
      <c r="E1466" s="53"/>
      <c r="F1466" s="53"/>
      <c r="G1466" s="53"/>
      <c r="H1466" s="53"/>
    </row>
    <row r="1467" spans="5:8" x14ac:dyDescent="0.25">
      <c r="E1467" s="53"/>
      <c r="F1467" s="53"/>
      <c r="G1467" s="53"/>
      <c r="H1467" s="53"/>
    </row>
    <row r="1468" spans="5:8" x14ac:dyDescent="0.25">
      <c r="E1468" s="53"/>
      <c r="F1468" s="53"/>
      <c r="G1468" s="53"/>
      <c r="H1468" s="53"/>
    </row>
    <row r="1469" spans="5:8" x14ac:dyDescent="0.25">
      <c r="E1469" s="53"/>
      <c r="F1469" s="53"/>
      <c r="G1469" s="53"/>
      <c r="H1469" s="53"/>
    </row>
    <row r="1470" spans="5:8" x14ac:dyDescent="0.25">
      <c r="E1470" s="53"/>
      <c r="F1470" s="53"/>
      <c r="G1470" s="53"/>
      <c r="H1470" s="53"/>
    </row>
    <row r="1471" spans="5:8" x14ac:dyDescent="0.25">
      <c r="E1471" s="53"/>
      <c r="F1471" s="53"/>
      <c r="G1471" s="53"/>
      <c r="H1471" s="53"/>
    </row>
    <row r="1472" spans="5:8" x14ac:dyDescent="0.25">
      <c r="E1472" s="53"/>
      <c r="F1472" s="53"/>
      <c r="G1472" s="53"/>
      <c r="H1472" s="53"/>
    </row>
    <row r="1473" spans="5:8" x14ac:dyDescent="0.25">
      <c r="E1473" s="53"/>
      <c r="F1473" s="53"/>
      <c r="G1473" s="53"/>
      <c r="H1473" s="53"/>
    </row>
    <row r="1474" spans="5:8" x14ac:dyDescent="0.25">
      <c r="E1474" s="53"/>
      <c r="F1474" s="53"/>
      <c r="G1474" s="53"/>
      <c r="H1474" s="53"/>
    </row>
    <row r="1475" spans="5:8" x14ac:dyDescent="0.25">
      <c r="E1475" s="53"/>
      <c r="F1475" s="53"/>
      <c r="G1475" s="53"/>
      <c r="H1475" s="53"/>
    </row>
    <row r="1476" spans="5:8" x14ac:dyDescent="0.25">
      <c r="E1476" s="53"/>
      <c r="F1476" s="53"/>
      <c r="G1476" s="53"/>
      <c r="H1476" s="53"/>
    </row>
    <row r="1477" spans="5:8" x14ac:dyDescent="0.25">
      <c r="E1477" s="53"/>
      <c r="F1477" s="53"/>
      <c r="G1477" s="53"/>
      <c r="H1477" s="53"/>
    </row>
    <row r="1478" spans="5:8" x14ac:dyDescent="0.25">
      <c r="E1478" s="53"/>
      <c r="F1478" s="53"/>
      <c r="G1478" s="53"/>
      <c r="H1478" s="53"/>
    </row>
    <row r="1479" spans="5:8" x14ac:dyDescent="0.25">
      <c r="E1479" s="53"/>
      <c r="F1479" s="53"/>
      <c r="G1479" s="53"/>
      <c r="H1479" s="53"/>
    </row>
    <row r="1480" spans="5:8" x14ac:dyDescent="0.25">
      <c r="E1480" s="53"/>
      <c r="F1480" s="53"/>
      <c r="G1480" s="53"/>
      <c r="H1480" s="53"/>
    </row>
    <row r="1481" spans="5:8" x14ac:dyDescent="0.25">
      <c r="E1481" s="53"/>
      <c r="F1481" s="53"/>
      <c r="G1481" s="53"/>
      <c r="H1481" s="53"/>
    </row>
    <row r="1482" spans="5:8" x14ac:dyDescent="0.25">
      <c r="E1482" s="53"/>
      <c r="F1482" s="53"/>
      <c r="G1482" s="53"/>
      <c r="H1482" s="53"/>
    </row>
    <row r="1483" spans="5:8" x14ac:dyDescent="0.25">
      <c r="E1483" s="53"/>
      <c r="F1483" s="53"/>
      <c r="G1483" s="53"/>
      <c r="H1483" s="53"/>
    </row>
    <row r="1484" spans="5:8" x14ac:dyDescent="0.25">
      <c r="E1484" s="53"/>
      <c r="F1484" s="53"/>
      <c r="G1484" s="53"/>
      <c r="H1484" s="53"/>
    </row>
    <row r="1485" spans="5:8" x14ac:dyDescent="0.25">
      <c r="E1485" s="53"/>
      <c r="F1485" s="53"/>
      <c r="G1485" s="53"/>
      <c r="H1485" s="53"/>
    </row>
    <row r="1486" spans="5:8" x14ac:dyDescent="0.25">
      <c r="E1486" s="53"/>
      <c r="F1486" s="53"/>
      <c r="G1486" s="53"/>
      <c r="H1486" s="53"/>
    </row>
    <row r="1487" spans="5:8" x14ac:dyDescent="0.25">
      <c r="E1487" s="53"/>
      <c r="F1487" s="53"/>
      <c r="G1487" s="53"/>
      <c r="H1487" s="53"/>
    </row>
    <row r="1488" spans="5:8" x14ac:dyDescent="0.25">
      <c r="E1488" s="53"/>
      <c r="F1488" s="53"/>
      <c r="G1488" s="53"/>
      <c r="H1488" s="53"/>
    </row>
    <row r="1489" spans="5:8" x14ac:dyDescent="0.25">
      <c r="E1489" s="53"/>
      <c r="F1489" s="53"/>
      <c r="G1489" s="53"/>
      <c r="H1489" s="53"/>
    </row>
    <row r="1490" spans="5:8" x14ac:dyDescent="0.25">
      <c r="E1490" s="53"/>
      <c r="F1490" s="53"/>
      <c r="G1490" s="53"/>
      <c r="H1490" s="53"/>
    </row>
    <row r="1491" spans="5:8" x14ac:dyDescent="0.25">
      <c r="E1491" s="53"/>
      <c r="F1491" s="53"/>
      <c r="G1491" s="53"/>
      <c r="H1491" s="53"/>
    </row>
    <row r="1492" spans="5:8" x14ac:dyDescent="0.25">
      <c r="E1492" s="53"/>
      <c r="F1492" s="53"/>
      <c r="G1492" s="53"/>
      <c r="H1492" s="53"/>
    </row>
    <row r="1493" spans="5:8" x14ac:dyDescent="0.25">
      <c r="E1493" s="53"/>
      <c r="F1493" s="53"/>
      <c r="G1493" s="53"/>
      <c r="H1493" s="53"/>
    </row>
    <row r="1494" spans="5:8" x14ac:dyDescent="0.25">
      <c r="E1494" s="53"/>
      <c r="F1494" s="53"/>
      <c r="G1494" s="53"/>
      <c r="H1494" s="53"/>
    </row>
  </sheetData>
  <mergeCells count="32">
    <mergeCell ref="C320:E320"/>
    <mergeCell ref="F320:H320"/>
    <mergeCell ref="C549:E549"/>
    <mergeCell ref="F549:H549"/>
    <mergeCell ref="C472:E472"/>
    <mergeCell ref="F472:H472"/>
    <mergeCell ref="C396:E396"/>
    <mergeCell ref="F396:H396"/>
    <mergeCell ref="C626:E626"/>
    <mergeCell ref="F626:H626"/>
    <mergeCell ref="C1164:E1164"/>
    <mergeCell ref="F1164:H1164"/>
    <mergeCell ref="C1010:E1010"/>
    <mergeCell ref="F1010:H1010"/>
    <mergeCell ref="C1087:E1087"/>
    <mergeCell ref="F1087:H1087"/>
    <mergeCell ref="C8:E8"/>
    <mergeCell ref="F8:H8"/>
    <mergeCell ref="C88:E88"/>
    <mergeCell ref="F88:H88"/>
    <mergeCell ref="C934:E934"/>
    <mergeCell ref="F934:H934"/>
    <mergeCell ref="C857:E857"/>
    <mergeCell ref="F857:H857"/>
    <mergeCell ref="C780:E780"/>
    <mergeCell ref="F780:H780"/>
    <mergeCell ref="C703:E703"/>
    <mergeCell ref="F703:H703"/>
    <mergeCell ref="C166:E166"/>
    <mergeCell ref="F166:H166"/>
    <mergeCell ref="C243:E243"/>
    <mergeCell ref="F243:H243"/>
  </mergeCells>
  <phoneticPr fontId="3" type="noConversion"/>
  <hyperlinks>
    <hyperlink ref="H2" location="INDICE!B18" display="ÍNDICE"/>
    <hyperlink ref="H1159" location="INDICE!B18" display="INDICE"/>
    <hyperlink ref="H1082" location="INDICE!B18" display="ÍNDICE"/>
    <hyperlink ref="H929" location="INDICE!B18" display="ÍNDICE"/>
    <hyperlink ref="H1005" location="INDICE!A18" display="ÍNDICE"/>
    <hyperlink ref="H852" location="INDICE!B18" display="INDICE"/>
    <hyperlink ref="H775" location="INDICE!B18" display="INDICE"/>
    <hyperlink ref="H698" location="INDICE!B18" display="INDICE"/>
    <hyperlink ref="H621" location="INDICE!B18" display="INDICE"/>
    <hyperlink ref="H544" location="INDICE!B18" display="INDICE"/>
    <hyperlink ref="H467" location="INDICE!B18" display="INDICE"/>
    <hyperlink ref="H391" location="INDICE!B18" display="INDICE"/>
    <hyperlink ref="H315" location="INDICE!B18" display="INDICE"/>
    <hyperlink ref="H238" location="INDICE!B18" display="INDICE"/>
    <hyperlink ref="H161" location="INDICE!B18" display="INDICE"/>
    <hyperlink ref="H83" location="INDICE!B18" display="I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2" manualBreakCount="2">
    <brk id="1107" min="1" max="7" man="1"/>
    <brk id="1183" min="1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L563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37" customWidth="1"/>
    <col min="3" max="4" width="10.21875" style="2" customWidth="1"/>
    <col min="5" max="5" width="11.44140625" style="45"/>
    <col min="6" max="7" width="10.21875" style="2" customWidth="1"/>
    <col min="8" max="8" width="11.44140625" style="45"/>
    <col min="9" max="16384" width="11.44140625" style="2"/>
  </cols>
  <sheetData>
    <row r="1" spans="1:12" ht="40.049999999999997" customHeight="1" x14ac:dyDescent="0.3">
      <c r="I1" s="383"/>
    </row>
    <row r="2" spans="1:12" s="28" customFormat="1" ht="12.75" customHeight="1" x14ac:dyDescent="0.25">
      <c r="A2" s="296"/>
      <c r="B2" s="29"/>
      <c r="E2" s="51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2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2" ht="15.6" x14ac:dyDescent="0.3">
      <c r="B5" s="13" t="s">
        <v>299</v>
      </c>
      <c r="C5" s="14"/>
      <c r="D5" s="14"/>
      <c r="E5" s="15"/>
      <c r="F5" s="14"/>
      <c r="G5" s="15"/>
    </row>
    <row r="6" spans="1:12" x14ac:dyDescent="0.25">
      <c r="B6" s="4"/>
      <c r="C6" s="31"/>
      <c r="D6" s="31"/>
    </row>
    <row r="7" spans="1:12" ht="12.75" customHeight="1" x14ac:dyDescent="0.25">
      <c r="A7" s="300"/>
      <c r="B7" s="4" t="s">
        <v>64</v>
      </c>
      <c r="C7" s="31"/>
      <c r="D7" s="31"/>
    </row>
    <row r="8" spans="1:12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12" s="48" customFormat="1" ht="14.25" customHeight="1" x14ac:dyDescent="0.25">
      <c r="A9" s="280"/>
      <c r="B9" s="62"/>
      <c r="C9" s="66" t="s">
        <v>10</v>
      </c>
      <c r="D9" s="66" t="s">
        <v>11</v>
      </c>
      <c r="E9" s="66" t="s">
        <v>72</v>
      </c>
      <c r="F9" s="66" t="s">
        <v>10</v>
      </c>
      <c r="G9" s="66" t="s">
        <v>11</v>
      </c>
      <c r="H9" s="66" t="s">
        <v>72</v>
      </c>
    </row>
    <row r="10" spans="1:12" x14ac:dyDescent="0.25">
      <c r="A10" s="280"/>
      <c r="B10" s="63"/>
      <c r="C10" s="36"/>
      <c r="D10" s="36"/>
      <c r="E10" s="67"/>
      <c r="F10" s="36"/>
      <c r="G10" s="36"/>
      <c r="H10" s="67"/>
    </row>
    <row r="11" spans="1:12" x14ac:dyDescent="0.25">
      <c r="A11" s="280"/>
      <c r="B11" s="64">
        <v>2014</v>
      </c>
      <c r="C11" s="174">
        <v>1295.3893799999987</v>
      </c>
      <c r="D11" s="174">
        <v>1419.5591475000008</v>
      </c>
      <c r="E11" s="71">
        <v>91.252934566433623</v>
      </c>
      <c r="F11" s="174">
        <v>7901.5</v>
      </c>
      <c r="G11" s="174">
        <v>9442.6999999999989</v>
      </c>
      <c r="H11" s="71">
        <v>83.678397068635036</v>
      </c>
      <c r="I11" s="33"/>
      <c r="J11" s="34"/>
      <c r="K11" s="34"/>
      <c r="L11" s="33"/>
    </row>
    <row r="12" spans="1:12" x14ac:dyDescent="0.25">
      <c r="A12" s="282"/>
      <c r="B12" s="64">
        <v>2015</v>
      </c>
      <c r="C12" s="174">
        <v>1352.0606599999999</v>
      </c>
      <c r="D12" s="174">
        <v>1459.6745800000001</v>
      </c>
      <c r="E12" s="71">
        <v>92.627540311073986</v>
      </c>
      <c r="F12" s="174">
        <v>8105.7000000000007</v>
      </c>
      <c r="G12" s="174">
        <v>9760.3499999999985</v>
      </c>
      <c r="H12" s="71">
        <v>83.047226790022918</v>
      </c>
      <c r="I12" s="33"/>
      <c r="J12" s="34"/>
      <c r="K12" s="34"/>
      <c r="L12" s="33"/>
    </row>
    <row r="13" spans="1:12" x14ac:dyDescent="0.25">
      <c r="A13" s="282"/>
      <c r="B13" s="64">
        <v>2016</v>
      </c>
      <c r="C13" s="174">
        <v>1366.6736675</v>
      </c>
      <c r="D13" s="174">
        <v>1468.7680500000022</v>
      </c>
      <c r="E13" s="71">
        <v>93.048978529999872</v>
      </c>
      <c r="F13" s="174">
        <v>8340.7749999999996</v>
      </c>
      <c r="G13" s="174">
        <v>10000.799999999999</v>
      </c>
      <c r="H13" s="71">
        <v>83.401077913766912</v>
      </c>
      <c r="I13" s="33"/>
      <c r="J13" s="34"/>
      <c r="K13" s="34"/>
      <c r="L13" s="33"/>
    </row>
    <row r="14" spans="1:12" x14ac:dyDescent="0.25">
      <c r="A14" s="282"/>
      <c r="B14" s="64">
        <v>2017</v>
      </c>
      <c r="C14" s="174">
        <v>1402.8757749999997</v>
      </c>
      <c r="D14" s="174">
        <v>1504.1774049999983</v>
      </c>
      <c r="E14" s="71">
        <v>93.265313674885405</v>
      </c>
      <c r="F14" s="174">
        <v>8558.5</v>
      </c>
      <c r="G14" s="174">
        <v>10266.275</v>
      </c>
      <c r="H14" s="71">
        <v>83.365193315004717</v>
      </c>
      <c r="I14" s="33"/>
      <c r="J14" s="34"/>
      <c r="K14" s="34"/>
      <c r="L14" s="33"/>
    </row>
    <row r="15" spans="1:12" x14ac:dyDescent="0.25">
      <c r="A15" s="282"/>
      <c r="B15" s="64">
        <v>2018</v>
      </c>
      <c r="C15" s="174">
        <v>1439.7913600000022</v>
      </c>
      <c r="D15" s="174">
        <v>1551.1038600000024</v>
      </c>
      <c r="E15" s="71">
        <v>92.823659145558437</v>
      </c>
      <c r="F15" s="174">
        <v>8795.7000000000007</v>
      </c>
      <c r="G15" s="174">
        <v>10532</v>
      </c>
      <c r="H15" s="71">
        <v>83.514052411697691</v>
      </c>
      <c r="I15" s="33"/>
      <c r="J15" s="34"/>
      <c r="K15" s="34"/>
      <c r="L15" s="33"/>
    </row>
    <row r="16" spans="1:12" x14ac:dyDescent="0.25">
      <c r="A16" s="282"/>
      <c r="B16" s="64">
        <v>2019</v>
      </c>
      <c r="C16" s="174">
        <v>1500.8218300000024</v>
      </c>
      <c r="D16" s="174">
        <v>1598.1250800000012</v>
      </c>
      <c r="E16" s="71">
        <v>93.911412115502316</v>
      </c>
      <c r="F16" s="174">
        <v>9033.7000000000007</v>
      </c>
      <c r="G16" s="174">
        <v>10745.6</v>
      </c>
      <c r="H16" s="71">
        <v>84.068828171530683</v>
      </c>
      <c r="I16" s="33"/>
      <c r="J16" s="34"/>
      <c r="K16" s="34"/>
      <c r="L16" s="33"/>
    </row>
    <row r="17" spans="1:12" x14ac:dyDescent="0.25">
      <c r="A17" s="282"/>
      <c r="B17" s="64">
        <v>2020</v>
      </c>
      <c r="C17" s="174">
        <v>1483.2762450000009</v>
      </c>
      <c r="D17" s="174">
        <v>1562.3275225000014</v>
      </c>
      <c r="E17" s="71">
        <v>94.940159706493276</v>
      </c>
      <c r="F17" s="174">
        <v>8772.75</v>
      </c>
      <c r="G17" s="174">
        <v>10429.65</v>
      </c>
      <c r="H17" s="71">
        <v>84.113560857746904</v>
      </c>
      <c r="I17" s="33"/>
      <c r="J17" s="34"/>
      <c r="K17" s="34"/>
      <c r="L17" s="33"/>
    </row>
    <row r="18" spans="1:12" x14ac:dyDescent="0.25">
      <c r="A18" s="282"/>
      <c r="B18" s="64">
        <v>2021</v>
      </c>
      <c r="C18" s="174">
        <v>1534.8144800000011</v>
      </c>
      <c r="D18" s="174">
        <v>1599.4129649999991</v>
      </c>
      <c r="E18" s="71">
        <v>95.961112832419872</v>
      </c>
      <c r="F18" s="174">
        <v>9121.85</v>
      </c>
      <c r="G18" s="174">
        <v>10651.725</v>
      </c>
      <c r="H18" s="71">
        <v>85.637302878172306</v>
      </c>
      <c r="I18" s="33"/>
      <c r="J18" s="34"/>
      <c r="K18" s="34"/>
      <c r="L18" s="33"/>
    </row>
    <row r="19" spans="1:12" x14ac:dyDescent="0.25">
      <c r="A19" s="282"/>
      <c r="B19" s="120"/>
      <c r="C19" s="121"/>
      <c r="D19" s="121"/>
      <c r="E19" s="122"/>
      <c r="F19" s="121"/>
      <c r="G19" s="121" t="s">
        <v>209</v>
      </c>
      <c r="H19" s="123"/>
    </row>
    <row r="20" spans="1:12" x14ac:dyDescent="0.25">
      <c r="A20" s="282"/>
      <c r="B20" s="130"/>
      <c r="C20" s="125"/>
      <c r="D20" s="125"/>
      <c r="E20" s="126"/>
      <c r="F20" s="125"/>
      <c r="G20" s="125"/>
      <c r="H20" s="127"/>
    </row>
    <row r="21" spans="1:12" x14ac:dyDescent="0.25">
      <c r="A21" s="282"/>
      <c r="B21" s="20" t="s">
        <v>77</v>
      </c>
      <c r="C21" s="31"/>
      <c r="D21" s="31"/>
      <c r="E21" s="53"/>
    </row>
    <row r="22" spans="1:12" x14ac:dyDescent="0.25">
      <c r="A22" s="282"/>
      <c r="C22" s="19"/>
      <c r="D22" s="31"/>
      <c r="E22" s="53"/>
    </row>
    <row r="23" spans="1:12" x14ac:dyDescent="0.25">
      <c r="A23" s="282"/>
      <c r="B23" s="12" t="s">
        <v>70</v>
      </c>
      <c r="C23" s="19"/>
      <c r="D23" s="31"/>
      <c r="E23" s="53"/>
    </row>
    <row r="24" spans="1:12" x14ac:dyDescent="0.25">
      <c r="A24" s="282"/>
      <c r="B24" s="58" t="s">
        <v>593</v>
      </c>
      <c r="C24" s="19"/>
      <c r="D24" s="31"/>
      <c r="E24" s="53"/>
    </row>
    <row r="25" spans="1:12" x14ac:dyDescent="0.25">
      <c r="A25" s="282"/>
      <c r="B25" s="2"/>
      <c r="C25" s="31"/>
      <c r="D25" s="31"/>
      <c r="E25" s="53"/>
    </row>
    <row r="26" spans="1:12" x14ac:dyDescent="0.25">
      <c r="A26" s="282"/>
      <c r="B26" s="59"/>
      <c r="E26" s="53"/>
    </row>
    <row r="27" spans="1:12" x14ac:dyDescent="0.25">
      <c r="A27" s="282"/>
      <c r="E27" s="53"/>
    </row>
    <row r="28" spans="1:12" x14ac:dyDescent="0.25">
      <c r="A28" s="282"/>
      <c r="E28" s="53"/>
    </row>
    <row r="29" spans="1:12" x14ac:dyDescent="0.25">
      <c r="A29" s="282"/>
      <c r="E29" s="53"/>
    </row>
    <row r="30" spans="1:12" x14ac:dyDescent="0.25">
      <c r="A30" s="282"/>
      <c r="E30" s="53"/>
    </row>
    <row r="31" spans="1:12" x14ac:dyDescent="0.25">
      <c r="A31" s="282"/>
      <c r="E31" s="53"/>
    </row>
    <row r="32" spans="1:12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9" x14ac:dyDescent="0.25">
      <c r="A49" s="282"/>
      <c r="E49" s="53"/>
    </row>
    <row r="50" spans="1:9" x14ac:dyDescent="0.25">
      <c r="A50" s="282"/>
      <c r="E50" s="53"/>
    </row>
    <row r="51" spans="1:9" x14ac:dyDescent="0.25">
      <c r="A51" s="282"/>
      <c r="E51" s="53"/>
    </row>
    <row r="52" spans="1:9" x14ac:dyDescent="0.25">
      <c r="A52" s="282"/>
      <c r="E52" s="53"/>
    </row>
    <row r="53" spans="1:9" x14ac:dyDescent="0.25">
      <c r="A53" s="282"/>
      <c r="E53" s="53"/>
    </row>
    <row r="54" spans="1:9" x14ac:dyDescent="0.25">
      <c r="A54" s="282"/>
      <c r="E54" s="53"/>
      <c r="H54" s="372" t="s">
        <v>15</v>
      </c>
    </row>
    <row r="55" spans="1:9" x14ac:dyDescent="0.25">
      <c r="A55" s="282"/>
      <c r="E55" s="53"/>
      <c r="H55" s="372"/>
    </row>
    <row r="56" spans="1:9" ht="15.6" x14ac:dyDescent="0.3">
      <c r="A56" s="282"/>
      <c r="B56" s="13" t="s">
        <v>300</v>
      </c>
      <c r="C56" s="14"/>
      <c r="D56" s="14"/>
      <c r="E56" s="15"/>
      <c r="F56" s="14"/>
      <c r="G56" s="15"/>
    </row>
    <row r="57" spans="1:9" x14ac:dyDescent="0.25">
      <c r="A57" s="282"/>
      <c r="B57" s="4"/>
      <c r="C57" s="31"/>
      <c r="D57" s="31"/>
    </row>
    <row r="58" spans="1:9" ht="12.75" customHeight="1" x14ac:dyDescent="0.25">
      <c r="A58" s="282"/>
      <c r="B58" s="4" t="s">
        <v>64</v>
      </c>
      <c r="C58" s="31"/>
      <c r="D58" s="31"/>
    </row>
    <row r="59" spans="1:9" s="50" customFormat="1" x14ac:dyDescent="0.25">
      <c r="A59" s="282"/>
      <c r="B59" s="61"/>
      <c r="C59" s="421" t="s">
        <v>14</v>
      </c>
      <c r="D59" s="422"/>
      <c r="E59" s="423"/>
      <c r="F59" s="421" t="s">
        <v>12</v>
      </c>
      <c r="G59" s="422"/>
      <c r="H59" s="423"/>
      <c r="I59" s="48"/>
    </row>
    <row r="60" spans="1:9" s="48" customFormat="1" ht="14.25" customHeight="1" x14ac:dyDescent="0.25">
      <c r="A60" s="282"/>
      <c r="B60" s="62"/>
      <c r="C60" s="66" t="s">
        <v>10</v>
      </c>
      <c r="D60" s="66" t="s">
        <v>11</v>
      </c>
      <c r="E60" s="66" t="s">
        <v>72</v>
      </c>
      <c r="F60" s="66" t="s">
        <v>10</v>
      </c>
      <c r="G60" s="66" t="s">
        <v>11</v>
      </c>
      <c r="H60" s="66" t="s">
        <v>72</v>
      </c>
    </row>
    <row r="61" spans="1:9" x14ac:dyDescent="0.25">
      <c r="A61" s="282"/>
      <c r="B61" s="63"/>
      <c r="C61" s="36"/>
      <c r="D61" s="36"/>
      <c r="E61" s="67"/>
      <c r="F61" s="36"/>
      <c r="G61" s="36"/>
      <c r="H61" s="67"/>
    </row>
    <row r="62" spans="1:9" x14ac:dyDescent="0.25">
      <c r="A62" s="282"/>
      <c r="B62" s="64">
        <v>2000</v>
      </c>
      <c r="C62" s="34">
        <v>869.25</v>
      </c>
      <c r="D62" s="34">
        <v>1342.7249999999999</v>
      </c>
      <c r="E62" s="71">
        <v>64.737753449142602</v>
      </c>
      <c r="F62" s="34">
        <v>5684.7749999999996</v>
      </c>
      <c r="G62" s="34">
        <v>9821.125</v>
      </c>
      <c r="H62" s="71">
        <v>57.883134569613972</v>
      </c>
    </row>
    <row r="63" spans="1:9" x14ac:dyDescent="0.25">
      <c r="A63" s="282"/>
      <c r="B63" s="64">
        <v>2001</v>
      </c>
      <c r="C63" s="34">
        <v>951.02499999999998</v>
      </c>
      <c r="D63" s="34">
        <v>1415.5250000000001</v>
      </c>
      <c r="E63" s="71">
        <v>67.185319934299997</v>
      </c>
      <c r="F63" s="34">
        <v>5995.7249999999995</v>
      </c>
      <c r="G63" s="34">
        <v>10150.525</v>
      </c>
      <c r="H63" s="71">
        <v>59.068127018060643</v>
      </c>
    </row>
    <row r="64" spans="1:9" x14ac:dyDescent="0.25">
      <c r="A64" s="282"/>
      <c r="B64" s="64">
        <v>2002</v>
      </c>
      <c r="C64" s="34">
        <v>1016.625</v>
      </c>
      <c r="D64" s="34">
        <v>1475.625</v>
      </c>
      <c r="E64" s="71">
        <v>68.894536213468854</v>
      </c>
      <c r="F64" s="34">
        <v>6265.3</v>
      </c>
      <c r="G64" s="34">
        <v>10365</v>
      </c>
      <c r="H64" s="71">
        <v>60.446695610226726</v>
      </c>
    </row>
    <row r="65" spans="1:12" x14ac:dyDescent="0.25">
      <c r="A65" s="282"/>
      <c r="B65" s="64">
        <v>2003</v>
      </c>
      <c r="C65" s="34">
        <v>1058.875</v>
      </c>
      <c r="D65" s="34">
        <v>1514.375</v>
      </c>
      <c r="E65" s="71">
        <v>69.921584812216267</v>
      </c>
      <c r="F65" s="34">
        <v>6643.0750000000007</v>
      </c>
      <c r="G65" s="34">
        <v>10652.9</v>
      </c>
      <c r="H65" s="71">
        <v>62.359310610256372</v>
      </c>
    </row>
    <row r="66" spans="1:12" x14ac:dyDescent="0.25">
      <c r="A66" s="282"/>
      <c r="B66" s="64">
        <v>2004</v>
      </c>
      <c r="C66" s="34">
        <v>1146.425</v>
      </c>
      <c r="D66" s="34">
        <v>1559.125</v>
      </c>
      <c r="E66" s="71">
        <v>73.530024853683955</v>
      </c>
      <c r="F66" s="34">
        <v>7036.55</v>
      </c>
      <c r="G66" s="34">
        <v>10934.325000000001</v>
      </c>
      <c r="H66" s="71">
        <v>64.352852142221835</v>
      </c>
    </row>
    <row r="67" spans="1:12" x14ac:dyDescent="0.25">
      <c r="A67" s="282"/>
      <c r="B67" s="64">
        <v>2005</v>
      </c>
      <c r="C67" s="34">
        <v>1253.3</v>
      </c>
      <c r="D67" s="34">
        <v>1605.5250000000001</v>
      </c>
      <c r="E67" s="71">
        <v>78.061693215614795</v>
      </c>
      <c r="F67" s="34">
        <v>7584.45</v>
      </c>
      <c r="G67" s="34">
        <v>11388.8</v>
      </c>
      <c r="H67" s="71">
        <v>66.595690502950276</v>
      </c>
    </row>
    <row r="68" spans="1:12" x14ac:dyDescent="0.25">
      <c r="A68" s="282"/>
      <c r="B68" s="64">
        <v>2006</v>
      </c>
      <c r="C68" s="34">
        <v>1303.45</v>
      </c>
      <c r="D68" s="34">
        <v>1673.65</v>
      </c>
      <c r="E68" s="71">
        <v>77.880679951005277</v>
      </c>
      <c r="F68" s="34">
        <v>8005.0749999999998</v>
      </c>
      <c r="G68" s="34">
        <v>11742.575000000001</v>
      </c>
      <c r="H68" s="71">
        <v>68.171376380393568</v>
      </c>
    </row>
    <row r="69" spans="1:12" x14ac:dyDescent="0.25">
      <c r="A69" s="282"/>
      <c r="B69" s="64">
        <v>2007</v>
      </c>
      <c r="C69" s="174">
        <v>1347.3</v>
      </c>
      <c r="D69" s="174">
        <v>1705.2750000000001</v>
      </c>
      <c r="E69" s="71">
        <v>79.007784668162017</v>
      </c>
      <c r="F69" s="174">
        <v>8368.7750000000015</v>
      </c>
      <c r="G69" s="174">
        <v>11987.25</v>
      </c>
      <c r="H69" s="71">
        <v>69.813969008738468</v>
      </c>
      <c r="I69" s="33"/>
      <c r="J69" s="34"/>
      <c r="K69" s="34"/>
      <c r="L69" s="33"/>
    </row>
    <row r="70" spans="1:12" x14ac:dyDescent="0.25">
      <c r="A70" s="282"/>
      <c r="B70" s="64">
        <v>2008</v>
      </c>
      <c r="C70" s="174">
        <v>1377.7249999999999</v>
      </c>
      <c r="D70" s="174">
        <v>1686.65</v>
      </c>
      <c r="E70" s="71">
        <v>81.684107550469861</v>
      </c>
      <c r="F70" s="174">
        <v>8536.9500000000007</v>
      </c>
      <c r="G70" s="174">
        <v>11720.7</v>
      </c>
      <c r="H70" s="71">
        <v>72.836520003071499</v>
      </c>
      <c r="I70" s="33"/>
      <c r="J70" s="34"/>
      <c r="K70" s="34"/>
      <c r="L70" s="33"/>
    </row>
    <row r="71" spans="1:12" x14ac:dyDescent="0.25">
      <c r="A71" s="282"/>
      <c r="B71" s="64">
        <v>2009</v>
      </c>
      <c r="C71" s="174">
        <v>1342.25</v>
      </c>
      <c r="D71" s="174">
        <v>1575.65</v>
      </c>
      <c r="E71" s="71">
        <v>85.187065655443789</v>
      </c>
      <c r="F71" s="174">
        <v>8241.5499999999993</v>
      </c>
      <c r="G71" s="174">
        <v>10646.424999999999</v>
      </c>
      <c r="H71" s="71">
        <v>77.411431536877402</v>
      </c>
      <c r="I71" s="33"/>
      <c r="J71" s="34"/>
      <c r="K71" s="34"/>
      <c r="L71" s="33"/>
    </row>
    <row r="72" spans="1:12" x14ac:dyDescent="0.25">
      <c r="A72" s="282"/>
      <c r="B72" s="64">
        <v>2010</v>
      </c>
      <c r="C72" s="174">
        <v>1343.7924999999982</v>
      </c>
      <c r="D72" s="174">
        <v>1531.3017424999955</v>
      </c>
      <c r="E72" s="71">
        <v>87.754912222990711</v>
      </c>
      <c r="F72" s="174">
        <v>8166.4</v>
      </c>
      <c r="G72" s="174">
        <v>10290.099999999999</v>
      </c>
      <c r="H72" s="71">
        <v>79.361716601393582</v>
      </c>
      <c r="I72" s="33"/>
      <c r="J72" s="34"/>
      <c r="K72" s="34"/>
      <c r="L72" s="33"/>
    </row>
    <row r="73" spans="1:12" x14ac:dyDescent="0.25">
      <c r="A73" s="282"/>
      <c r="B73" s="64">
        <v>2011</v>
      </c>
      <c r="C73" s="174">
        <v>1324.4062350000013</v>
      </c>
      <c r="D73" s="174">
        <v>1492.4505800000013</v>
      </c>
      <c r="E73" s="71">
        <v>88.740374572402942</v>
      </c>
      <c r="F73" s="174">
        <v>8113.25</v>
      </c>
      <c r="G73" s="174">
        <v>9991.35</v>
      </c>
      <c r="H73" s="71">
        <v>81.202740370420415</v>
      </c>
      <c r="I73" s="33"/>
      <c r="J73" s="34"/>
      <c r="K73" s="34"/>
      <c r="L73" s="33"/>
    </row>
    <row r="74" spans="1:12" x14ac:dyDescent="0.25">
      <c r="A74" s="282"/>
      <c r="B74" s="64">
        <v>2012</v>
      </c>
      <c r="C74" s="174">
        <v>1318.0503549999987</v>
      </c>
      <c r="D74" s="174">
        <v>1423.0435324999978</v>
      </c>
      <c r="E74" s="71">
        <v>92.6219279240497</v>
      </c>
      <c r="F74" s="174">
        <v>7849.65</v>
      </c>
      <c r="G74" s="174">
        <v>9432.2749999999996</v>
      </c>
      <c r="H74" s="71">
        <v>83.221174106989039</v>
      </c>
      <c r="I74" s="33"/>
      <c r="J74" s="34"/>
      <c r="K74" s="34"/>
      <c r="L74" s="33"/>
    </row>
    <row r="75" spans="1:12" x14ac:dyDescent="0.25">
      <c r="B75" s="64">
        <v>2013</v>
      </c>
      <c r="C75" s="174">
        <v>1251.1649075</v>
      </c>
      <c r="D75" s="174">
        <v>1378.7203575000005</v>
      </c>
      <c r="E75" s="71">
        <v>90.74827253357644</v>
      </c>
      <c r="F75" s="174">
        <v>7634.2</v>
      </c>
      <c r="G75" s="174">
        <v>9115.75</v>
      </c>
      <c r="H75" s="71">
        <v>83.747360337876756</v>
      </c>
      <c r="I75" s="33"/>
      <c r="J75" s="34"/>
      <c r="K75" s="34"/>
      <c r="L75" s="33"/>
    </row>
    <row r="76" spans="1:12" x14ac:dyDescent="0.25">
      <c r="B76" s="120"/>
      <c r="C76" s="121"/>
      <c r="D76" s="121"/>
      <c r="E76" s="122"/>
      <c r="F76" s="121"/>
      <c r="G76" s="121" t="s">
        <v>209</v>
      </c>
      <c r="H76" s="123"/>
    </row>
    <row r="77" spans="1:12" x14ac:dyDescent="0.25">
      <c r="B77" s="130"/>
      <c r="C77" s="125"/>
      <c r="D77" s="125"/>
      <c r="E77" s="126"/>
      <c r="F77" s="125"/>
      <c r="G77" s="125"/>
      <c r="H77" s="127"/>
    </row>
    <row r="78" spans="1:12" x14ac:dyDescent="0.25">
      <c r="B78" s="20" t="s">
        <v>77</v>
      </c>
      <c r="C78" s="31"/>
      <c r="D78" s="31"/>
      <c r="E78" s="53"/>
    </row>
    <row r="79" spans="1:12" x14ac:dyDescent="0.25">
      <c r="C79" s="19"/>
      <c r="D79" s="31"/>
      <c r="E79" s="53"/>
    </row>
    <row r="80" spans="1:12" x14ac:dyDescent="0.25">
      <c r="B80" s="12" t="s">
        <v>70</v>
      </c>
      <c r="C80" s="19"/>
      <c r="D80" s="31"/>
      <c r="E80" s="53"/>
    </row>
    <row r="81" spans="2:5" x14ac:dyDescent="0.25">
      <c r="C81" s="19"/>
      <c r="D81" s="31"/>
      <c r="E81" s="53"/>
    </row>
    <row r="82" spans="2:5" x14ac:dyDescent="0.25">
      <c r="B82" s="2"/>
      <c r="C82" s="19"/>
      <c r="D82" s="31"/>
      <c r="E82" s="53"/>
    </row>
    <row r="83" spans="2:5" x14ac:dyDescent="0.25">
      <c r="B83" s="58"/>
      <c r="C83" s="31"/>
      <c r="D83" s="31"/>
      <c r="E83" s="53"/>
    </row>
    <row r="84" spans="2:5" x14ac:dyDescent="0.25">
      <c r="B84" s="59"/>
      <c r="E84" s="53"/>
    </row>
    <row r="85" spans="2:5" x14ac:dyDescent="0.25">
      <c r="E85" s="53"/>
    </row>
    <row r="86" spans="2:5" x14ac:dyDescent="0.25">
      <c r="E86" s="53"/>
    </row>
    <row r="87" spans="2:5" x14ac:dyDescent="0.25">
      <c r="E87" s="53"/>
    </row>
    <row r="88" spans="2:5" x14ac:dyDescent="0.25">
      <c r="E88" s="53"/>
    </row>
    <row r="89" spans="2:5" x14ac:dyDescent="0.25">
      <c r="E89" s="53"/>
    </row>
    <row r="90" spans="2:5" x14ac:dyDescent="0.25">
      <c r="E90" s="53"/>
    </row>
    <row r="91" spans="2:5" x14ac:dyDescent="0.25">
      <c r="E91" s="53"/>
    </row>
    <row r="92" spans="2:5" x14ac:dyDescent="0.25">
      <c r="E92" s="53"/>
    </row>
    <row r="93" spans="2:5" x14ac:dyDescent="0.25">
      <c r="E93" s="53"/>
    </row>
    <row r="94" spans="2:5" x14ac:dyDescent="0.25">
      <c r="E94" s="53"/>
    </row>
    <row r="95" spans="2:5" x14ac:dyDescent="0.25">
      <c r="E95" s="53"/>
    </row>
    <row r="96" spans="2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ht="12.75" customHeight="1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9" max="8" man="1"/>
      </rowBreaks>
      <pageMargins left="0.55000000000000004" right="0.43" top="1" bottom="1" header="0" footer="0"/>
      <pageSetup paperSize="9" orientation="portrait" r:id="rId1"/>
      <headerFooter alignWithMargins="0"/>
    </customSheetView>
  </customSheetViews>
  <mergeCells count="4">
    <mergeCell ref="F59:H59"/>
    <mergeCell ref="C59:E59"/>
    <mergeCell ref="C8:E8"/>
    <mergeCell ref="F8:H8"/>
  </mergeCells>
  <phoneticPr fontId="3" type="noConversion"/>
  <hyperlinks>
    <hyperlink ref="H2" location="INDICE!B19" display="ÍNDICE"/>
    <hyperlink ref="H54" location="INDICE!B19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N1227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51" customWidth="1"/>
    <col min="3" max="3" width="8.21875" style="1" bestFit="1" customWidth="1"/>
    <col min="4" max="4" width="8.77734375" style="1" bestFit="1" customWidth="1"/>
    <col min="5" max="5" width="10.21875" style="45" bestFit="1" customWidth="1"/>
    <col min="6" max="6" width="8.5546875" style="1" bestFit="1" customWidth="1"/>
    <col min="7" max="7" width="9.21875" style="1" bestFit="1" customWidth="1"/>
    <col min="8" max="8" width="10.21875" style="1" customWidth="1"/>
    <col min="9" max="16384" width="11.44140625" style="1"/>
  </cols>
  <sheetData>
    <row r="1" spans="1:9" ht="40.049999999999997" customHeight="1" x14ac:dyDescent="0.3">
      <c r="E1" s="1"/>
      <c r="I1" s="383"/>
    </row>
    <row r="2" spans="1:9" s="28" customFormat="1" ht="12.75" customHeight="1" x14ac:dyDescent="0.25">
      <c r="A2" s="296"/>
      <c r="B2" s="29"/>
      <c r="H2" s="372" t="s">
        <v>15</v>
      </c>
    </row>
    <row r="3" spans="1:9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9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9" s="204" customFormat="1" ht="15.75" customHeight="1" x14ac:dyDescent="0.3">
      <c r="A5" s="296"/>
      <c r="B5" s="13" t="s">
        <v>589</v>
      </c>
      <c r="C5" s="14"/>
      <c r="D5" s="14"/>
      <c r="E5" s="15"/>
      <c r="F5" s="1"/>
      <c r="G5" s="1"/>
      <c r="H5" s="1"/>
    </row>
    <row r="6" spans="1:9" s="204" customFormat="1" ht="12.75" customHeight="1" x14ac:dyDescent="0.25">
      <c r="A6" s="296"/>
      <c r="B6" s="4"/>
      <c r="C6" s="1"/>
      <c r="D6" s="1"/>
      <c r="E6" s="45"/>
      <c r="F6" s="1"/>
      <c r="G6" s="1"/>
      <c r="H6" s="1"/>
    </row>
    <row r="7" spans="1:9" s="204" customFormat="1" ht="12.75" customHeight="1" x14ac:dyDescent="0.25">
      <c r="A7" s="300"/>
      <c r="B7" s="4" t="s">
        <v>64</v>
      </c>
      <c r="C7" s="1"/>
      <c r="D7" s="1"/>
      <c r="E7" s="45"/>
      <c r="F7" s="1"/>
      <c r="G7" s="1"/>
      <c r="H7" s="1"/>
    </row>
    <row r="8" spans="1:9" s="204" customFormat="1" ht="12.75" customHeight="1" x14ac:dyDescent="0.25">
      <c r="A8" s="280"/>
      <c r="B8" s="152"/>
      <c r="C8" s="426" t="s">
        <v>14</v>
      </c>
      <c r="D8" s="427"/>
      <c r="E8" s="427"/>
      <c r="F8" s="427" t="s">
        <v>12</v>
      </c>
      <c r="G8" s="427"/>
      <c r="H8" s="427"/>
    </row>
    <row r="9" spans="1:9" s="204" customFormat="1" ht="12.75" customHeight="1" x14ac:dyDescent="0.25">
      <c r="A9" s="280"/>
      <c r="B9" s="146"/>
      <c r="C9" s="378" t="s">
        <v>10</v>
      </c>
      <c r="D9" s="153" t="s">
        <v>11</v>
      </c>
      <c r="E9" s="153" t="s">
        <v>72</v>
      </c>
      <c r="F9" s="153" t="s">
        <v>10</v>
      </c>
      <c r="G9" s="153" t="s">
        <v>11</v>
      </c>
      <c r="H9" s="153" t="s">
        <v>72</v>
      </c>
    </row>
    <row r="10" spans="1:9" s="204" customFormat="1" ht="12.75" customHeight="1" x14ac:dyDescent="0.25">
      <c r="A10" s="280"/>
      <c r="B10" s="64"/>
      <c r="C10" s="160"/>
      <c r="D10" s="160"/>
      <c r="E10" s="67"/>
      <c r="F10" s="160"/>
      <c r="G10" s="160"/>
      <c r="H10" s="67"/>
    </row>
    <row r="11" spans="1:9" s="204" customFormat="1" ht="12.75" customHeight="1" x14ac:dyDescent="0.25">
      <c r="A11" s="280"/>
      <c r="B11" s="64" t="s">
        <v>25</v>
      </c>
      <c r="C11" s="161">
        <v>1534.8144800000011</v>
      </c>
      <c r="D11" s="161">
        <v>1599.4129649999991</v>
      </c>
      <c r="E11" s="71">
        <v>95.961112832419872</v>
      </c>
      <c r="F11" s="156">
        <v>9121.85</v>
      </c>
      <c r="G11" s="156">
        <v>10651.725</v>
      </c>
      <c r="H11" s="71">
        <v>85.637302878172306</v>
      </c>
    </row>
    <row r="12" spans="1:9" s="204" customFormat="1" ht="12.75" customHeight="1" x14ac:dyDescent="0.25">
      <c r="A12" s="282"/>
      <c r="B12" s="64" t="s">
        <v>104</v>
      </c>
      <c r="C12" s="161">
        <v>10.4794625</v>
      </c>
      <c r="D12" s="161">
        <v>8.2857899999999987</v>
      </c>
      <c r="E12" s="71">
        <v>126.47511583083812</v>
      </c>
      <c r="F12" s="156">
        <v>54.674999999999997</v>
      </c>
      <c r="G12" s="156">
        <v>71.650000000000006</v>
      </c>
      <c r="H12" s="71">
        <v>76.308443824145144</v>
      </c>
    </row>
    <row r="13" spans="1:9" s="204" customFormat="1" ht="12.75" customHeight="1" x14ac:dyDescent="0.25">
      <c r="A13" s="282"/>
      <c r="B13" s="64" t="s">
        <v>105</v>
      </c>
      <c r="C13" s="161">
        <v>76.943257499999916</v>
      </c>
      <c r="D13" s="161">
        <v>70.950907500000028</v>
      </c>
      <c r="E13" s="71">
        <v>108.44576935115296</v>
      </c>
      <c r="F13" s="156">
        <v>398.4</v>
      </c>
      <c r="G13" s="156">
        <v>470.62499999999994</v>
      </c>
      <c r="H13" s="71">
        <v>84.653386454183277</v>
      </c>
    </row>
    <row r="14" spans="1:9" s="204" customFormat="1" ht="12.75" customHeight="1" x14ac:dyDescent="0.25">
      <c r="A14" s="282"/>
      <c r="B14" s="64" t="s">
        <v>106</v>
      </c>
      <c r="C14" s="161">
        <v>311.5271225000003</v>
      </c>
      <c r="D14" s="161">
        <v>310.50422250000008</v>
      </c>
      <c r="E14" s="71">
        <v>100.329431912959</v>
      </c>
      <c r="F14" s="156">
        <v>1768.95</v>
      </c>
      <c r="G14" s="156">
        <v>1908.7749999999999</v>
      </c>
      <c r="H14" s="71">
        <v>92.6746211575487</v>
      </c>
    </row>
    <row r="15" spans="1:9" s="204" customFormat="1" ht="12.75" customHeight="1" x14ac:dyDescent="0.25">
      <c r="A15" s="282"/>
      <c r="B15" s="64" t="s">
        <v>107</v>
      </c>
      <c r="C15" s="161">
        <v>420.22605999999973</v>
      </c>
      <c r="D15" s="161">
        <v>431.71695749999992</v>
      </c>
      <c r="E15" s="71">
        <v>97.338326118449913</v>
      </c>
      <c r="F15" s="156">
        <v>2544.5500000000002</v>
      </c>
      <c r="G15" s="156">
        <v>2899.3249999999998</v>
      </c>
      <c r="H15" s="71">
        <v>87.763531166737096</v>
      </c>
    </row>
    <row r="16" spans="1:9" s="204" customFormat="1" ht="12.75" customHeight="1" x14ac:dyDescent="0.25">
      <c r="A16" s="282"/>
      <c r="B16" s="64" t="s">
        <v>108</v>
      </c>
      <c r="C16" s="161">
        <v>430.55199000000084</v>
      </c>
      <c r="D16" s="161">
        <v>469.8838799999989</v>
      </c>
      <c r="E16" s="71">
        <v>91.629444704509083</v>
      </c>
      <c r="F16" s="156">
        <v>2600.6999999999998</v>
      </c>
      <c r="G16" s="156">
        <v>3159.7250000000004</v>
      </c>
      <c r="H16" s="71">
        <v>82.307795773366337</v>
      </c>
    </row>
    <row r="17" spans="1:8" s="204" customFormat="1" ht="12.75" customHeight="1" x14ac:dyDescent="0.25">
      <c r="A17" s="282"/>
      <c r="B17" s="64" t="s">
        <v>109</v>
      </c>
      <c r="C17" s="161">
        <v>263.1043825000005</v>
      </c>
      <c r="D17" s="161">
        <v>284.29242000000011</v>
      </c>
      <c r="E17" s="71">
        <v>92.547097281032123</v>
      </c>
      <c r="F17" s="156">
        <v>1634.2</v>
      </c>
      <c r="G17" s="156">
        <v>1981.4499999999998</v>
      </c>
      <c r="H17" s="71">
        <v>82.474955209568762</v>
      </c>
    </row>
    <row r="18" spans="1:8" s="204" customFormat="1" ht="12.75" customHeight="1" x14ac:dyDescent="0.25">
      <c r="A18" s="282"/>
      <c r="B18" s="64" t="s">
        <v>147</v>
      </c>
      <c r="C18" s="161">
        <v>21.982205000000004</v>
      </c>
      <c r="D18" s="161">
        <v>23.7787875</v>
      </c>
      <c r="E18" s="71">
        <v>92.444600045313507</v>
      </c>
      <c r="F18" s="156">
        <v>120.375</v>
      </c>
      <c r="G18" s="156">
        <v>160.22500000000002</v>
      </c>
      <c r="H18" s="71">
        <v>75.128725230145093</v>
      </c>
    </row>
    <row r="19" spans="1:8" s="204" customFormat="1" ht="12.75" customHeight="1" x14ac:dyDescent="0.25">
      <c r="A19" s="282"/>
      <c r="B19" s="120"/>
      <c r="C19" s="157"/>
      <c r="D19" s="157"/>
      <c r="E19" s="122"/>
      <c r="F19" s="122"/>
      <c r="G19" s="122"/>
      <c r="H19" s="122"/>
    </row>
    <row r="20" spans="1:8" s="204" customFormat="1" ht="12.75" customHeight="1" x14ac:dyDescent="0.25">
      <c r="A20" s="282"/>
      <c r="B20" s="124"/>
      <c r="C20" s="158"/>
      <c r="D20" s="158"/>
      <c r="E20" s="126"/>
      <c r="F20" s="126"/>
      <c r="G20" s="126"/>
      <c r="H20" s="126"/>
    </row>
    <row r="21" spans="1:8" s="204" customFormat="1" ht="12.75" customHeight="1" x14ac:dyDescent="0.25">
      <c r="A21" s="282"/>
      <c r="B21" s="20" t="s">
        <v>77</v>
      </c>
      <c r="C21" s="1"/>
      <c r="D21" s="1"/>
      <c r="E21" s="53"/>
      <c r="F21" s="1"/>
      <c r="G21" s="1"/>
      <c r="H21" s="1"/>
    </row>
    <row r="22" spans="1:8" s="204" customFormat="1" ht="12.75" customHeight="1" x14ac:dyDescent="0.25">
      <c r="A22" s="282"/>
      <c r="B22" s="151"/>
      <c r="C22" s="1"/>
      <c r="D22" s="1"/>
      <c r="E22" s="53"/>
      <c r="F22" s="1"/>
      <c r="G22" s="1"/>
      <c r="H22" s="1"/>
    </row>
    <row r="23" spans="1:8" s="204" customFormat="1" ht="12.75" customHeight="1" x14ac:dyDescent="0.25">
      <c r="A23" s="282"/>
      <c r="B23" s="58" t="s">
        <v>70</v>
      </c>
      <c r="C23" s="1"/>
      <c r="D23" s="1"/>
      <c r="E23" s="53"/>
      <c r="F23" s="1"/>
      <c r="G23" s="1"/>
      <c r="H23" s="1"/>
    </row>
    <row r="24" spans="1:8" s="204" customFormat="1" ht="12.75" customHeight="1" x14ac:dyDescent="0.25">
      <c r="A24" s="282"/>
      <c r="B24" s="58" t="s">
        <v>593</v>
      </c>
      <c r="C24" s="1"/>
      <c r="D24" s="1"/>
      <c r="E24" s="53"/>
      <c r="F24" s="1"/>
      <c r="G24" s="1"/>
      <c r="H24" s="1"/>
    </row>
    <row r="25" spans="1:8" s="204" customFormat="1" ht="12.75" customHeight="1" x14ac:dyDescent="0.25">
      <c r="A25" s="282"/>
      <c r="B25" s="58"/>
      <c r="C25" s="1"/>
      <c r="D25" s="1"/>
      <c r="E25" s="53"/>
      <c r="F25" s="1"/>
      <c r="G25" s="1"/>
      <c r="H25" s="1"/>
    </row>
    <row r="26" spans="1:8" s="204" customFormat="1" ht="12.75" customHeight="1" x14ac:dyDescent="0.25">
      <c r="A26" s="282"/>
      <c r="B26" s="202"/>
      <c r="C26" s="202"/>
      <c r="D26" s="202"/>
      <c r="E26" s="203"/>
      <c r="F26" s="203"/>
      <c r="G26" s="203"/>
      <c r="H26" s="203"/>
    </row>
    <row r="27" spans="1:8" s="204" customFormat="1" ht="12.75" customHeight="1" x14ac:dyDescent="0.25">
      <c r="A27" s="282"/>
      <c r="B27" s="202"/>
      <c r="C27" s="202"/>
      <c r="D27" s="202"/>
      <c r="E27" s="203"/>
      <c r="F27" s="203"/>
      <c r="G27" s="203"/>
      <c r="H27" s="203"/>
    </row>
    <row r="28" spans="1:8" s="204" customFormat="1" ht="12.75" customHeight="1" x14ac:dyDescent="0.25">
      <c r="A28" s="282"/>
      <c r="B28" s="202"/>
      <c r="C28" s="202"/>
      <c r="D28" s="202"/>
      <c r="E28" s="203"/>
      <c r="F28" s="203"/>
      <c r="G28" s="203"/>
      <c r="H28" s="203"/>
    </row>
    <row r="29" spans="1:8" s="204" customFormat="1" ht="12.75" customHeight="1" x14ac:dyDescent="0.25">
      <c r="A29" s="282"/>
      <c r="B29" s="202"/>
      <c r="C29" s="202"/>
      <c r="D29" s="202"/>
      <c r="E29" s="203"/>
      <c r="F29" s="203"/>
      <c r="G29" s="203"/>
      <c r="H29" s="203"/>
    </row>
    <row r="30" spans="1:8" s="204" customFormat="1" ht="12.75" customHeight="1" x14ac:dyDescent="0.25">
      <c r="A30" s="282"/>
      <c r="B30" s="202"/>
      <c r="C30" s="202"/>
      <c r="D30" s="202"/>
      <c r="E30" s="203"/>
      <c r="F30" s="203"/>
      <c r="G30" s="203"/>
      <c r="H30" s="203"/>
    </row>
    <row r="31" spans="1:8" s="204" customFormat="1" ht="12.75" customHeight="1" x14ac:dyDescent="0.25">
      <c r="A31" s="282"/>
      <c r="B31" s="202"/>
      <c r="C31" s="202"/>
      <c r="D31" s="202"/>
      <c r="E31" s="203"/>
      <c r="F31" s="203"/>
      <c r="G31" s="203"/>
      <c r="H31" s="203"/>
    </row>
    <row r="32" spans="1:8" s="204" customFormat="1" ht="12.75" customHeight="1" x14ac:dyDescent="0.25">
      <c r="A32" s="282"/>
      <c r="B32" s="202"/>
      <c r="C32" s="202"/>
      <c r="D32" s="202"/>
      <c r="E32" s="203"/>
      <c r="F32" s="203"/>
      <c r="G32" s="203"/>
      <c r="H32" s="203"/>
    </row>
    <row r="33" spans="1:8" s="204" customFormat="1" ht="12.75" customHeight="1" x14ac:dyDescent="0.25">
      <c r="A33" s="282"/>
      <c r="B33" s="202"/>
      <c r="C33" s="202"/>
      <c r="D33" s="202"/>
      <c r="E33" s="203"/>
      <c r="F33" s="203"/>
      <c r="G33" s="203"/>
      <c r="H33" s="203"/>
    </row>
    <row r="34" spans="1:8" s="204" customFormat="1" ht="12.75" customHeight="1" x14ac:dyDescent="0.25">
      <c r="A34" s="282"/>
      <c r="B34" s="202"/>
      <c r="C34" s="202"/>
      <c r="D34" s="202"/>
      <c r="E34" s="203"/>
      <c r="F34" s="203"/>
      <c r="G34" s="203"/>
      <c r="H34" s="203"/>
    </row>
    <row r="35" spans="1:8" s="204" customFormat="1" ht="12.75" customHeight="1" x14ac:dyDescent="0.25">
      <c r="A35" s="282"/>
      <c r="B35" s="202"/>
      <c r="C35" s="202"/>
      <c r="D35" s="202"/>
      <c r="E35" s="203"/>
      <c r="F35" s="203"/>
      <c r="G35" s="203"/>
      <c r="H35" s="203"/>
    </row>
    <row r="36" spans="1:8" s="204" customFormat="1" ht="12.75" customHeight="1" x14ac:dyDescent="0.25">
      <c r="A36" s="282"/>
      <c r="B36" s="202"/>
      <c r="C36" s="202"/>
      <c r="D36" s="202"/>
      <c r="E36" s="203"/>
      <c r="F36" s="203"/>
      <c r="G36" s="203"/>
      <c r="H36" s="203"/>
    </row>
    <row r="37" spans="1:8" s="204" customFormat="1" ht="12.75" customHeight="1" x14ac:dyDescent="0.25">
      <c r="A37" s="282"/>
      <c r="B37" s="202"/>
      <c r="C37" s="202"/>
      <c r="D37" s="202"/>
      <c r="E37" s="203"/>
      <c r="F37" s="203"/>
      <c r="G37" s="203"/>
      <c r="H37" s="203"/>
    </row>
    <row r="38" spans="1:8" s="204" customFormat="1" ht="12.75" customHeight="1" x14ac:dyDescent="0.25">
      <c r="A38" s="282"/>
      <c r="B38" s="202"/>
      <c r="C38" s="202"/>
      <c r="D38" s="202"/>
      <c r="E38" s="203"/>
      <c r="F38" s="203"/>
      <c r="G38" s="203"/>
      <c r="H38" s="203"/>
    </row>
    <row r="39" spans="1:8" s="204" customFormat="1" ht="12.75" customHeight="1" x14ac:dyDescent="0.25">
      <c r="A39" s="282"/>
      <c r="B39" s="202"/>
      <c r="C39" s="202"/>
      <c r="D39" s="202"/>
      <c r="E39" s="203"/>
      <c r="F39" s="203"/>
      <c r="G39" s="203"/>
      <c r="H39" s="203"/>
    </row>
    <row r="40" spans="1:8" s="204" customFormat="1" ht="12.75" customHeight="1" x14ac:dyDescent="0.25">
      <c r="A40" s="282"/>
      <c r="B40" s="202"/>
      <c r="C40" s="202"/>
      <c r="D40" s="202"/>
      <c r="E40" s="203"/>
      <c r="F40" s="203"/>
      <c r="G40" s="203"/>
      <c r="H40" s="203"/>
    </row>
    <row r="41" spans="1:8" s="204" customFormat="1" ht="12.75" customHeight="1" x14ac:dyDescent="0.25">
      <c r="A41" s="282"/>
      <c r="B41" s="202"/>
      <c r="C41" s="202"/>
      <c r="D41" s="202"/>
      <c r="E41" s="203"/>
      <c r="F41" s="203"/>
      <c r="G41" s="203"/>
      <c r="H41" s="203"/>
    </row>
    <row r="42" spans="1:8" s="204" customFormat="1" ht="12.75" customHeight="1" x14ac:dyDescent="0.25">
      <c r="A42" s="282"/>
      <c r="B42" s="202"/>
      <c r="C42" s="202"/>
      <c r="D42" s="202"/>
      <c r="E42" s="203"/>
      <c r="F42" s="203"/>
      <c r="G42" s="203"/>
      <c r="H42" s="203"/>
    </row>
    <row r="43" spans="1:8" s="204" customFormat="1" ht="12.75" customHeight="1" x14ac:dyDescent="0.25">
      <c r="A43" s="282"/>
      <c r="B43" s="202"/>
      <c r="C43" s="202"/>
      <c r="D43" s="202"/>
      <c r="E43" s="203"/>
      <c r="F43" s="203"/>
      <c r="G43" s="203"/>
      <c r="H43" s="203"/>
    </row>
    <row r="44" spans="1:8" s="204" customFormat="1" ht="12.75" customHeight="1" x14ac:dyDescent="0.25">
      <c r="A44" s="282"/>
      <c r="B44" s="202"/>
      <c r="C44" s="202"/>
      <c r="D44" s="202"/>
      <c r="E44" s="203"/>
      <c r="F44" s="203"/>
      <c r="G44" s="203"/>
      <c r="H44" s="203"/>
    </row>
    <row r="45" spans="1:8" s="204" customFormat="1" ht="12.75" customHeight="1" x14ac:dyDescent="0.25">
      <c r="A45" s="282"/>
      <c r="B45" s="202"/>
      <c r="C45" s="202"/>
      <c r="D45" s="202"/>
      <c r="E45" s="203"/>
      <c r="F45" s="203"/>
      <c r="G45" s="203"/>
      <c r="H45" s="203"/>
    </row>
    <row r="46" spans="1:8" s="204" customFormat="1" ht="12.75" customHeight="1" x14ac:dyDescent="0.25">
      <c r="A46" s="282"/>
      <c r="B46" s="202"/>
      <c r="C46" s="202"/>
      <c r="D46" s="202"/>
      <c r="E46" s="203"/>
      <c r="F46" s="203"/>
      <c r="G46" s="203"/>
      <c r="H46" s="203"/>
    </row>
    <row r="47" spans="1:8" s="204" customFormat="1" ht="12.75" customHeight="1" x14ac:dyDescent="0.25">
      <c r="A47" s="282"/>
      <c r="B47" s="202"/>
      <c r="C47" s="202"/>
      <c r="D47" s="202"/>
      <c r="E47" s="203"/>
      <c r="F47" s="203"/>
      <c r="G47" s="203"/>
      <c r="H47" s="203"/>
    </row>
    <row r="48" spans="1:8" s="204" customFormat="1" ht="12.75" customHeight="1" x14ac:dyDescent="0.25">
      <c r="A48" s="282"/>
      <c r="B48" s="202"/>
      <c r="C48" s="202"/>
      <c r="D48" s="202"/>
      <c r="E48" s="203"/>
      <c r="F48" s="203"/>
      <c r="G48" s="203"/>
      <c r="H48" s="203"/>
    </row>
    <row r="49" spans="1:10" s="204" customFormat="1" ht="12.75" customHeight="1" x14ac:dyDescent="0.25">
      <c r="A49" s="282"/>
      <c r="B49" s="202"/>
      <c r="C49" s="202"/>
      <c r="D49" s="202"/>
      <c r="E49" s="203"/>
      <c r="F49" s="203"/>
      <c r="G49" s="203"/>
      <c r="H49" s="203"/>
    </row>
    <row r="50" spans="1:10" s="204" customFormat="1" ht="12.75" customHeight="1" x14ac:dyDescent="0.25">
      <c r="A50" s="282"/>
      <c r="B50" s="202"/>
      <c r="C50" s="202"/>
      <c r="D50" s="202"/>
      <c r="E50" s="203"/>
      <c r="F50" s="203"/>
      <c r="G50" s="203"/>
      <c r="H50" s="203"/>
    </row>
    <row r="51" spans="1:10" s="204" customFormat="1" ht="12.75" customHeight="1" x14ac:dyDescent="0.25">
      <c r="A51" s="282"/>
      <c r="B51" s="202"/>
      <c r="C51" s="202"/>
      <c r="D51" s="202"/>
      <c r="E51" s="203"/>
      <c r="F51" s="203"/>
      <c r="G51" s="203"/>
      <c r="H51" s="203"/>
    </row>
    <row r="52" spans="1:10" s="204" customFormat="1" ht="12.75" customHeight="1" x14ac:dyDescent="0.25">
      <c r="A52" s="282"/>
      <c r="B52" s="202"/>
      <c r="C52" s="202"/>
      <c r="D52" s="202"/>
      <c r="E52" s="203"/>
      <c r="F52" s="203"/>
      <c r="G52" s="203"/>
      <c r="H52" s="203"/>
    </row>
    <row r="53" spans="1:10" s="204" customFormat="1" ht="12.75" customHeight="1" x14ac:dyDescent="0.25">
      <c r="A53" s="282"/>
      <c r="B53" s="202"/>
      <c r="C53" s="202"/>
      <c r="D53" s="202"/>
      <c r="E53" s="203"/>
      <c r="F53" s="203"/>
      <c r="G53" s="203"/>
      <c r="H53" s="203"/>
    </row>
    <row r="54" spans="1:10" s="204" customFormat="1" ht="12.75" customHeight="1" x14ac:dyDescent="0.25">
      <c r="A54" s="282"/>
      <c r="B54" s="202"/>
      <c r="C54" s="202"/>
      <c r="D54" s="202"/>
      <c r="E54" s="203"/>
      <c r="F54" s="203"/>
      <c r="G54" s="203"/>
      <c r="H54" s="203"/>
    </row>
    <row r="55" spans="1:10" s="204" customFormat="1" ht="12.75" customHeight="1" x14ac:dyDescent="0.25">
      <c r="A55" s="282"/>
      <c r="B55" s="202"/>
      <c r="C55" s="202"/>
      <c r="D55" s="202"/>
      <c r="E55" s="203"/>
      <c r="F55" s="203"/>
      <c r="G55" s="203"/>
      <c r="H55" s="203"/>
    </row>
    <row r="56" spans="1:10" s="204" customFormat="1" ht="12.75" customHeight="1" x14ac:dyDescent="0.25">
      <c r="A56" s="282"/>
      <c r="B56" s="202"/>
      <c r="C56" s="202"/>
      <c r="D56" s="202"/>
      <c r="E56" s="203"/>
      <c r="F56" s="203"/>
      <c r="G56" s="203"/>
      <c r="H56" s="372" t="s">
        <v>15</v>
      </c>
    </row>
    <row r="57" spans="1:10" s="204" customFormat="1" ht="12.75" customHeight="1" x14ac:dyDescent="0.25">
      <c r="A57" s="282"/>
      <c r="B57" s="202"/>
      <c r="C57" s="202"/>
      <c r="D57" s="202"/>
      <c r="E57" s="203"/>
      <c r="F57" s="203"/>
      <c r="G57" s="203"/>
      <c r="H57" s="372"/>
    </row>
    <row r="58" spans="1:10" s="204" customFormat="1" ht="15.75" customHeight="1" x14ac:dyDescent="0.3">
      <c r="A58" s="296"/>
      <c r="B58" s="13" t="s">
        <v>582</v>
      </c>
      <c r="C58" s="14"/>
      <c r="D58" s="14"/>
      <c r="E58" s="15"/>
      <c r="F58" s="1"/>
      <c r="G58" s="1"/>
      <c r="H58" s="1"/>
    </row>
    <row r="59" spans="1:10" s="204" customFormat="1" ht="12.75" customHeight="1" x14ac:dyDescent="0.25">
      <c r="A59" s="296"/>
      <c r="B59" s="4"/>
      <c r="C59" s="1"/>
      <c r="D59" s="1"/>
      <c r="E59" s="45"/>
      <c r="F59" s="1"/>
      <c r="G59" s="1"/>
      <c r="H59" s="1"/>
    </row>
    <row r="60" spans="1:10" s="204" customFormat="1" ht="12.75" customHeight="1" x14ac:dyDescent="0.25">
      <c r="A60" s="300"/>
      <c r="B60" s="4" t="s">
        <v>64</v>
      </c>
      <c r="C60" s="1"/>
      <c r="D60" s="1"/>
      <c r="E60" s="45"/>
      <c r="F60" s="1"/>
      <c r="G60" s="1"/>
      <c r="H60" s="1"/>
    </row>
    <row r="61" spans="1:10" s="204" customFormat="1" ht="12.75" customHeight="1" x14ac:dyDescent="0.25">
      <c r="A61" s="280"/>
      <c r="B61" s="152"/>
      <c r="C61" s="426" t="s">
        <v>14</v>
      </c>
      <c r="D61" s="427"/>
      <c r="E61" s="427"/>
      <c r="F61" s="427" t="s">
        <v>12</v>
      </c>
      <c r="G61" s="427"/>
      <c r="H61" s="427"/>
    </row>
    <row r="62" spans="1:10" s="204" customFormat="1" ht="12.75" customHeight="1" x14ac:dyDescent="0.25">
      <c r="A62" s="280"/>
      <c r="B62" s="146"/>
      <c r="C62" s="376" t="s">
        <v>10</v>
      </c>
      <c r="D62" s="153" t="s">
        <v>11</v>
      </c>
      <c r="E62" s="153" t="s">
        <v>72</v>
      </c>
      <c r="F62" s="153" t="s">
        <v>10</v>
      </c>
      <c r="G62" s="153" t="s">
        <v>11</v>
      </c>
      <c r="H62" s="153" t="s">
        <v>72</v>
      </c>
    </row>
    <row r="63" spans="1:10" s="204" customFormat="1" ht="12.75" customHeight="1" x14ac:dyDescent="0.25">
      <c r="A63" s="280"/>
      <c r="B63" s="64"/>
      <c r="C63" s="160"/>
      <c r="D63" s="160"/>
      <c r="E63" s="67"/>
      <c r="F63" s="160"/>
      <c r="G63" s="160"/>
      <c r="H63" s="67"/>
    </row>
    <row r="64" spans="1:10" s="204" customFormat="1" ht="12.75" customHeight="1" x14ac:dyDescent="0.25">
      <c r="A64" s="280"/>
      <c r="B64" s="64" t="s">
        <v>25</v>
      </c>
      <c r="C64" s="161">
        <v>1483.2762450000009</v>
      </c>
      <c r="D64" s="161">
        <v>1562.3275225000014</v>
      </c>
      <c r="E64" s="71">
        <v>94.940159706493276</v>
      </c>
      <c r="F64" s="156">
        <v>8772.75</v>
      </c>
      <c r="G64" s="156">
        <v>10429.65</v>
      </c>
      <c r="H64" s="71">
        <v>84.113560857746904</v>
      </c>
      <c r="J64" s="312"/>
    </row>
    <row r="65" spans="1:10" s="204" customFormat="1" ht="12.75" customHeight="1" x14ac:dyDescent="0.25">
      <c r="A65" s="282"/>
      <c r="B65" s="64" t="s">
        <v>104</v>
      </c>
      <c r="C65" s="161">
        <v>5.8679374999999991</v>
      </c>
      <c r="D65" s="161">
        <v>9.3578949999999992</v>
      </c>
      <c r="E65" s="71">
        <v>62.705742049894766</v>
      </c>
      <c r="F65" s="156">
        <v>35.325000000000003</v>
      </c>
      <c r="G65" s="156">
        <v>71.025000000000006</v>
      </c>
      <c r="H65" s="71">
        <v>49.736008447729674</v>
      </c>
      <c r="J65" s="312"/>
    </row>
    <row r="66" spans="1:10" s="204" customFormat="1" ht="12.75" customHeight="1" x14ac:dyDescent="0.25">
      <c r="A66" s="282"/>
      <c r="B66" s="64" t="s">
        <v>105</v>
      </c>
      <c r="C66" s="161">
        <v>58.653252500000022</v>
      </c>
      <c r="D66" s="161">
        <v>62.412815000000037</v>
      </c>
      <c r="E66" s="71">
        <v>93.976297175507938</v>
      </c>
      <c r="F66" s="156">
        <v>350.27500000000003</v>
      </c>
      <c r="G66" s="156">
        <v>427.25</v>
      </c>
      <c r="H66" s="71">
        <v>81.983616149795196</v>
      </c>
      <c r="J66" s="312"/>
    </row>
    <row r="67" spans="1:10" s="204" customFormat="1" ht="12.75" customHeight="1" x14ac:dyDescent="0.25">
      <c r="A67" s="282"/>
      <c r="B67" s="64" t="s">
        <v>106</v>
      </c>
      <c r="C67" s="161">
        <v>306.47844749999967</v>
      </c>
      <c r="D67" s="161">
        <v>293.51287749999995</v>
      </c>
      <c r="E67" s="71">
        <v>104.41737688323393</v>
      </c>
      <c r="F67" s="156">
        <v>1696.5500000000002</v>
      </c>
      <c r="G67" s="156">
        <v>1877.4250000000002</v>
      </c>
      <c r="H67" s="71">
        <v>90.365793573644766</v>
      </c>
      <c r="J67" s="312"/>
    </row>
    <row r="68" spans="1:10" s="204" customFormat="1" ht="12.75" customHeight="1" x14ac:dyDescent="0.25">
      <c r="A68" s="282"/>
      <c r="B68" s="64" t="s">
        <v>107</v>
      </c>
      <c r="C68" s="161">
        <v>413.47377000000068</v>
      </c>
      <c r="D68" s="161">
        <v>438.69739250000066</v>
      </c>
      <c r="E68" s="71">
        <v>94.250336808190639</v>
      </c>
      <c r="F68" s="156">
        <v>2516.1000000000004</v>
      </c>
      <c r="G68" s="156">
        <v>2948.5250000000001</v>
      </c>
      <c r="H68" s="71">
        <v>85.334192519988818</v>
      </c>
      <c r="J68" s="312"/>
    </row>
    <row r="69" spans="1:10" s="204" customFormat="1" ht="12.75" customHeight="1" x14ac:dyDescent="0.25">
      <c r="A69" s="282"/>
      <c r="B69" s="64" t="s">
        <v>108</v>
      </c>
      <c r="C69" s="161">
        <v>421.96375500000039</v>
      </c>
      <c r="D69" s="161">
        <v>461.71932000000118</v>
      </c>
      <c r="E69" s="71">
        <v>91.389668294581938</v>
      </c>
      <c r="F69" s="156">
        <v>2514.0750000000003</v>
      </c>
      <c r="G69" s="156">
        <v>3055.9750000000004</v>
      </c>
      <c r="H69" s="71">
        <v>82.267525094282519</v>
      </c>
      <c r="J69" s="312"/>
    </row>
    <row r="70" spans="1:10" s="204" customFormat="1" ht="12.75" customHeight="1" x14ac:dyDescent="0.25">
      <c r="A70" s="282"/>
      <c r="B70" s="64" t="s">
        <v>109</v>
      </c>
      <c r="C70" s="161">
        <v>261.26493750000014</v>
      </c>
      <c r="D70" s="161">
        <v>274.17411499999952</v>
      </c>
      <c r="E70" s="71">
        <v>95.291613323891141</v>
      </c>
      <c r="F70" s="156">
        <v>1556.8</v>
      </c>
      <c r="G70" s="156">
        <v>1908.1999999999998</v>
      </c>
      <c r="H70" s="71">
        <v>81.584739545121067</v>
      </c>
      <c r="J70" s="312"/>
    </row>
    <row r="71" spans="1:10" s="204" customFormat="1" ht="12.75" customHeight="1" x14ac:dyDescent="0.25">
      <c r="A71" s="282"/>
      <c r="B71" s="64" t="s">
        <v>147</v>
      </c>
      <c r="C71" s="161">
        <v>15.574145000000001</v>
      </c>
      <c r="D71" s="161">
        <v>22.453107499999998</v>
      </c>
      <c r="E71" s="71">
        <v>69.362982384509593</v>
      </c>
      <c r="F71" s="156">
        <v>103.6</v>
      </c>
      <c r="G71" s="156">
        <v>141.19999999999999</v>
      </c>
      <c r="H71" s="71">
        <v>73.37110481586403</v>
      </c>
      <c r="J71" s="312"/>
    </row>
    <row r="72" spans="1:10" s="204" customFormat="1" ht="12.75" customHeight="1" x14ac:dyDescent="0.25">
      <c r="A72" s="282"/>
      <c r="B72" s="120"/>
      <c r="C72" s="157"/>
      <c r="D72" s="157"/>
      <c r="E72" s="122"/>
      <c r="F72" s="122"/>
      <c r="G72" s="122"/>
      <c r="H72" s="122"/>
    </row>
    <row r="73" spans="1:10" s="204" customFormat="1" ht="12.75" customHeight="1" x14ac:dyDescent="0.25">
      <c r="A73" s="282"/>
      <c r="B73" s="124"/>
      <c r="C73" s="158"/>
      <c r="D73" s="158"/>
      <c r="E73" s="126"/>
      <c r="F73" s="126"/>
      <c r="G73" s="126"/>
      <c r="H73" s="126"/>
    </row>
    <row r="74" spans="1:10" s="204" customFormat="1" ht="12.75" customHeight="1" x14ac:dyDescent="0.25">
      <c r="A74" s="282"/>
      <c r="B74" s="20" t="s">
        <v>77</v>
      </c>
      <c r="C74" s="1"/>
      <c r="D74" s="1"/>
      <c r="E74" s="53"/>
      <c r="F74" s="1"/>
      <c r="G74" s="1"/>
      <c r="H74" s="1"/>
    </row>
    <row r="75" spans="1:10" s="204" customFormat="1" ht="12.75" customHeight="1" x14ac:dyDescent="0.25">
      <c r="A75" s="282"/>
      <c r="B75" s="151"/>
      <c r="C75" s="1"/>
      <c r="D75" s="1"/>
      <c r="E75" s="53"/>
      <c r="F75" s="1"/>
      <c r="G75" s="1"/>
      <c r="H75" s="1"/>
    </row>
    <row r="76" spans="1:10" s="204" customFormat="1" ht="12.75" customHeight="1" x14ac:dyDescent="0.25">
      <c r="A76" s="282"/>
      <c r="B76" s="58" t="s">
        <v>70</v>
      </c>
      <c r="C76" s="1"/>
      <c r="D76" s="1"/>
      <c r="E76" s="53"/>
      <c r="F76" s="1"/>
      <c r="G76" s="1"/>
      <c r="H76" s="1"/>
    </row>
    <row r="77" spans="1:10" s="204" customFormat="1" ht="12.75" customHeight="1" x14ac:dyDescent="0.25">
      <c r="A77" s="282"/>
      <c r="B77" s="58" t="s">
        <v>593</v>
      </c>
      <c r="C77" s="1"/>
      <c r="D77" s="1"/>
      <c r="E77" s="53"/>
      <c r="F77" s="1"/>
      <c r="G77" s="1"/>
      <c r="H77" s="1"/>
    </row>
    <row r="78" spans="1:10" s="204" customFormat="1" ht="12.75" customHeight="1" x14ac:dyDescent="0.25">
      <c r="A78" s="282"/>
      <c r="B78" s="58"/>
      <c r="C78" s="1"/>
      <c r="D78" s="1"/>
      <c r="E78" s="53"/>
      <c r="F78" s="1"/>
      <c r="G78" s="1"/>
      <c r="H78" s="1"/>
    </row>
    <row r="79" spans="1:10" s="204" customFormat="1" ht="12.75" customHeight="1" x14ac:dyDescent="0.25">
      <c r="A79" s="282"/>
      <c r="B79" s="202"/>
      <c r="C79" s="202"/>
      <c r="D79" s="202"/>
      <c r="E79" s="203"/>
      <c r="F79" s="203"/>
      <c r="G79" s="203"/>
      <c r="H79" s="203"/>
    </row>
    <row r="80" spans="1:10" s="204" customFormat="1" ht="12.75" customHeight="1" x14ac:dyDescent="0.25">
      <c r="A80" s="282"/>
      <c r="B80" s="202"/>
      <c r="C80" s="202"/>
      <c r="D80" s="202"/>
      <c r="E80" s="203"/>
      <c r="F80" s="203"/>
      <c r="G80" s="203"/>
      <c r="H80" s="203"/>
    </row>
    <row r="81" spans="1:8" s="204" customFormat="1" ht="12.75" customHeight="1" x14ac:dyDescent="0.25">
      <c r="A81" s="282"/>
      <c r="B81" s="202"/>
      <c r="C81" s="202"/>
      <c r="D81" s="202"/>
      <c r="E81" s="203"/>
      <c r="F81" s="203"/>
      <c r="G81" s="203"/>
      <c r="H81" s="203"/>
    </row>
    <row r="82" spans="1:8" s="204" customFormat="1" ht="12.75" customHeight="1" x14ac:dyDescent="0.25">
      <c r="A82" s="282"/>
      <c r="B82" s="202"/>
      <c r="C82" s="202"/>
      <c r="D82" s="202"/>
      <c r="E82" s="203"/>
      <c r="F82" s="203"/>
      <c r="G82" s="203"/>
      <c r="H82" s="203"/>
    </row>
    <row r="83" spans="1:8" s="204" customFormat="1" ht="12.75" customHeight="1" x14ac:dyDescent="0.25">
      <c r="A83" s="282"/>
      <c r="B83" s="202"/>
      <c r="C83" s="202"/>
      <c r="D83" s="202"/>
      <c r="E83" s="203"/>
      <c r="F83" s="203"/>
      <c r="G83" s="203"/>
      <c r="H83" s="203"/>
    </row>
    <row r="84" spans="1:8" s="204" customFormat="1" ht="12.75" customHeight="1" x14ac:dyDescent="0.25">
      <c r="A84" s="282"/>
      <c r="B84" s="202"/>
      <c r="C84" s="202"/>
      <c r="D84" s="202"/>
      <c r="E84" s="203"/>
      <c r="F84" s="203"/>
      <c r="G84" s="203"/>
      <c r="H84" s="203"/>
    </row>
    <row r="85" spans="1:8" s="204" customFormat="1" ht="12.75" customHeight="1" x14ac:dyDescent="0.25">
      <c r="A85" s="282"/>
      <c r="B85" s="202"/>
      <c r="C85" s="202"/>
      <c r="D85" s="202"/>
      <c r="E85" s="203"/>
      <c r="F85" s="203"/>
      <c r="G85" s="203"/>
      <c r="H85" s="203"/>
    </row>
    <row r="86" spans="1:8" s="204" customFormat="1" ht="12.75" customHeight="1" x14ac:dyDescent="0.25">
      <c r="A86" s="282"/>
      <c r="B86" s="202"/>
      <c r="C86" s="202"/>
      <c r="D86" s="202"/>
      <c r="E86" s="203"/>
      <c r="F86" s="203"/>
      <c r="G86" s="203"/>
      <c r="H86" s="203"/>
    </row>
    <row r="87" spans="1:8" s="204" customFormat="1" ht="12.75" customHeight="1" x14ac:dyDescent="0.25">
      <c r="A87" s="282"/>
      <c r="B87" s="202"/>
      <c r="C87" s="202"/>
      <c r="D87" s="202"/>
      <c r="E87" s="203"/>
      <c r="F87" s="203"/>
      <c r="G87" s="203"/>
      <c r="H87" s="203"/>
    </row>
    <row r="88" spans="1:8" s="204" customFormat="1" ht="12.75" customHeight="1" x14ac:dyDescent="0.25">
      <c r="A88" s="282"/>
      <c r="B88" s="202"/>
      <c r="C88" s="202"/>
      <c r="D88" s="202"/>
      <c r="E88" s="203"/>
      <c r="F88" s="203"/>
      <c r="G88" s="203"/>
      <c r="H88" s="203"/>
    </row>
    <row r="89" spans="1:8" s="204" customFormat="1" ht="12.75" customHeight="1" x14ac:dyDescent="0.25">
      <c r="A89" s="282"/>
      <c r="B89" s="202"/>
      <c r="C89" s="202"/>
      <c r="D89" s="202"/>
      <c r="E89" s="203"/>
      <c r="F89" s="203"/>
      <c r="G89" s="203"/>
      <c r="H89" s="203"/>
    </row>
    <row r="90" spans="1:8" s="204" customFormat="1" ht="12.75" customHeight="1" x14ac:dyDescent="0.25">
      <c r="A90" s="282"/>
      <c r="B90" s="202"/>
      <c r="C90" s="202"/>
      <c r="D90" s="202"/>
      <c r="E90" s="203"/>
      <c r="F90" s="203"/>
      <c r="G90" s="203"/>
      <c r="H90" s="203"/>
    </row>
    <row r="91" spans="1:8" s="204" customFormat="1" ht="12.75" customHeight="1" x14ac:dyDescent="0.25">
      <c r="A91" s="282"/>
      <c r="B91" s="202"/>
      <c r="C91" s="202"/>
      <c r="D91" s="202"/>
      <c r="E91" s="203"/>
      <c r="F91" s="203"/>
      <c r="G91" s="203"/>
      <c r="H91" s="203"/>
    </row>
    <row r="92" spans="1:8" s="204" customFormat="1" ht="12.75" customHeight="1" x14ac:dyDescent="0.25">
      <c r="A92" s="282"/>
      <c r="B92" s="202"/>
      <c r="C92" s="202"/>
      <c r="D92" s="202"/>
      <c r="E92" s="203"/>
      <c r="F92" s="203"/>
      <c r="G92" s="203"/>
      <c r="H92" s="203"/>
    </row>
    <row r="93" spans="1:8" s="204" customFormat="1" ht="12.75" customHeight="1" x14ac:dyDescent="0.25">
      <c r="A93" s="282"/>
      <c r="B93" s="202"/>
      <c r="C93" s="202"/>
      <c r="D93" s="202"/>
      <c r="E93" s="203"/>
      <c r="F93" s="203"/>
      <c r="G93" s="203"/>
      <c r="H93" s="203"/>
    </row>
    <row r="94" spans="1:8" s="204" customFormat="1" ht="12.75" customHeight="1" x14ac:dyDescent="0.25">
      <c r="A94" s="282"/>
      <c r="B94" s="202"/>
      <c r="C94" s="202"/>
      <c r="D94" s="202"/>
      <c r="E94" s="203"/>
      <c r="F94" s="203"/>
      <c r="G94" s="203"/>
      <c r="H94" s="203"/>
    </row>
    <row r="95" spans="1:8" s="204" customFormat="1" ht="12.75" customHeight="1" x14ac:dyDescent="0.25">
      <c r="A95" s="282"/>
      <c r="B95" s="202"/>
      <c r="C95" s="202"/>
      <c r="D95" s="202"/>
      <c r="E95" s="203"/>
      <c r="F95" s="203"/>
      <c r="G95" s="203"/>
      <c r="H95" s="203"/>
    </row>
    <row r="96" spans="1:8" s="204" customFormat="1" ht="12.75" customHeight="1" x14ac:dyDescent="0.25">
      <c r="A96" s="282"/>
      <c r="B96" s="202"/>
      <c r="C96" s="202"/>
      <c r="D96" s="202"/>
      <c r="E96" s="203"/>
      <c r="F96" s="203"/>
      <c r="G96" s="203"/>
      <c r="H96" s="203"/>
    </row>
    <row r="97" spans="1:8" s="204" customFormat="1" ht="12.75" customHeight="1" x14ac:dyDescent="0.25">
      <c r="A97" s="282"/>
      <c r="B97" s="202"/>
      <c r="C97" s="202"/>
      <c r="D97" s="202"/>
      <c r="E97" s="203"/>
      <c r="F97" s="203"/>
      <c r="G97" s="203"/>
      <c r="H97" s="203"/>
    </row>
    <row r="98" spans="1:8" s="204" customFormat="1" ht="12.75" customHeight="1" x14ac:dyDescent="0.25">
      <c r="A98" s="282"/>
      <c r="B98" s="202"/>
      <c r="C98" s="202"/>
      <c r="D98" s="202"/>
      <c r="E98" s="203"/>
      <c r="F98" s="203"/>
      <c r="G98" s="203"/>
      <c r="H98" s="203"/>
    </row>
    <row r="99" spans="1:8" s="204" customFormat="1" ht="12.75" customHeight="1" x14ac:dyDescent="0.25">
      <c r="A99" s="282"/>
      <c r="B99" s="202"/>
      <c r="C99" s="202"/>
      <c r="D99" s="202"/>
      <c r="E99" s="203"/>
      <c r="F99" s="203"/>
      <c r="G99" s="203"/>
      <c r="H99" s="203"/>
    </row>
    <row r="100" spans="1:8" s="204" customFormat="1" ht="12.75" customHeight="1" x14ac:dyDescent="0.25">
      <c r="A100" s="282"/>
      <c r="B100" s="202"/>
      <c r="C100" s="202"/>
      <c r="D100" s="202"/>
      <c r="E100" s="203"/>
      <c r="F100" s="203"/>
      <c r="G100" s="203"/>
      <c r="H100" s="203"/>
    </row>
    <row r="101" spans="1:8" s="204" customFormat="1" ht="12.75" customHeight="1" x14ac:dyDescent="0.25">
      <c r="A101" s="282"/>
      <c r="B101" s="202"/>
      <c r="C101" s="202"/>
      <c r="D101" s="202"/>
      <c r="E101" s="203"/>
      <c r="F101" s="203"/>
      <c r="G101" s="203"/>
      <c r="H101" s="203"/>
    </row>
    <row r="102" spans="1:8" s="204" customFormat="1" ht="12.75" customHeight="1" x14ac:dyDescent="0.25">
      <c r="A102" s="282"/>
      <c r="B102" s="202"/>
      <c r="C102" s="202"/>
      <c r="D102" s="202"/>
      <c r="E102" s="203"/>
      <c r="F102" s="203"/>
      <c r="G102" s="203"/>
      <c r="H102" s="203"/>
    </row>
    <row r="103" spans="1:8" s="204" customFormat="1" ht="12.75" customHeight="1" x14ac:dyDescent="0.25">
      <c r="A103" s="282"/>
      <c r="B103" s="202"/>
      <c r="C103" s="202"/>
      <c r="D103" s="202"/>
      <c r="E103" s="203"/>
      <c r="F103" s="203"/>
      <c r="G103" s="203"/>
      <c r="H103" s="203"/>
    </row>
    <row r="104" spans="1:8" s="204" customFormat="1" ht="12.75" customHeight="1" x14ac:dyDescent="0.25">
      <c r="A104" s="282"/>
      <c r="B104" s="202"/>
      <c r="C104" s="202"/>
      <c r="D104" s="202"/>
      <c r="E104" s="203"/>
      <c r="F104" s="203"/>
      <c r="G104" s="203"/>
      <c r="H104" s="203"/>
    </row>
    <row r="105" spans="1:8" s="204" customFormat="1" ht="12.75" customHeight="1" x14ac:dyDescent="0.25">
      <c r="A105" s="282"/>
      <c r="B105" s="202"/>
      <c r="C105" s="202"/>
      <c r="D105" s="202"/>
      <c r="E105" s="203"/>
      <c r="F105" s="203"/>
      <c r="G105" s="203"/>
      <c r="H105" s="203"/>
    </row>
    <row r="106" spans="1:8" s="204" customFormat="1" ht="12.75" customHeight="1" x14ac:dyDescent="0.25">
      <c r="A106" s="282"/>
      <c r="B106" s="202"/>
      <c r="C106" s="202"/>
      <c r="D106" s="202"/>
      <c r="E106" s="203"/>
      <c r="F106" s="203"/>
      <c r="G106" s="203"/>
      <c r="H106" s="203"/>
    </row>
    <row r="107" spans="1:8" s="204" customFormat="1" ht="12.75" customHeight="1" x14ac:dyDescent="0.25">
      <c r="A107" s="282"/>
      <c r="B107" s="202"/>
      <c r="C107" s="202"/>
      <c r="D107" s="202"/>
      <c r="E107" s="203"/>
      <c r="F107" s="203"/>
      <c r="G107" s="203"/>
      <c r="H107" s="203"/>
    </row>
    <row r="108" spans="1:8" s="204" customFormat="1" ht="15.75" customHeight="1" x14ac:dyDescent="0.25">
      <c r="A108" s="282"/>
      <c r="B108" s="202"/>
      <c r="C108" s="202"/>
      <c r="D108" s="202"/>
      <c r="E108" s="203"/>
      <c r="F108" s="203"/>
      <c r="G108" s="203"/>
      <c r="H108" s="203"/>
    </row>
    <row r="109" spans="1:8" s="204" customFormat="1" ht="12.75" customHeight="1" x14ac:dyDescent="0.25">
      <c r="A109" s="282"/>
      <c r="B109" s="202"/>
      <c r="C109" s="202"/>
      <c r="D109" s="202"/>
      <c r="E109" s="203"/>
      <c r="F109" s="203"/>
      <c r="G109" s="203"/>
      <c r="H109" s="372" t="s">
        <v>15</v>
      </c>
    </row>
    <row r="110" spans="1:8" s="204" customFormat="1" ht="12.75" customHeight="1" x14ac:dyDescent="0.25">
      <c r="A110" s="282"/>
      <c r="B110" s="202"/>
      <c r="C110" s="202"/>
      <c r="D110" s="202"/>
      <c r="E110" s="203"/>
      <c r="F110" s="203"/>
      <c r="G110" s="203"/>
      <c r="H110" s="372"/>
    </row>
    <row r="111" spans="1:8" s="204" customFormat="1" ht="12.75" customHeight="1" x14ac:dyDescent="0.3">
      <c r="A111" s="296"/>
      <c r="B111" s="13" t="s">
        <v>494</v>
      </c>
      <c r="C111" s="14"/>
      <c r="D111" s="14"/>
      <c r="E111" s="15"/>
      <c r="F111" s="1"/>
      <c r="G111" s="1"/>
      <c r="H111" s="1"/>
    </row>
    <row r="112" spans="1:8" s="204" customFormat="1" ht="12.75" customHeight="1" x14ac:dyDescent="0.25">
      <c r="A112" s="296"/>
      <c r="B112" s="4"/>
      <c r="C112" s="1"/>
      <c r="D112" s="1"/>
      <c r="E112" s="45"/>
      <c r="F112" s="1"/>
      <c r="G112" s="1"/>
      <c r="H112" s="1"/>
    </row>
    <row r="113" spans="1:8" s="204" customFormat="1" ht="12.75" customHeight="1" x14ac:dyDescent="0.25">
      <c r="A113" s="300"/>
      <c r="B113" s="4" t="s">
        <v>64</v>
      </c>
      <c r="C113" s="1"/>
      <c r="D113" s="1"/>
      <c r="E113" s="45"/>
      <c r="F113" s="1"/>
      <c r="G113" s="1"/>
      <c r="H113" s="1"/>
    </row>
    <row r="114" spans="1:8" s="204" customFormat="1" ht="12.75" customHeight="1" x14ac:dyDescent="0.25">
      <c r="A114" s="280"/>
      <c r="B114" s="152"/>
      <c r="C114" s="426" t="s">
        <v>14</v>
      </c>
      <c r="D114" s="427"/>
      <c r="E114" s="427"/>
      <c r="F114" s="427" t="s">
        <v>12</v>
      </c>
      <c r="G114" s="427"/>
      <c r="H114" s="427"/>
    </row>
    <row r="115" spans="1:8" s="204" customFormat="1" ht="12.75" customHeight="1" x14ac:dyDescent="0.25">
      <c r="A115" s="280"/>
      <c r="B115" s="146"/>
      <c r="C115" s="150" t="s">
        <v>10</v>
      </c>
      <c r="D115" s="153" t="s">
        <v>11</v>
      </c>
      <c r="E115" s="153" t="s">
        <v>72</v>
      </c>
      <c r="F115" s="153" t="s">
        <v>10</v>
      </c>
      <c r="G115" s="153" t="s">
        <v>11</v>
      </c>
      <c r="H115" s="153" t="s">
        <v>72</v>
      </c>
    </row>
    <row r="116" spans="1:8" s="204" customFormat="1" ht="12.75" customHeight="1" x14ac:dyDescent="0.25">
      <c r="A116" s="280"/>
      <c r="B116" s="64"/>
      <c r="C116" s="160"/>
      <c r="D116" s="160"/>
      <c r="E116" s="67"/>
      <c r="F116" s="160"/>
      <c r="G116" s="160"/>
      <c r="H116" s="67"/>
    </row>
    <row r="117" spans="1:8" s="204" customFormat="1" ht="12.75" customHeight="1" x14ac:dyDescent="0.25">
      <c r="A117" s="280"/>
      <c r="B117" s="64" t="s">
        <v>25</v>
      </c>
      <c r="C117" s="161">
        <v>1500.8218299999978</v>
      </c>
      <c r="D117" s="161">
        <v>1598.1250800000007</v>
      </c>
      <c r="E117" s="71">
        <v>93.911412115502074</v>
      </c>
      <c r="F117" s="156">
        <v>9033.7000000000007</v>
      </c>
      <c r="G117" s="156">
        <v>10745.6</v>
      </c>
      <c r="H117" s="71">
        <v>84.068828171530683</v>
      </c>
    </row>
    <row r="118" spans="1:8" s="204" customFormat="1" ht="12.75" customHeight="1" x14ac:dyDescent="0.25">
      <c r="A118" s="282"/>
      <c r="B118" s="64" t="s">
        <v>104</v>
      </c>
      <c r="C118" s="161">
        <v>7.8429699999999984</v>
      </c>
      <c r="D118" s="161">
        <v>9.4320224999999969</v>
      </c>
      <c r="E118" s="71">
        <v>83.152579417616963</v>
      </c>
      <c r="F118" s="156">
        <v>60.3</v>
      </c>
      <c r="G118" s="156">
        <v>90.1</v>
      </c>
      <c r="H118" s="71">
        <v>66.925638179800231</v>
      </c>
    </row>
    <row r="119" spans="1:8" s="204" customFormat="1" ht="12.75" customHeight="1" x14ac:dyDescent="0.25">
      <c r="A119" s="282"/>
      <c r="B119" s="64" t="s">
        <v>105</v>
      </c>
      <c r="C119" s="161">
        <v>63.917792499999997</v>
      </c>
      <c r="D119" s="161">
        <v>66.994867500000012</v>
      </c>
      <c r="E119" s="71">
        <v>95.406998901818838</v>
      </c>
      <c r="F119" s="156">
        <v>397</v>
      </c>
      <c r="G119" s="156">
        <v>491.2</v>
      </c>
      <c r="H119" s="71">
        <v>80.82247557003258</v>
      </c>
    </row>
    <row r="120" spans="1:8" s="204" customFormat="1" ht="12.75" customHeight="1" x14ac:dyDescent="0.25">
      <c r="A120" s="282"/>
      <c r="B120" s="64" t="s">
        <v>106</v>
      </c>
      <c r="C120" s="161">
        <v>314.97354250000063</v>
      </c>
      <c r="D120" s="161">
        <v>316.67161250000004</v>
      </c>
      <c r="E120" s="71">
        <v>99.463775743397449</v>
      </c>
      <c r="F120" s="156">
        <v>1802</v>
      </c>
      <c r="G120" s="156">
        <v>2018.8</v>
      </c>
      <c r="H120" s="71">
        <v>89.260947097285523</v>
      </c>
    </row>
    <row r="121" spans="1:8" s="204" customFormat="1" ht="12.75" customHeight="1" x14ac:dyDescent="0.25">
      <c r="A121" s="282"/>
      <c r="B121" s="64" t="s">
        <v>107</v>
      </c>
      <c r="C121" s="161">
        <v>447.56327500000032</v>
      </c>
      <c r="D121" s="161">
        <v>464.49066749999969</v>
      </c>
      <c r="E121" s="71">
        <v>96.355708804418683</v>
      </c>
      <c r="F121" s="156">
        <v>2676.8</v>
      </c>
      <c r="G121" s="156">
        <v>3118.1</v>
      </c>
      <c r="H121" s="71">
        <v>85.847150508322372</v>
      </c>
    </row>
    <row r="122" spans="1:8" s="204" customFormat="1" ht="12.75" customHeight="1" x14ac:dyDescent="0.25">
      <c r="A122" s="282"/>
      <c r="B122" s="64" t="s">
        <v>108</v>
      </c>
      <c r="C122" s="161">
        <v>416.32221500000094</v>
      </c>
      <c r="D122" s="161">
        <v>457.87047000000103</v>
      </c>
      <c r="E122" s="71">
        <v>90.925762257609662</v>
      </c>
      <c r="F122" s="156">
        <v>2531.8999999999996</v>
      </c>
      <c r="G122" s="156">
        <v>3066.6</v>
      </c>
      <c r="H122" s="71">
        <v>82.563751385899693</v>
      </c>
    </row>
    <row r="123" spans="1:8" s="204" customFormat="1" ht="12.75" customHeight="1" x14ac:dyDescent="0.25">
      <c r="A123" s="282"/>
      <c r="B123" s="64" t="s">
        <v>109</v>
      </c>
      <c r="C123" s="161">
        <v>233.75943500000039</v>
      </c>
      <c r="D123" s="161">
        <v>263.79214750000045</v>
      </c>
      <c r="E123" s="71">
        <v>88.61500890582802</v>
      </c>
      <c r="F123" s="156">
        <v>1477.1</v>
      </c>
      <c r="G123" s="156">
        <v>1837.9</v>
      </c>
      <c r="H123" s="71">
        <v>80.368899287229993</v>
      </c>
    </row>
    <row r="124" spans="1:8" s="204" customFormat="1" ht="12.75" customHeight="1" x14ac:dyDescent="0.25">
      <c r="A124" s="282"/>
      <c r="B124" s="64" t="s">
        <v>147</v>
      </c>
      <c r="C124" s="161">
        <v>16.442599999999999</v>
      </c>
      <c r="D124" s="161">
        <v>18.873292499999994</v>
      </c>
      <c r="E124" s="71">
        <v>87.120993859444511</v>
      </c>
      <c r="F124" s="156">
        <v>88.6</v>
      </c>
      <c r="G124" s="156">
        <v>122.8</v>
      </c>
      <c r="H124" s="71">
        <v>72.149837133550491</v>
      </c>
    </row>
    <row r="125" spans="1:8" s="204" customFormat="1" ht="12.75" customHeight="1" x14ac:dyDescent="0.25">
      <c r="A125" s="282"/>
      <c r="B125" s="120"/>
      <c r="C125" s="157"/>
      <c r="D125" s="157"/>
      <c r="E125" s="122"/>
      <c r="F125" s="122"/>
      <c r="G125" s="122"/>
      <c r="H125" s="122"/>
    </row>
    <row r="126" spans="1:8" s="204" customFormat="1" ht="12.75" customHeight="1" x14ac:dyDescent="0.25">
      <c r="A126" s="282"/>
      <c r="B126" s="124"/>
      <c r="C126" s="158"/>
      <c r="D126" s="158"/>
      <c r="E126" s="126"/>
      <c r="F126" s="126"/>
      <c r="G126" s="126"/>
      <c r="H126" s="126"/>
    </row>
    <row r="127" spans="1:8" s="204" customFormat="1" ht="12.75" customHeight="1" x14ac:dyDescent="0.25">
      <c r="A127" s="282"/>
      <c r="B127" s="20" t="s">
        <v>77</v>
      </c>
      <c r="C127" s="1"/>
      <c r="D127" s="1"/>
      <c r="E127" s="53"/>
      <c r="F127" s="1"/>
      <c r="G127" s="1"/>
      <c r="H127" s="1"/>
    </row>
    <row r="128" spans="1:8" s="204" customFormat="1" ht="12.75" customHeight="1" x14ac:dyDescent="0.25">
      <c r="A128" s="282"/>
      <c r="B128" s="151"/>
      <c r="C128" s="1"/>
      <c r="D128" s="1"/>
      <c r="E128" s="53"/>
      <c r="F128" s="1"/>
      <c r="G128" s="1"/>
      <c r="H128" s="1"/>
    </row>
    <row r="129" spans="1:8" s="204" customFormat="1" ht="12.75" customHeight="1" x14ac:dyDescent="0.25">
      <c r="A129" s="282"/>
      <c r="B129" s="58" t="s">
        <v>70</v>
      </c>
      <c r="C129" s="1"/>
      <c r="D129" s="1"/>
      <c r="E129" s="53"/>
      <c r="F129" s="1"/>
      <c r="G129" s="1"/>
      <c r="H129" s="1"/>
    </row>
    <row r="130" spans="1:8" s="204" customFormat="1" ht="12.75" customHeight="1" x14ac:dyDescent="0.25">
      <c r="A130" s="282"/>
      <c r="B130" s="58" t="s">
        <v>593</v>
      </c>
      <c r="C130" s="1"/>
      <c r="D130" s="1"/>
      <c r="E130" s="53"/>
      <c r="F130" s="1"/>
      <c r="G130" s="1"/>
      <c r="H130" s="1"/>
    </row>
    <row r="131" spans="1:8" s="204" customFormat="1" ht="12.75" customHeight="1" x14ac:dyDescent="0.25">
      <c r="A131" s="282"/>
      <c r="B131" s="58"/>
      <c r="C131" s="1"/>
      <c r="D131" s="1"/>
      <c r="E131" s="53"/>
      <c r="F131" s="1"/>
      <c r="G131" s="1"/>
      <c r="H131" s="1"/>
    </row>
    <row r="132" spans="1:8" s="204" customFormat="1" ht="12.75" customHeight="1" x14ac:dyDescent="0.25">
      <c r="A132" s="282"/>
      <c r="B132" s="202"/>
      <c r="C132" s="202"/>
      <c r="D132" s="202"/>
      <c r="E132" s="203"/>
      <c r="F132" s="203"/>
      <c r="G132" s="203"/>
      <c r="H132" s="203"/>
    </row>
    <row r="133" spans="1:8" s="204" customFormat="1" ht="12.75" customHeight="1" x14ac:dyDescent="0.25">
      <c r="A133" s="282"/>
      <c r="B133" s="202"/>
      <c r="C133" s="202"/>
      <c r="D133" s="202"/>
      <c r="E133" s="203"/>
      <c r="F133" s="203"/>
      <c r="G133" s="203"/>
      <c r="H133" s="203"/>
    </row>
    <row r="134" spans="1:8" s="204" customFormat="1" ht="12.75" customHeight="1" x14ac:dyDescent="0.25">
      <c r="A134" s="282"/>
      <c r="B134" s="202"/>
      <c r="C134" s="202"/>
      <c r="D134" s="202"/>
      <c r="E134" s="203"/>
      <c r="F134" s="203"/>
      <c r="G134" s="203"/>
      <c r="H134" s="203"/>
    </row>
    <row r="135" spans="1:8" s="204" customFormat="1" ht="12.75" customHeight="1" x14ac:dyDescent="0.25">
      <c r="A135" s="282"/>
      <c r="B135" s="202"/>
      <c r="C135" s="202"/>
      <c r="D135" s="202"/>
      <c r="E135" s="203"/>
      <c r="F135" s="203"/>
      <c r="G135" s="203"/>
      <c r="H135" s="203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3"/>
      <c r="G136" s="203"/>
      <c r="H136" s="203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3"/>
      <c r="G137" s="203"/>
      <c r="H137" s="203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3"/>
      <c r="G138" s="203"/>
      <c r="H138" s="203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3"/>
      <c r="G139" s="203"/>
      <c r="H139" s="203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3"/>
      <c r="G140" s="203"/>
      <c r="H140" s="203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3"/>
      <c r="G141" s="203"/>
      <c r="H141" s="203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3"/>
      <c r="G142" s="203"/>
      <c r="H142" s="203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3"/>
      <c r="G143" s="203"/>
      <c r="H143" s="203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3"/>
      <c r="G144" s="203"/>
      <c r="H144" s="203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3"/>
      <c r="G145" s="203"/>
      <c r="H145" s="203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3"/>
      <c r="G146" s="203"/>
      <c r="H146" s="203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3"/>
      <c r="G147" s="203"/>
      <c r="H147" s="203"/>
    </row>
    <row r="148" spans="1:8" s="204" customFormat="1" ht="12.75" customHeight="1" x14ac:dyDescent="0.25">
      <c r="A148" s="282"/>
      <c r="B148" s="202"/>
      <c r="C148" s="202"/>
      <c r="D148" s="202"/>
      <c r="E148" s="203"/>
      <c r="F148" s="203"/>
      <c r="G148" s="203"/>
      <c r="H148" s="203"/>
    </row>
    <row r="149" spans="1:8" s="204" customFormat="1" ht="12.75" customHeight="1" x14ac:dyDescent="0.25">
      <c r="A149" s="282"/>
      <c r="B149" s="202"/>
      <c r="C149" s="202"/>
      <c r="D149" s="202"/>
      <c r="E149" s="203"/>
      <c r="F149" s="203"/>
      <c r="G149" s="203"/>
      <c r="H149" s="203"/>
    </row>
    <row r="150" spans="1:8" s="204" customFormat="1" ht="12.75" customHeight="1" x14ac:dyDescent="0.25">
      <c r="A150" s="282"/>
      <c r="B150" s="202"/>
      <c r="C150" s="202"/>
      <c r="D150" s="202"/>
      <c r="E150" s="203"/>
      <c r="F150" s="203"/>
      <c r="G150" s="203"/>
      <c r="H150" s="203"/>
    </row>
    <row r="151" spans="1:8" s="204" customFormat="1" ht="12.75" customHeight="1" x14ac:dyDescent="0.25">
      <c r="A151" s="282"/>
      <c r="B151" s="202"/>
      <c r="C151" s="202"/>
      <c r="D151" s="202"/>
      <c r="E151" s="203"/>
      <c r="F151" s="203"/>
      <c r="G151" s="203"/>
      <c r="H151" s="203"/>
    </row>
    <row r="152" spans="1:8" s="204" customFormat="1" ht="12.75" customHeight="1" x14ac:dyDescent="0.25">
      <c r="A152" s="282"/>
      <c r="B152" s="202"/>
      <c r="C152" s="202"/>
      <c r="D152" s="202"/>
      <c r="E152" s="203"/>
      <c r="F152" s="203"/>
      <c r="G152" s="203"/>
      <c r="H152" s="203"/>
    </row>
    <row r="153" spans="1:8" s="204" customFormat="1" ht="12.75" customHeight="1" x14ac:dyDescent="0.25">
      <c r="A153" s="282"/>
      <c r="B153" s="202"/>
      <c r="C153" s="202"/>
      <c r="D153" s="202"/>
      <c r="E153" s="203"/>
      <c r="F153" s="203"/>
      <c r="G153" s="203"/>
      <c r="H153" s="203"/>
    </row>
    <row r="154" spans="1:8" s="204" customFormat="1" ht="12.75" customHeight="1" x14ac:dyDescent="0.25">
      <c r="A154" s="282"/>
      <c r="B154" s="202"/>
      <c r="C154" s="202"/>
      <c r="D154" s="202"/>
      <c r="E154" s="203"/>
      <c r="F154" s="203"/>
      <c r="G154" s="203"/>
      <c r="H154" s="203"/>
    </row>
    <row r="155" spans="1:8" s="204" customFormat="1" ht="12.75" customHeight="1" x14ac:dyDescent="0.25">
      <c r="A155" s="282"/>
      <c r="B155" s="202"/>
      <c r="C155" s="202"/>
      <c r="D155" s="202"/>
      <c r="E155" s="203"/>
      <c r="F155" s="203"/>
      <c r="G155" s="203"/>
      <c r="H155" s="203"/>
    </row>
    <row r="156" spans="1:8" s="204" customFormat="1" ht="12.75" customHeight="1" x14ac:dyDescent="0.25">
      <c r="A156" s="282"/>
      <c r="B156" s="202"/>
      <c r="C156" s="202"/>
      <c r="D156" s="202"/>
      <c r="E156" s="203"/>
      <c r="F156" s="203"/>
      <c r="G156" s="203"/>
      <c r="H156" s="203"/>
    </row>
    <row r="157" spans="1:8" s="204" customFormat="1" ht="12.75" customHeight="1" x14ac:dyDescent="0.25">
      <c r="A157" s="282"/>
      <c r="B157" s="202"/>
      <c r="C157" s="202"/>
      <c r="D157" s="202"/>
      <c r="E157" s="203"/>
      <c r="F157" s="203"/>
      <c r="G157" s="203"/>
      <c r="H157" s="203"/>
    </row>
    <row r="158" spans="1:8" s="204" customFormat="1" ht="12.75" customHeight="1" x14ac:dyDescent="0.25">
      <c r="A158" s="282"/>
      <c r="B158" s="202"/>
      <c r="C158" s="202"/>
      <c r="D158" s="202"/>
      <c r="E158" s="203"/>
      <c r="F158" s="203"/>
      <c r="G158" s="203"/>
      <c r="H158" s="203"/>
    </row>
    <row r="159" spans="1:8" s="204" customFormat="1" ht="12.75" customHeight="1" x14ac:dyDescent="0.25">
      <c r="A159" s="282"/>
      <c r="B159" s="202"/>
      <c r="C159" s="202"/>
      <c r="D159" s="202"/>
      <c r="E159" s="203"/>
      <c r="F159" s="203"/>
      <c r="G159" s="203"/>
      <c r="H159" s="203"/>
    </row>
    <row r="160" spans="1:8" s="204" customFormat="1" ht="12.75" customHeight="1" x14ac:dyDescent="0.25">
      <c r="A160" s="282"/>
      <c r="B160" s="202"/>
      <c r="C160" s="202"/>
      <c r="D160" s="202"/>
      <c r="E160" s="203"/>
      <c r="F160" s="203"/>
      <c r="G160" s="203"/>
      <c r="H160" s="203"/>
    </row>
    <row r="161" spans="1:8" s="204" customFormat="1" ht="15.75" customHeight="1" x14ac:dyDescent="0.25">
      <c r="A161" s="282"/>
      <c r="B161" s="202"/>
      <c r="C161" s="202"/>
      <c r="D161" s="202"/>
      <c r="E161" s="203"/>
      <c r="F161" s="203"/>
      <c r="G161" s="203"/>
      <c r="H161" s="203"/>
    </row>
    <row r="162" spans="1:8" s="204" customFormat="1" ht="12.75" customHeight="1" x14ac:dyDescent="0.25">
      <c r="A162" s="282"/>
      <c r="B162" s="202"/>
      <c r="C162" s="202"/>
      <c r="D162" s="202"/>
      <c r="E162" s="203"/>
      <c r="F162" s="203"/>
      <c r="G162" s="203"/>
      <c r="H162" s="372" t="s">
        <v>15</v>
      </c>
    </row>
    <row r="163" spans="1:8" s="204" customFormat="1" ht="12.75" customHeight="1" x14ac:dyDescent="0.25">
      <c r="A163" s="282"/>
      <c r="B163" s="202"/>
      <c r="C163" s="202"/>
      <c r="D163" s="202"/>
      <c r="E163" s="203"/>
      <c r="F163" s="203"/>
      <c r="G163" s="203"/>
      <c r="H163" s="372"/>
    </row>
    <row r="164" spans="1:8" s="204" customFormat="1" ht="12.75" customHeight="1" x14ac:dyDescent="0.3">
      <c r="A164" s="282"/>
      <c r="B164" s="13" t="s">
        <v>479</v>
      </c>
      <c r="C164" s="14"/>
      <c r="D164" s="14"/>
      <c r="E164" s="15"/>
      <c r="F164" s="1"/>
      <c r="G164" s="1"/>
      <c r="H164" s="1"/>
    </row>
    <row r="165" spans="1:8" s="204" customFormat="1" ht="12.75" customHeight="1" x14ac:dyDescent="0.25">
      <c r="A165" s="282"/>
      <c r="B165" s="4"/>
      <c r="C165" s="1"/>
      <c r="D165" s="1"/>
      <c r="E165" s="45"/>
      <c r="F165" s="1"/>
      <c r="G165" s="1"/>
      <c r="H165" s="1"/>
    </row>
    <row r="166" spans="1:8" s="204" customFormat="1" ht="12.75" customHeight="1" x14ac:dyDescent="0.25">
      <c r="A166" s="282"/>
      <c r="B166" s="4" t="s">
        <v>64</v>
      </c>
      <c r="C166" s="1"/>
      <c r="D166" s="1"/>
      <c r="E166" s="45"/>
      <c r="F166" s="1"/>
      <c r="G166" s="1"/>
      <c r="H166" s="1"/>
    </row>
    <row r="167" spans="1:8" s="204" customFormat="1" ht="12.75" customHeight="1" x14ac:dyDescent="0.25">
      <c r="A167" s="282"/>
      <c r="B167" s="152"/>
      <c r="C167" s="426" t="s">
        <v>14</v>
      </c>
      <c r="D167" s="427"/>
      <c r="E167" s="427"/>
      <c r="F167" s="427" t="s">
        <v>12</v>
      </c>
      <c r="G167" s="427"/>
      <c r="H167" s="427"/>
    </row>
    <row r="168" spans="1:8" s="204" customFormat="1" ht="12.75" customHeight="1" x14ac:dyDescent="0.25">
      <c r="A168" s="282"/>
      <c r="B168" s="146"/>
      <c r="C168" s="150" t="s">
        <v>10</v>
      </c>
      <c r="D168" s="153" t="s">
        <v>11</v>
      </c>
      <c r="E168" s="153" t="s">
        <v>72</v>
      </c>
      <c r="F168" s="153" t="s">
        <v>10</v>
      </c>
      <c r="G168" s="153" t="s">
        <v>11</v>
      </c>
      <c r="H168" s="153" t="s">
        <v>72</v>
      </c>
    </row>
    <row r="169" spans="1:8" s="204" customFormat="1" ht="12.75" customHeight="1" x14ac:dyDescent="0.25">
      <c r="A169" s="282"/>
      <c r="B169" s="64"/>
      <c r="C169" s="160"/>
      <c r="D169" s="160"/>
      <c r="E169" s="67"/>
      <c r="F169" s="160"/>
      <c r="G169" s="160"/>
      <c r="H169" s="67"/>
    </row>
    <row r="170" spans="1:8" s="204" customFormat="1" ht="12.75" customHeight="1" x14ac:dyDescent="0.25">
      <c r="A170" s="282"/>
      <c r="B170" s="64" t="s">
        <v>25</v>
      </c>
      <c r="C170" s="161">
        <v>1439.7913599999899</v>
      </c>
      <c r="D170" s="161">
        <v>1551.1038599999899</v>
      </c>
      <c r="E170" s="71">
        <v>92.823659145558381</v>
      </c>
      <c r="F170" s="156">
        <v>8795.7000000000007</v>
      </c>
      <c r="G170" s="156">
        <v>10532</v>
      </c>
      <c r="H170" s="71">
        <v>83.514052411697691</v>
      </c>
    </row>
    <row r="171" spans="1:8" s="204" customFormat="1" ht="12.75" customHeight="1" x14ac:dyDescent="0.25">
      <c r="A171" s="282"/>
      <c r="B171" s="64" t="s">
        <v>104</v>
      </c>
      <c r="C171" s="161">
        <v>6.7650249999999978</v>
      </c>
      <c r="D171" s="161">
        <v>7.5704450000000003</v>
      </c>
      <c r="E171" s="71">
        <v>89.360995291558126</v>
      </c>
      <c r="F171" s="156">
        <v>58</v>
      </c>
      <c r="G171" s="156">
        <v>76.099999999999994</v>
      </c>
      <c r="H171" s="71">
        <v>76.215505913272011</v>
      </c>
    </row>
    <row r="172" spans="1:8" s="204" customFormat="1" ht="12.75" customHeight="1" x14ac:dyDescent="0.25">
      <c r="A172" s="282"/>
      <c r="B172" s="64" t="s">
        <v>105</v>
      </c>
      <c r="C172" s="161">
        <v>70.475535000000008</v>
      </c>
      <c r="D172" s="161">
        <v>68.925087500000004</v>
      </c>
      <c r="E172" s="71">
        <v>102.24946758319314</v>
      </c>
      <c r="F172" s="156">
        <v>400.8</v>
      </c>
      <c r="G172" s="156">
        <v>454.5</v>
      </c>
      <c r="H172" s="71">
        <v>88.184818481848183</v>
      </c>
    </row>
    <row r="173" spans="1:8" s="204" customFormat="1" ht="12.75" customHeight="1" x14ac:dyDescent="0.25">
      <c r="A173" s="282"/>
      <c r="B173" s="64" t="s">
        <v>106</v>
      </c>
      <c r="C173" s="161">
        <v>297.63707750000054</v>
      </c>
      <c r="D173" s="161">
        <v>312.33915750000028</v>
      </c>
      <c r="E173" s="71">
        <v>95.292911680470382</v>
      </c>
      <c r="F173" s="156">
        <v>1785.3</v>
      </c>
      <c r="G173" s="156">
        <v>2001.6000000000001</v>
      </c>
      <c r="H173" s="71">
        <v>89.19364508393285</v>
      </c>
    </row>
    <row r="174" spans="1:8" s="204" customFormat="1" ht="12.75" customHeight="1" x14ac:dyDescent="0.25">
      <c r="A174" s="282"/>
      <c r="B174" s="64" t="s">
        <v>107</v>
      </c>
      <c r="C174" s="161">
        <v>445.00275250000124</v>
      </c>
      <c r="D174" s="161">
        <v>465.07116750000114</v>
      </c>
      <c r="E174" s="71">
        <v>95.684872251299069</v>
      </c>
      <c r="F174" s="156">
        <v>2677.3</v>
      </c>
      <c r="G174" s="156">
        <v>3170.2</v>
      </c>
      <c r="H174" s="71">
        <v>84.452085041953197</v>
      </c>
    </row>
    <row r="175" spans="1:8" s="204" customFormat="1" ht="12.75" customHeight="1" x14ac:dyDescent="0.25">
      <c r="A175" s="282"/>
      <c r="B175" s="64" t="s">
        <v>108</v>
      </c>
      <c r="C175" s="161">
        <v>389.56840499999998</v>
      </c>
      <c r="D175" s="161">
        <v>430.39890500000132</v>
      </c>
      <c r="E175" s="71">
        <v>90.513335529977425</v>
      </c>
      <c r="F175" s="156">
        <v>2423.5</v>
      </c>
      <c r="G175" s="156">
        <v>2974.3</v>
      </c>
      <c r="H175" s="71">
        <v>81.481356957939681</v>
      </c>
    </row>
    <row r="176" spans="1:8" s="204" customFormat="1" ht="12.75" customHeight="1" x14ac:dyDescent="0.25">
      <c r="A176" s="282"/>
      <c r="B176" s="64" t="s">
        <v>109</v>
      </c>
      <c r="C176" s="161">
        <v>215.02835750000031</v>
      </c>
      <c r="D176" s="161">
        <v>251.49515499999964</v>
      </c>
      <c r="E176" s="71">
        <v>85.499999990059692</v>
      </c>
      <c r="F176" s="156">
        <v>1371.9</v>
      </c>
      <c r="G176" s="156">
        <v>1742.9</v>
      </c>
      <c r="H176" s="71">
        <v>78.713638189224852</v>
      </c>
    </row>
    <row r="177" spans="1:8" s="204" customFormat="1" ht="12.75" customHeight="1" x14ac:dyDescent="0.25">
      <c r="A177" s="282"/>
      <c r="B177" s="64" t="s">
        <v>147</v>
      </c>
      <c r="C177" s="161">
        <v>15.314207500000004</v>
      </c>
      <c r="D177" s="161">
        <v>15.3039425</v>
      </c>
      <c r="E177" s="71">
        <v>100.06707421960063</v>
      </c>
      <c r="F177" s="156">
        <v>79</v>
      </c>
      <c r="G177" s="156">
        <v>112.4</v>
      </c>
      <c r="H177" s="71">
        <v>70.284697508896798</v>
      </c>
    </row>
    <row r="178" spans="1:8" s="204" customFormat="1" ht="12.75" customHeight="1" x14ac:dyDescent="0.25">
      <c r="A178" s="282"/>
      <c r="B178" s="120"/>
      <c r="C178" s="157"/>
      <c r="D178" s="157"/>
      <c r="E178" s="122"/>
      <c r="F178" s="122"/>
      <c r="G178" s="122"/>
      <c r="H178" s="122"/>
    </row>
    <row r="179" spans="1:8" s="204" customFormat="1" ht="12.75" customHeight="1" x14ac:dyDescent="0.25">
      <c r="A179" s="296"/>
      <c r="B179" s="124"/>
      <c r="C179" s="158"/>
      <c r="D179" s="158"/>
      <c r="E179" s="126"/>
      <c r="F179" s="126"/>
      <c r="G179" s="126"/>
      <c r="H179" s="126"/>
    </row>
    <row r="180" spans="1:8" s="204" customFormat="1" ht="12.75" customHeight="1" x14ac:dyDescent="0.25">
      <c r="A180" s="296"/>
      <c r="B180" s="20" t="s">
        <v>77</v>
      </c>
      <c r="C180" s="1"/>
      <c r="D180" s="1"/>
      <c r="E180" s="53"/>
      <c r="F180" s="1"/>
      <c r="G180" s="1"/>
      <c r="H180" s="1"/>
    </row>
    <row r="181" spans="1:8" s="204" customFormat="1" ht="12.75" customHeight="1" x14ac:dyDescent="0.25">
      <c r="A181" s="296"/>
      <c r="B181" s="151"/>
      <c r="C181" s="1"/>
      <c r="D181" s="1"/>
      <c r="E181" s="53"/>
      <c r="F181" s="1"/>
      <c r="G181" s="1"/>
      <c r="H181" s="1"/>
    </row>
    <row r="182" spans="1:8" s="204" customFormat="1" ht="12.75" customHeight="1" x14ac:dyDescent="0.25">
      <c r="A182" s="296"/>
      <c r="B182" s="58" t="s">
        <v>70</v>
      </c>
      <c r="C182" s="1"/>
      <c r="D182" s="1"/>
      <c r="E182" s="53"/>
      <c r="F182" s="1"/>
      <c r="G182" s="1"/>
      <c r="H182" s="1"/>
    </row>
    <row r="183" spans="1:8" s="204" customFormat="1" ht="12.75" customHeight="1" x14ac:dyDescent="0.25">
      <c r="A183" s="296"/>
      <c r="B183" s="58" t="s">
        <v>574</v>
      </c>
      <c r="C183" s="1"/>
      <c r="D183" s="1"/>
      <c r="E183" s="53"/>
      <c r="F183" s="1"/>
      <c r="G183" s="1"/>
      <c r="H183" s="1"/>
    </row>
    <row r="184" spans="1:8" s="204" customFormat="1" ht="12.75" customHeight="1" x14ac:dyDescent="0.25">
      <c r="A184" s="296"/>
      <c r="B184" s="58"/>
      <c r="C184" s="1"/>
      <c r="D184" s="1"/>
      <c r="E184" s="53"/>
      <c r="F184" s="1"/>
      <c r="G184" s="1"/>
      <c r="H184" s="1"/>
    </row>
    <row r="185" spans="1:8" s="204" customFormat="1" ht="12.75" customHeight="1" x14ac:dyDescent="0.25">
      <c r="A185" s="296"/>
      <c r="B185" s="202"/>
      <c r="C185" s="202"/>
      <c r="D185" s="202"/>
      <c r="E185" s="203"/>
      <c r="F185" s="203"/>
      <c r="G185" s="203"/>
      <c r="H185" s="203"/>
    </row>
    <row r="186" spans="1:8" s="204" customFormat="1" ht="12.75" customHeight="1" x14ac:dyDescent="0.25">
      <c r="A186" s="296"/>
      <c r="B186" s="202"/>
      <c r="C186" s="202"/>
      <c r="D186" s="202"/>
      <c r="E186" s="203"/>
      <c r="F186" s="203"/>
      <c r="G186" s="203"/>
      <c r="H186" s="203"/>
    </row>
    <row r="187" spans="1:8" s="204" customFormat="1" ht="12.75" customHeight="1" x14ac:dyDescent="0.25">
      <c r="A187" s="296"/>
      <c r="B187" s="202"/>
      <c r="C187" s="202"/>
      <c r="D187" s="202"/>
      <c r="E187" s="203"/>
      <c r="F187" s="203"/>
      <c r="G187" s="203"/>
      <c r="H187" s="203"/>
    </row>
    <row r="188" spans="1:8" s="204" customFormat="1" ht="12.75" customHeight="1" x14ac:dyDescent="0.25">
      <c r="A188" s="296"/>
      <c r="B188" s="202"/>
      <c r="C188" s="202"/>
      <c r="D188" s="202"/>
      <c r="E188" s="203"/>
      <c r="F188" s="203"/>
      <c r="G188" s="203"/>
      <c r="H188" s="203"/>
    </row>
    <row r="189" spans="1:8" s="204" customFormat="1" ht="12.75" customHeight="1" x14ac:dyDescent="0.25">
      <c r="A189" s="296"/>
      <c r="B189" s="202"/>
      <c r="C189" s="202"/>
      <c r="D189" s="202"/>
      <c r="E189" s="203"/>
      <c r="F189" s="203"/>
      <c r="G189" s="203"/>
      <c r="H189" s="203"/>
    </row>
    <row r="190" spans="1:8" s="204" customFormat="1" ht="12.75" customHeight="1" x14ac:dyDescent="0.25">
      <c r="A190" s="296"/>
      <c r="B190" s="202"/>
      <c r="C190" s="202"/>
      <c r="D190" s="202"/>
      <c r="E190" s="203"/>
      <c r="F190" s="203"/>
      <c r="G190" s="203"/>
      <c r="H190" s="203"/>
    </row>
    <row r="191" spans="1:8" s="204" customFormat="1" ht="12.75" customHeight="1" x14ac:dyDescent="0.25">
      <c r="A191" s="296"/>
      <c r="B191" s="202"/>
      <c r="C191" s="202"/>
      <c r="D191" s="202"/>
      <c r="E191" s="203"/>
      <c r="F191" s="203"/>
      <c r="G191" s="203"/>
      <c r="H191" s="203"/>
    </row>
    <row r="192" spans="1:8" s="204" customFormat="1" ht="12.75" customHeight="1" x14ac:dyDescent="0.25">
      <c r="A192" s="296"/>
      <c r="B192" s="202"/>
      <c r="C192" s="202"/>
      <c r="D192" s="202"/>
      <c r="E192" s="203"/>
      <c r="F192" s="203"/>
      <c r="G192" s="203"/>
      <c r="H192" s="203"/>
    </row>
    <row r="193" spans="1:8" s="204" customFormat="1" ht="12.75" customHeight="1" x14ac:dyDescent="0.25">
      <c r="A193" s="296"/>
      <c r="B193" s="202"/>
      <c r="C193" s="202"/>
      <c r="D193" s="202"/>
      <c r="E193" s="203"/>
      <c r="F193" s="203"/>
      <c r="G193" s="203"/>
      <c r="H193" s="203"/>
    </row>
    <row r="194" spans="1:8" s="204" customFormat="1" ht="12.75" customHeight="1" x14ac:dyDescent="0.25">
      <c r="A194" s="296"/>
      <c r="B194" s="202"/>
      <c r="C194" s="202"/>
      <c r="D194" s="202"/>
      <c r="E194" s="203"/>
      <c r="F194" s="203"/>
      <c r="G194" s="203"/>
      <c r="H194" s="203"/>
    </row>
    <row r="195" spans="1:8" s="204" customFormat="1" ht="12.75" customHeight="1" x14ac:dyDescent="0.25">
      <c r="A195" s="296"/>
      <c r="B195" s="202"/>
      <c r="C195" s="202"/>
      <c r="D195" s="202"/>
      <c r="E195" s="203"/>
      <c r="F195" s="203"/>
      <c r="G195" s="203"/>
      <c r="H195" s="203"/>
    </row>
    <row r="196" spans="1:8" s="204" customFormat="1" ht="12.75" customHeight="1" x14ac:dyDescent="0.25">
      <c r="A196" s="296"/>
      <c r="B196" s="202"/>
      <c r="C196" s="202"/>
      <c r="D196" s="202"/>
      <c r="E196" s="203"/>
      <c r="F196" s="203"/>
      <c r="G196" s="203"/>
      <c r="H196" s="203"/>
    </row>
    <row r="197" spans="1:8" s="204" customFormat="1" ht="12.75" customHeight="1" x14ac:dyDescent="0.25">
      <c r="A197" s="296"/>
      <c r="B197" s="202"/>
      <c r="C197" s="202"/>
      <c r="D197" s="202"/>
      <c r="E197" s="203"/>
      <c r="F197" s="203"/>
      <c r="G197" s="203"/>
      <c r="H197" s="203"/>
    </row>
    <row r="198" spans="1:8" s="204" customFormat="1" ht="12.75" customHeight="1" x14ac:dyDescent="0.25">
      <c r="A198" s="296"/>
      <c r="B198" s="202"/>
      <c r="C198" s="202"/>
      <c r="D198" s="202"/>
      <c r="E198" s="203"/>
      <c r="F198" s="203"/>
      <c r="G198" s="203"/>
      <c r="H198" s="203"/>
    </row>
    <row r="199" spans="1:8" s="204" customFormat="1" ht="12.75" customHeight="1" x14ac:dyDescent="0.25">
      <c r="A199" s="296"/>
      <c r="B199" s="202"/>
      <c r="C199" s="202"/>
      <c r="D199" s="202"/>
      <c r="E199" s="203"/>
      <c r="F199" s="203"/>
      <c r="G199" s="203"/>
      <c r="H199" s="203"/>
    </row>
    <row r="200" spans="1:8" s="204" customFormat="1" ht="12.75" customHeight="1" x14ac:dyDescent="0.25">
      <c r="A200" s="296"/>
      <c r="B200" s="202"/>
      <c r="C200" s="202"/>
      <c r="D200" s="202"/>
      <c r="E200" s="203"/>
      <c r="F200" s="203"/>
      <c r="G200" s="203"/>
      <c r="H200" s="203"/>
    </row>
    <row r="201" spans="1:8" s="204" customFormat="1" ht="12.75" customHeight="1" x14ac:dyDescent="0.25">
      <c r="A201" s="296"/>
      <c r="B201" s="202"/>
      <c r="C201" s="202"/>
      <c r="D201" s="202"/>
      <c r="E201" s="203"/>
      <c r="F201" s="203"/>
      <c r="G201" s="203"/>
      <c r="H201" s="203"/>
    </row>
    <row r="202" spans="1:8" s="204" customFormat="1" ht="12.75" customHeight="1" x14ac:dyDescent="0.25">
      <c r="A202" s="296"/>
      <c r="B202" s="202"/>
      <c r="C202" s="202"/>
      <c r="D202" s="202"/>
      <c r="E202" s="203"/>
      <c r="F202" s="203"/>
      <c r="G202" s="203"/>
      <c r="H202" s="203"/>
    </row>
    <row r="203" spans="1:8" s="204" customFormat="1" ht="12.75" customHeight="1" x14ac:dyDescent="0.25">
      <c r="A203" s="296"/>
      <c r="B203" s="202"/>
      <c r="C203" s="202"/>
      <c r="D203" s="202"/>
      <c r="E203" s="203"/>
      <c r="F203" s="203"/>
      <c r="G203" s="203"/>
      <c r="H203" s="203"/>
    </row>
    <row r="204" spans="1:8" s="204" customFormat="1" ht="12.75" customHeight="1" x14ac:dyDescent="0.25">
      <c r="A204" s="296"/>
      <c r="B204" s="202"/>
      <c r="C204" s="202"/>
      <c r="D204" s="202"/>
      <c r="E204" s="203"/>
      <c r="F204" s="203"/>
      <c r="G204" s="203"/>
      <c r="H204" s="203"/>
    </row>
    <row r="205" spans="1:8" s="204" customFormat="1" ht="12.75" customHeight="1" x14ac:dyDescent="0.25">
      <c r="A205" s="296"/>
      <c r="B205" s="202"/>
      <c r="C205" s="202"/>
      <c r="D205" s="202"/>
      <c r="E205" s="203"/>
      <c r="F205" s="203"/>
      <c r="G205" s="203"/>
      <c r="H205" s="203"/>
    </row>
    <row r="206" spans="1:8" s="204" customFormat="1" ht="12.75" customHeight="1" x14ac:dyDescent="0.25">
      <c r="A206" s="296"/>
      <c r="B206" s="202"/>
      <c r="C206" s="202"/>
      <c r="D206" s="202"/>
      <c r="E206" s="203"/>
      <c r="F206" s="203"/>
      <c r="G206" s="203"/>
      <c r="H206" s="203"/>
    </row>
    <row r="207" spans="1:8" s="204" customFormat="1" ht="12.75" customHeight="1" x14ac:dyDescent="0.25">
      <c r="A207" s="296"/>
      <c r="B207" s="202"/>
      <c r="C207" s="202"/>
      <c r="D207" s="202"/>
      <c r="E207" s="203"/>
      <c r="F207" s="203"/>
      <c r="G207" s="203"/>
      <c r="H207" s="203"/>
    </row>
    <row r="208" spans="1:8" s="204" customFormat="1" ht="12.75" customHeight="1" x14ac:dyDescent="0.25">
      <c r="A208" s="296"/>
      <c r="B208" s="202"/>
      <c r="C208" s="202"/>
      <c r="D208" s="202"/>
      <c r="E208" s="203"/>
      <c r="F208" s="203"/>
      <c r="G208" s="203"/>
      <c r="H208" s="203"/>
    </row>
    <row r="209" spans="1:8" s="204" customFormat="1" ht="12.75" customHeight="1" x14ac:dyDescent="0.25">
      <c r="A209" s="296"/>
      <c r="B209" s="202"/>
      <c r="C209" s="202"/>
      <c r="D209" s="202"/>
      <c r="E209" s="203"/>
      <c r="F209" s="203"/>
      <c r="G209" s="203"/>
      <c r="H209" s="203"/>
    </row>
    <row r="210" spans="1:8" s="204" customFormat="1" ht="12.75" customHeight="1" x14ac:dyDescent="0.25">
      <c r="A210" s="296"/>
      <c r="B210" s="202"/>
      <c r="C210" s="202"/>
      <c r="D210" s="202"/>
      <c r="E210" s="203"/>
      <c r="F210" s="203"/>
      <c r="G210" s="203"/>
      <c r="H210" s="203"/>
    </row>
    <row r="211" spans="1:8" s="204" customFormat="1" ht="12.75" customHeight="1" x14ac:dyDescent="0.25">
      <c r="A211" s="296"/>
      <c r="B211" s="202"/>
      <c r="C211" s="202"/>
      <c r="D211" s="202"/>
      <c r="E211" s="203"/>
      <c r="F211" s="203"/>
      <c r="G211" s="203"/>
      <c r="H211" s="203"/>
    </row>
    <row r="212" spans="1:8" s="204" customFormat="1" ht="12.75" customHeight="1" x14ac:dyDescent="0.25">
      <c r="A212" s="296"/>
      <c r="B212" s="202"/>
      <c r="C212" s="202"/>
      <c r="D212" s="202"/>
      <c r="E212" s="203"/>
      <c r="F212" s="203"/>
      <c r="G212" s="203"/>
      <c r="H212" s="203"/>
    </row>
    <row r="213" spans="1:8" s="204" customFormat="1" ht="12.75" customHeight="1" x14ac:dyDescent="0.25">
      <c r="A213" s="296"/>
      <c r="B213" s="202"/>
      <c r="C213" s="202"/>
      <c r="D213" s="202"/>
      <c r="E213" s="203"/>
      <c r="F213" s="203"/>
      <c r="G213" s="203"/>
      <c r="H213" s="203"/>
    </row>
    <row r="214" spans="1:8" s="204" customFormat="1" ht="15.75" customHeight="1" x14ac:dyDescent="0.25">
      <c r="A214" s="296"/>
      <c r="B214" s="202"/>
      <c r="C214" s="202"/>
      <c r="D214" s="202"/>
      <c r="E214" s="203"/>
      <c r="F214" s="203"/>
      <c r="G214" s="203"/>
      <c r="H214" s="203"/>
    </row>
    <row r="215" spans="1:8" s="204" customFormat="1" ht="12.75" customHeight="1" x14ac:dyDescent="0.25">
      <c r="A215" s="296"/>
      <c r="B215" s="202"/>
      <c r="C215" s="202"/>
      <c r="D215" s="202"/>
      <c r="E215" s="203"/>
      <c r="F215" s="203"/>
      <c r="G215" s="203"/>
      <c r="H215" s="372" t="s">
        <v>15</v>
      </c>
    </row>
    <row r="216" spans="1:8" s="204" customFormat="1" ht="12.75" customHeight="1" x14ac:dyDescent="0.25">
      <c r="A216" s="296"/>
      <c r="B216" s="202"/>
      <c r="C216" s="202"/>
      <c r="D216" s="202"/>
      <c r="E216" s="203"/>
      <c r="F216" s="203"/>
      <c r="G216" s="203"/>
      <c r="H216" s="372"/>
    </row>
    <row r="217" spans="1:8" s="204" customFormat="1" ht="12.75" customHeight="1" x14ac:dyDescent="0.3">
      <c r="A217" s="296"/>
      <c r="B217" s="13" t="s">
        <v>304</v>
      </c>
      <c r="C217" s="14"/>
      <c r="D217" s="14"/>
      <c r="E217" s="15"/>
      <c r="F217" s="1"/>
      <c r="G217" s="1"/>
      <c r="H217" s="1"/>
    </row>
    <row r="218" spans="1:8" s="204" customFormat="1" ht="12.75" customHeight="1" x14ac:dyDescent="0.25">
      <c r="A218" s="296"/>
      <c r="B218" s="4"/>
      <c r="C218" s="1"/>
      <c r="D218" s="1"/>
      <c r="E218" s="45"/>
      <c r="F218" s="1"/>
      <c r="G218" s="1"/>
      <c r="H218" s="1"/>
    </row>
    <row r="219" spans="1:8" s="204" customFormat="1" ht="12.75" customHeight="1" x14ac:dyDescent="0.25">
      <c r="A219" s="296"/>
      <c r="B219" s="4" t="s">
        <v>64</v>
      </c>
      <c r="C219" s="1"/>
      <c r="D219" s="1"/>
      <c r="E219" s="45"/>
      <c r="F219" s="1"/>
      <c r="G219" s="1"/>
      <c r="H219" s="1"/>
    </row>
    <row r="220" spans="1:8" s="204" customFormat="1" ht="12.75" customHeight="1" x14ac:dyDescent="0.25">
      <c r="A220" s="296"/>
      <c r="B220" s="152"/>
      <c r="C220" s="426" t="s">
        <v>14</v>
      </c>
      <c r="D220" s="427"/>
      <c r="E220" s="427"/>
      <c r="F220" s="427" t="s">
        <v>12</v>
      </c>
      <c r="G220" s="427"/>
      <c r="H220" s="427"/>
    </row>
    <row r="221" spans="1:8" s="204" customFormat="1" ht="12.75" customHeight="1" x14ac:dyDescent="0.25">
      <c r="A221" s="296"/>
      <c r="B221" s="146"/>
      <c r="C221" s="150" t="s">
        <v>10</v>
      </c>
      <c r="D221" s="153" t="s">
        <v>11</v>
      </c>
      <c r="E221" s="153" t="s">
        <v>72</v>
      </c>
      <c r="F221" s="153" t="s">
        <v>10</v>
      </c>
      <c r="G221" s="153" t="s">
        <v>11</v>
      </c>
      <c r="H221" s="153" t="s">
        <v>72</v>
      </c>
    </row>
    <row r="222" spans="1:8" s="204" customFormat="1" ht="12.75" customHeight="1" x14ac:dyDescent="0.25">
      <c r="A222" s="296"/>
      <c r="B222" s="64"/>
      <c r="C222" s="160"/>
      <c r="D222" s="160"/>
      <c r="E222" s="67"/>
      <c r="F222" s="160"/>
      <c r="G222" s="160"/>
      <c r="H222" s="67"/>
    </row>
    <row r="223" spans="1:8" s="204" customFormat="1" ht="12.75" customHeight="1" x14ac:dyDescent="0.25">
      <c r="A223" s="296"/>
      <c r="B223" s="64" t="s">
        <v>25</v>
      </c>
      <c r="C223" s="161">
        <v>1402.8757749999997</v>
      </c>
      <c r="D223" s="161">
        <v>1504.1774049999983</v>
      </c>
      <c r="E223" s="71">
        <v>93.265313674885405</v>
      </c>
      <c r="F223" s="156">
        <v>8558.4750000000004</v>
      </c>
      <c r="G223" s="156">
        <v>10266.225000000002</v>
      </c>
      <c r="H223" s="71">
        <v>83.365355814819935</v>
      </c>
    </row>
    <row r="224" spans="1:8" s="204" customFormat="1" ht="12.75" customHeight="1" x14ac:dyDescent="0.25">
      <c r="A224" s="296"/>
      <c r="B224" s="64" t="s">
        <v>104</v>
      </c>
      <c r="C224" s="161">
        <v>4.7552200000000004</v>
      </c>
      <c r="D224" s="161">
        <v>6.0352499999999996</v>
      </c>
      <c r="E224" s="71">
        <v>78.790770887701441</v>
      </c>
      <c r="F224" s="156">
        <v>48.075000000000003</v>
      </c>
      <c r="G224" s="156">
        <v>69.875000000000014</v>
      </c>
      <c r="H224" s="71">
        <v>68.801431127012506</v>
      </c>
    </row>
    <row r="225" spans="1:8" s="204" customFormat="1" ht="12.75" customHeight="1" x14ac:dyDescent="0.25">
      <c r="A225" s="296"/>
      <c r="B225" s="64" t="s">
        <v>105</v>
      </c>
      <c r="C225" s="161">
        <v>60.059015000000024</v>
      </c>
      <c r="D225" s="161">
        <v>58.741857500000023</v>
      </c>
      <c r="E225" s="71">
        <v>102.24228098336863</v>
      </c>
      <c r="F225" s="156">
        <v>384.85</v>
      </c>
      <c r="G225" s="156">
        <v>418.30000000000007</v>
      </c>
      <c r="H225" s="71">
        <v>92.003346880229486</v>
      </c>
    </row>
    <row r="226" spans="1:8" s="204" customFormat="1" ht="12.75" customHeight="1" x14ac:dyDescent="0.25">
      <c r="A226" s="296"/>
      <c r="B226" s="64" t="s">
        <v>106</v>
      </c>
      <c r="C226" s="161">
        <v>290.5490099999999</v>
      </c>
      <c r="D226" s="161">
        <v>295.22334499999988</v>
      </c>
      <c r="E226" s="71">
        <v>98.416678396486574</v>
      </c>
      <c r="F226" s="156">
        <v>1785.3</v>
      </c>
      <c r="G226" s="156">
        <v>1972.5749999999998</v>
      </c>
      <c r="H226" s="71">
        <v>90.506064408197417</v>
      </c>
    </row>
    <row r="227" spans="1:8" s="204" customFormat="1" ht="12.75" customHeight="1" x14ac:dyDescent="0.25">
      <c r="A227" s="296"/>
      <c r="B227" s="64" t="s">
        <v>107</v>
      </c>
      <c r="C227" s="161">
        <v>452.9410475000011</v>
      </c>
      <c r="D227" s="161">
        <v>477.6698750000001</v>
      </c>
      <c r="E227" s="71">
        <v>94.823029712728058</v>
      </c>
      <c r="F227" s="156">
        <v>2656</v>
      </c>
      <c r="G227" s="156">
        <v>3185.1</v>
      </c>
      <c r="H227" s="71">
        <v>83.388276663213091</v>
      </c>
    </row>
    <row r="228" spans="1:8" s="204" customFormat="1" ht="12.75" customHeight="1" x14ac:dyDescent="0.25">
      <c r="A228" s="296"/>
      <c r="B228" s="64" t="s">
        <v>108</v>
      </c>
      <c r="C228" s="161">
        <v>369.47827999999868</v>
      </c>
      <c r="D228" s="161">
        <v>421.50856499999844</v>
      </c>
      <c r="E228" s="71">
        <v>87.656173724488866</v>
      </c>
      <c r="F228" s="156">
        <v>2315.4749999999999</v>
      </c>
      <c r="G228" s="156">
        <v>2871.2250000000004</v>
      </c>
      <c r="H228" s="71">
        <v>80.644150144972954</v>
      </c>
    </row>
    <row r="229" spans="1:8" s="204" customFormat="1" ht="12.75" customHeight="1" x14ac:dyDescent="0.25">
      <c r="A229" s="296"/>
      <c r="B229" s="64" t="s">
        <v>109</v>
      </c>
      <c r="C229" s="161">
        <v>213.08569250000014</v>
      </c>
      <c r="D229" s="161">
        <v>230.51469249999994</v>
      </c>
      <c r="E229" s="71">
        <v>92.439093659941094</v>
      </c>
      <c r="F229" s="156">
        <v>1296.875</v>
      </c>
      <c r="G229" s="156">
        <v>1644.8249999999998</v>
      </c>
      <c r="H229" s="71">
        <v>78.845773866520759</v>
      </c>
    </row>
    <row r="230" spans="1:8" s="204" customFormat="1" ht="12.75" customHeight="1" x14ac:dyDescent="0.25">
      <c r="A230" s="296"/>
      <c r="B230" s="64" t="s">
        <v>147</v>
      </c>
      <c r="C230" s="161">
        <v>12.007510000000002</v>
      </c>
      <c r="D230" s="161">
        <v>14.483820000000001</v>
      </c>
      <c r="E230" s="71">
        <v>82.902922019191081</v>
      </c>
      <c r="F230" s="156">
        <v>71.900000000000006</v>
      </c>
      <c r="G230" s="156">
        <v>104.32499999999999</v>
      </c>
      <c r="H230" s="71">
        <v>68.919242751018473</v>
      </c>
    </row>
    <row r="231" spans="1:8" s="204" customFormat="1" ht="12.75" customHeight="1" x14ac:dyDescent="0.25">
      <c r="A231" s="296"/>
      <c r="B231" s="120"/>
      <c r="C231" s="157"/>
      <c r="D231" s="157"/>
      <c r="E231" s="122"/>
      <c r="F231" s="122"/>
      <c r="G231" s="122"/>
      <c r="H231" s="122"/>
    </row>
    <row r="232" spans="1:8" s="204" customFormat="1" ht="12.75" customHeight="1" x14ac:dyDescent="0.25">
      <c r="A232" s="296"/>
      <c r="B232" s="124"/>
      <c r="C232" s="158"/>
      <c r="D232" s="158"/>
      <c r="E232" s="126"/>
      <c r="F232" s="126"/>
      <c r="G232" s="126"/>
      <c r="H232" s="126"/>
    </row>
    <row r="233" spans="1:8" s="204" customFormat="1" ht="12.75" customHeight="1" x14ac:dyDescent="0.25">
      <c r="A233" s="296"/>
      <c r="B233" s="20" t="s">
        <v>77</v>
      </c>
      <c r="C233" s="1"/>
      <c r="D233" s="1"/>
      <c r="E233" s="53"/>
      <c r="F233" s="1"/>
      <c r="G233" s="1"/>
      <c r="H233" s="1"/>
    </row>
    <row r="234" spans="1:8" s="204" customFormat="1" ht="12.75" customHeight="1" x14ac:dyDescent="0.25">
      <c r="A234" s="296"/>
      <c r="B234" s="151"/>
      <c r="C234" s="1"/>
      <c r="D234" s="1"/>
      <c r="E234" s="53"/>
      <c r="F234" s="1"/>
      <c r="G234" s="1"/>
      <c r="H234" s="1"/>
    </row>
    <row r="235" spans="1:8" s="204" customFormat="1" ht="12.75" customHeight="1" x14ac:dyDescent="0.25">
      <c r="A235" s="296"/>
      <c r="B235" s="58" t="s">
        <v>70</v>
      </c>
      <c r="C235" s="1"/>
      <c r="D235" s="1"/>
      <c r="E235" s="53"/>
      <c r="F235" s="1"/>
      <c r="G235" s="1"/>
      <c r="H235" s="1"/>
    </row>
    <row r="236" spans="1:8" s="204" customFormat="1" ht="12.75" customHeight="1" x14ac:dyDescent="0.25">
      <c r="A236" s="296"/>
      <c r="B236" s="58" t="s">
        <v>574</v>
      </c>
      <c r="C236" s="1"/>
      <c r="D236" s="1"/>
      <c r="E236" s="53"/>
      <c r="F236" s="1"/>
      <c r="G236" s="1"/>
      <c r="H236" s="1"/>
    </row>
    <row r="237" spans="1:8" s="204" customFormat="1" ht="12.75" customHeight="1" x14ac:dyDescent="0.25">
      <c r="A237" s="296"/>
      <c r="B237" s="58"/>
      <c r="C237" s="1"/>
      <c r="D237" s="1"/>
      <c r="E237" s="53"/>
      <c r="F237" s="1"/>
      <c r="G237" s="1"/>
      <c r="H237" s="1"/>
    </row>
    <row r="238" spans="1:8" s="204" customFormat="1" ht="12.75" customHeight="1" x14ac:dyDescent="0.25">
      <c r="A238" s="296"/>
      <c r="B238" s="202"/>
      <c r="C238" s="202"/>
      <c r="D238" s="202"/>
      <c r="E238" s="203"/>
      <c r="F238" s="203"/>
      <c r="G238" s="203"/>
      <c r="H238" s="203"/>
    </row>
    <row r="239" spans="1:8" s="204" customFormat="1" ht="12.75" customHeight="1" x14ac:dyDescent="0.25">
      <c r="A239" s="296"/>
      <c r="B239" s="202"/>
      <c r="C239" s="202"/>
      <c r="D239" s="202"/>
      <c r="E239" s="203"/>
      <c r="F239" s="203"/>
      <c r="G239" s="203"/>
      <c r="H239" s="203"/>
    </row>
    <row r="240" spans="1:8" s="204" customFormat="1" ht="12.75" customHeight="1" x14ac:dyDescent="0.25">
      <c r="A240" s="296"/>
      <c r="B240" s="202"/>
      <c r="C240" s="202"/>
      <c r="D240" s="202"/>
      <c r="E240" s="203"/>
      <c r="F240" s="203"/>
      <c r="G240" s="203"/>
      <c r="H240" s="203"/>
    </row>
    <row r="241" spans="1:8" s="204" customFormat="1" ht="12.75" customHeight="1" x14ac:dyDescent="0.25">
      <c r="A241" s="296"/>
      <c r="B241" s="202"/>
      <c r="C241" s="202"/>
      <c r="D241" s="202"/>
      <c r="E241" s="203"/>
      <c r="F241" s="203"/>
      <c r="G241" s="203"/>
      <c r="H241" s="203"/>
    </row>
    <row r="242" spans="1:8" s="204" customFormat="1" ht="12.75" customHeight="1" x14ac:dyDescent="0.25">
      <c r="A242" s="296"/>
      <c r="B242" s="202"/>
      <c r="C242" s="202"/>
      <c r="D242" s="202"/>
      <c r="E242" s="203"/>
      <c r="F242" s="203"/>
      <c r="G242" s="203"/>
      <c r="H242" s="203"/>
    </row>
    <row r="243" spans="1:8" s="204" customFormat="1" ht="12.75" customHeight="1" x14ac:dyDescent="0.25">
      <c r="A243" s="296"/>
      <c r="B243" s="202"/>
      <c r="C243" s="202"/>
      <c r="D243" s="202"/>
      <c r="E243" s="203"/>
      <c r="F243" s="203"/>
      <c r="G243" s="203"/>
      <c r="H243" s="203"/>
    </row>
    <row r="244" spans="1:8" s="204" customFormat="1" ht="12.75" customHeight="1" x14ac:dyDescent="0.25">
      <c r="A244" s="296"/>
      <c r="B244" s="202"/>
      <c r="C244" s="202"/>
      <c r="D244" s="202"/>
      <c r="E244" s="203"/>
      <c r="F244" s="203"/>
      <c r="G244" s="203"/>
      <c r="H244" s="203"/>
    </row>
    <row r="245" spans="1:8" s="204" customFormat="1" ht="12.75" customHeight="1" x14ac:dyDescent="0.25">
      <c r="A245" s="296"/>
      <c r="B245" s="202"/>
      <c r="C245" s="202"/>
      <c r="D245" s="202"/>
      <c r="E245" s="203"/>
      <c r="F245" s="203"/>
      <c r="G245" s="203"/>
      <c r="H245" s="203"/>
    </row>
    <row r="246" spans="1:8" s="204" customFormat="1" ht="12.75" customHeight="1" x14ac:dyDescent="0.25">
      <c r="A246" s="296"/>
      <c r="B246" s="202"/>
      <c r="C246" s="202"/>
      <c r="D246" s="202"/>
      <c r="E246" s="203"/>
      <c r="F246" s="203"/>
      <c r="G246" s="203"/>
      <c r="H246" s="203"/>
    </row>
    <row r="247" spans="1:8" s="204" customFormat="1" ht="12.75" customHeight="1" x14ac:dyDescent="0.25">
      <c r="A247" s="296"/>
      <c r="B247" s="202"/>
      <c r="C247" s="202"/>
      <c r="D247" s="202"/>
      <c r="E247" s="203"/>
      <c r="F247" s="203"/>
      <c r="G247" s="203"/>
      <c r="H247" s="203"/>
    </row>
    <row r="248" spans="1:8" s="204" customFormat="1" ht="12.75" customHeight="1" x14ac:dyDescent="0.25">
      <c r="A248" s="296"/>
      <c r="B248" s="202"/>
      <c r="C248" s="202"/>
      <c r="D248" s="202"/>
      <c r="E248" s="203"/>
      <c r="F248" s="203"/>
      <c r="G248" s="203"/>
      <c r="H248" s="203"/>
    </row>
    <row r="249" spans="1:8" s="204" customFormat="1" ht="12.75" customHeight="1" x14ac:dyDescent="0.25">
      <c r="A249" s="296"/>
      <c r="B249" s="202"/>
      <c r="C249" s="202"/>
      <c r="D249" s="202"/>
      <c r="E249" s="203"/>
      <c r="F249" s="203"/>
      <c r="G249" s="203"/>
      <c r="H249" s="203"/>
    </row>
    <row r="250" spans="1:8" s="204" customFormat="1" ht="12.75" customHeight="1" x14ac:dyDescent="0.25">
      <c r="A250" s="296"/>
      <c r="B250" s="202"/>
      <c r="C250" s="202"/>
      <c r="D250" s="202"/>
      <c r="E250" s="203"/>
      <c r="F250" s="203"/>
      <c r="G250" s="203"/>
      <c r="H250" s="203"/>
    </row>
    <row r="251" spans="1:8" s="204" customFormat="1" ht="12.75" customHeight="1" x14ac:dyDescent="0.25">
      <c r="A251" s="296"/>
      <c r="B251" s="202"/>
      <c r="C251" s="202"/>
      <c r="D251" s="202"/>
      <c r="E251" s="203"/>
      <c r="F251" s="203"/>
      <c r="G251" s="203"/>
      <c r="H251" s="203"/>
    </row>
    <row r="252" spans="1:8" s="204" customFormat="1" ht="12.75" customHeight="1" x14ac:dyDescent="0.25">
      <c r="A252" s="296"/>
      <c r="B252" s="202"/>
      <c r="C252" s="202"/>
      <c r="D252" s="202"/>
      <c r="E252" s="203"/>
      <c r="F252" s="203"/>
      <c r="G252" s="203"/>
      <c r="H252" s="203"/>
    </row>
    <row r="253" spans="1:8" s="204" customFormat="1" ht="12.75" customHeight="1" x14ac:dyDescent="0.25">
      <c r="A253" s="296"/>
      <c r="B253" s="202"/>
      <c r="C253" s="202"/>
      <c r="D253" s="202"/>
      <c r="E253" s="203"/>
      <c r="F253" s="203"/>
      <c r="G253" s="203"/>
      <c r="H253" s="203"/>
    </row>
    <row r="254" spans="1:8" s="204" customFormat="1" ht="12.75" customHeight="1" x14ac:dyDescent="0.25">
      <c r="A254" s="296"/>
      <c r="B254" s="202"/>
      <c r="C254" s="202"/>
      <c r="D254" s="202"/>
      <c r="E254" s="203"/>
      <c r="F254" s="203"/>
      <c r="G254" s="203"/>
      <c r="H254" s="203"/>
    </row>
    <row r="255" spans="1:8" s="204" customFormat="1" ht="12.75" customHeight="1" x14ac:dyDescent="0.25">
      <c r="A255" s="296"/>
      <c r="B255" s="202"/>
      <c r="C255" s="202"/>
      <c r="D255" s="202"/>
      <c r="E255" s="203"/>
      <c r="F255" s="203"/>
      <c r="G255" s="203"/>
      <c r="H255" s="203"/>
    </row>
    <row r="256" spans="1:8" s="204" customFormat="1" ht="12.75" customHeight="1" x14ac:dyDescent="0.25">
      <c r="A256" s="296"/>
      <c r="B256" s="202"/>
      <c r="C256" s="202"/>
      <c r="D256" s="202"/>
      <c r="E256" s="203"/>
      <c r="F256" s="203"/>
      <c r="G256" s="203"/>
      <c r="H256" s="203"/>
    </row>
    <row r="257" spans="1:8" s="204" customFormat="1" ht="12.75" customHeight="1" x14ac:dyDescent="0.25">
      <c r="A257" s="296"/>
      <c r="B257" s="202"/>
      <c r="C257" s="202"/>
      <c r="D257" s="202"/>
      <c r="E257" s="203"/>
      <c r="F257" s="203"/>
      <c r="G257" s="203"/>
      <c r="H257" s="203"/>
    </row>
    <row r="258" spans="1:8" s="204" customFormat="1" ht="12.75" customHeight="1" x14ac:dyDescent="0.25">
      <c r="A258" s="296"/>
      <c r="B258" s="202"/>
      <c r="C258" s="202"/>
      <c r="D258" s="202"/>
      <c r="E258" s="203"/>
      <c r="F258" s="203"/>
      <c r="G258" s="203"/>
      <c r="H258" s="203"/>
    </row>
    <row r="259" spans="1:8" s="204" customFormat="1" ht="12.75" customHeight="1" x14ac:dyDescent="0.25">
      <c r="A259" s="296"/>
      <c r="B259" s="202"/>
      <c r="C259" s="202"/>
      <c r="D259" s="202"/>
      <c r="E259" s="203"/>
      <c r="F259" s="203"/>
      <c r="G259" s="203"/>
      <c r="H259" s="203"/>
    </row>
    <row r="260" spans="1:8" s="204" customFormat="1" ht="12.75" customHeight="1" x14ac:dyDescent="0.25">
      <c r="A260" s="296"/>
      <c r="B260" s="202"/>
      <c r="C260" s="202"/>
      <c r="D260" s="202"/>
      <c r="E260" s="203"/>
      <c r="F260" s="203"/>
      <c r="G260" s="203"/>
      <c r="H260" s="203"/>
    </row>
    <row r="261" spans="1:8" s="204" customFormat="1" ht="12.75" customHeight="1" x14ac:dyDescent="0.25">
      <c r="A261" s="296"/>
      <c r="B261" s="202"/>
      <c r="C261" s="202"/>
      <c r="D261" s="202"/>
      <c r="E261" s="203"/>
      <c r="F261" s="203"/>
      <c r="G261" s="203"/>
      <c r="H261" s="203"/>
    </row>
    <row r="262" spans="1:8" s="204" customFormat="1" ht="12.75" customHeight="1" x14ac:dyDescent="0.25">
      <c r="A262" s="296"/>
      <c r="B262" s="202"/>
      <c r="C262" s="202"/>
      <c r="D262" s="202"/>
      <c r="E262" s="203"/>
      <c r="F262" s="203"/>
      <c r="G262" s="203"/>
      <c r="H262" s="203"/>
    </row>
    <row r="263" spans="1:8" s="204" customFormat="1" ht="12.75" customHeight="1" x14ac:dyDescent="0.25">
      <c r="A263" s="296"/>
      <c r="B263" s="202"/>
      <c r="C263" s="202"/>
      <c r="D263" s="202"/>
      <c r="E263" s="203"/>
      <c r="F263" s="203"/>
      <c r="G263" s="203"/>
      <c r="H263" s="203"/>
    </row>
    <row r="264" spans="1:8" s="204" customFormat="1" ht="12.75" customHeight="1" x14ac:dyDescent="0.25">
      <c r="A264" s="296"/>
      <c r="B264" s="202"/>
      <c r="C264" s="202"/>
      <c r="D264" s="202"/>
      <c r="E264" s="203"/>
      <c r="F264" s="203"/>
      <c r="G264" s="203"/>
      <c r="H264" s="203"/>
    </row>
    <row r="265" spans="1:8" s="204" customFormat="1" ht="12.75" customHeight="1" x14ac:dyDescent="0.25">
      <c r="A265" s="296"/>
      <c r="B265" s="202"/>
      <c r="C265" s="202"/>
      <c r="D265" s="202"/>
      <c r="E265" s="203"/>
      <c r="F265" s="203"/>
      <c r="G265" s="203"/>
      <c r="H265" s="203"/>
    </row>
    <row r="266" spans="1:8" s="204" customFormat="1" ht="12.75" customHeight="1" x14ac:dyDescent="0.25">
      <c r="A266" s="296"/>
      <c r="B266" s="202"/>
      <c r="C266" s="202"/>
      <c r="D266" s="202"/>
      <c r="E266" s="203"/>
      <c r="F266" s="203"/>
      <c r="G266" s="203"/>
      <c r="H266" s="203"/>
    </row>
    <row r="267" spans="1:8" s="204" customFormat="1" ht="15.75" customHeight="1" x14ac:dyDescent="0.25">
      <c r="A267" s="296"/>
      <c r="B267" s="202"/>
      <c r="C267" s="202"/>
      <c r="D267" s="202"/>
      <c r="E267" s="203"/>
      <c r="F267" s="203"/>
      <c r="G267" s="203"/>
      <c r="H267" s="203"/>
    </row>
    <row r="268" spans="1:8" s="204" customFormat="1" ht="12.75" customHeight="1" x14ac:dyDescent="0.25">
      <c r="A268" s="296"/>
      <c r="B268" s="202"/>
      <c r="C268" s="202"/>
      <c r="D268" s="202"/>
      <c r="E268" s="203"/>
      <c r="F268" s="203"/>
      <c r="G268" s="203"/>
      <c r="H268" s="372" t="s">
        <v>15</v>
      </c>
    </row>
    <row r="269" spans="1:8" s="204" customFormat="1" ht="12.75" customHeight="1" x14ac:dyDescent="0.25">
      <c r="A269" s="296"/>
      <c r="B269" s="202"/>
      <c r="C269" s="202"/>
      <c r="D269" s="202"/>
      <c r="E269" s="203"/>
      <c r="F269" s="203"/>
      <c r="G269" s="203"/>
      <c r="H269" s="372"/>
    </row>
    <row r="270" spans="1:8" s="204" customFormat="1" ht="12.75" customHeight="1" x14ac:dyDescent="0.3">
      <c r="A270" s="296"/>
      <c r="B270" s="13" t="s">
        <v>303</v>
      </c>
      <c r="C270" s="14"/>
      <c r="D270" s="14"/>
      <c r="E270" s="15"/>
      <c r="F270" s="1"/>
      <c r="G270" s="1"/>
      <c r="H270" s="1"/>
    </row>
    <row r="271" spans="1:8" s="204" customFormat="1" ht="12.75" customHeight="1" x14ac:dyDescent="0.25">
      <c r="A271" s="296"/>
      <c r="B271" s="4"/>
      <c r="C271" s="1"/>
      <c r="D271" s="1"/>
      <c r="E271" s="45"/>
      <c r="F271" s="1"/>
      <c r="G271" s="1"/>
      <c r="H271" s="1"/>
    </row>
    <row r="272" spans="1:8" s="204" customFormat="1" ht="12.75" customHeight="1" x14ac:dyDescent="0.25">
      <c r="A272" s="296"/>
      <c r="B272" s="4" t="s">
        <v>64</v>
      </c>
      <c r="C272" s="1"/>
      <c r="D272" s="1"/>
      <c r="E272" s="45"/>
      <c r="F272" s="1"/>
      <c r="G272" s="1"/>
      <c r="H272" s="1"/>
    </row>
    <row r="273" spans="1:8" s="204" customFormat="1" ht="12.75" customHeight="1" x14ac:dyDescent="0.25">
      <c r="A273" s="296"/>
      <c r="B273" s="152"/>
      <c r="C273" s="426" t="s">
        <v>14</v>
      </c>
      <c r="D273" s="427"/>
      <c r="E273" s="427"/>
      <c r="F273" s="427" t="s">
        <v>12</v>
      </c>
      <c r="G273" s="427"/>
      <c r="H273" s="427"/>
    </row>
    <row r="274" spans="1:8" s="204" customFormat="1" ht="12.75" customHeight="1" x14ac:dyDescent="0.25">
      <c r="A274" s="296"/>
      <c r="B274" s="146"/>
      <c r="C274" s="150" t="s">
        <v>10</v>
      </c>
      <c r="D274" s="153" t="s">
        <v>11</v>
      </c>
      <c r="E274" s="153" t="s">
        <v>72</v>
      </c>
      <c r="F274" s="153" t="s">
        <v>10</v>
      </c>
      <c r="G274" s="153" t="s">
        <v>11</v>
      </c>
      <c r="H274" s="153" t="s">
        <v>72</v>
      </c>
    </row>
    <row r="275" spans="1:8" s="204" customFormat="1" ht="12.75" customHeight="1" x14ac:dyDescent="0.25">
      <c r="A275" s="296"/>
      <c r="B275" s="64"/>
      <c r="C275" s="160"/>
      <c r="D275" s="160"/>
      <c r="E275" s="67"/>
      <c r="F275" s="160"/>
      <c r="G275" s="160"/>
      <c r="H275" s="67"/>
    </row>
    <row r="276" spans="1:8" s="204" customFormat="1" ht="12.75" customHeight="1" x14ac:dyDescent="0.25">
      <c r="A276" s="296"/>
      <c r="B276" s="64" t="s">
        <v>25</v>
      </c>
      <c r="C276" s="161">
        <v>1366.6736675</v>
      </c>
      <c r="D276" s="161">
        <v>1468.7680500000022</v>
      </c>
      <c r="E276" s="71">
        <v>93.048978529999872</v>
      </c>
      <c r="F276" s="156">
        <v>8340.7999999999993</v>
      </c>
      <c r="G276" s="156">
        <v>10000.725</v>
      </c>
      <c r="H276" s="71">
        <v>83.401953358381505</v>
      </c>
    </row>
    <row r="277" spans="1:8" s="204" customFormat="1" ht="12.75" customHeight="1" x14ac:dyDescent="0.25">
      <c r="A277" s="296"/>
      <c r="B277" s="64" t="s">
        <v>104</v>
      </c>
      <c r="C277" s="161">
        <v>6.6680925000000002</v>
      </c>
      <c r="D277" s="161">
        <v>5.8602524999999996</v>
      </c>
      <c r="E277" s="71">
        <v>113.78507154768504</v>
      </c>
      <c r="F277" s="156">
        <v>39.049999999999997</v>
      </c>
      <c r="G277" s="156">
        <v>56.774999999999999</v>
      </c>
      <c r="H277" s="71">
        <v>68.78027300748569</v>
      </c>
    </row>
    <row r="278" spans="1:8" s="204" customFormat="1" ht="12.75" customHeight="1" x14ac:dyDescent="0.25">
      <c r="A278" s="296"/>
      <c r="B278" s="64" t="s">
        <v>105</v>
      </c>
      <c r="C278" s="161">
        <v>52.831675000000004</v>
      </c>
      <c r="D278" s="161">
        <v>54.025467499999976</v>
      </c>
      <c r="E278" s="71">
        <v>97.790315280474019</v>
      </c>
      <c r="F278" s="156">
        <v>336.32499999999993</v>
      </c>
      <c r="G278" s="156">
        <v>388.25</v>
      </c>
      <c r="H278" s="71">
        <v>86.625885383129415</v>
      </c>
    </row>
    <row r="279" spans="1:8" s="204" customFormat="1" ht="12.75" customHeight="1" x14ac:dyDescent="0.25">
      <c r="A279" s="296"/>
      <c r="B279" s="64" t="s">
        <v>106</v>
      </c>
      <c r="C279" s="161">
        <v>292.23953999999981</v>
      </c>
      <c r="D279" s="161">
        <v>298.45239000000026</v>
      </c>
      <c r="E279" s="71">
        <v>97.918311191945733</v>
      </c>
      <c r="F279" s="156">
        <v>1787.675</v>
      </c>
      <c r="G279" s="156">
        <v>1988.7</v>
      </c>
      <c r="H279" s="71">
        <v>89.891637753306185</v>
      </c>
    </row>
    <row r="280" spans="1:8" s="204" customFormat="1" ht="12.75" customHeight="1" x14ac:dyDescent="0.25">
      <c r="A280" s="296"/>
      <c r="B280" s="64" t="s">
        <v>107</v>
      </c>
      <c r="C280" s="161">
        <v>447.74665500000003</v>
      </c>
      <c r="D280" s="161">
        <v>472.86343249999993</v>
      </c>
      <c r="E280" s="71">
        <v>94.688365440480553</v>
      </c>
      <c r="F280" s="156">
        <v>2636.35</v>
      </c>
      <c r="G280" s="156">
        <v>3155.3</v>
      </c>
      <c r="H280" s="71">
        <v>83.553069438722147</v>
      </c>
    </row>
    <row r="281" spans="1:8" s="204" customFormat="1" ht="12.75" customHeight="1" x14ac:dyDescent="0.25">
      <c r="A281" s="296"/>
      <c r="B281" s="64" t="s">
        <v>108</v>
      </c>
      <c r="C281" s="161">
        <v>366.15143499999982</v>
      </c>
      <c r="D281" s="161">
        <v>408.33008000000132</v>
      </c>
      <c r="E281" s="71">
        <v>89.670453619287287</v>
      </c>
      <c r="F281" s="156">
        <v>2230.65</v>
      </c>
      <c r="G281" s="156">
        <v>2772.3500000000004</v>
      </c>
      <c r="H281" s="71">
        <v>80.460620051580776</v>
      </c>
    </row>
    <row r="282" spans="1:8" s="204" customFormat="1" ht="12.75" customHeight="1" x14ac:dyDescent="0.25">
      <c r="A282" s="296"/>
      <c r="B282" s="64" t="s">
        <v>109</v>
      </c>
      <c r="C282" s="161">
        <v>189.52250500000025</v>
      </c>
      <c r="D282" s="161">
        <v>216.92188000000061</v>
      </c>
      <c r="E282" s="71">
        <v>87.369012752424837</v>
      </c>
      <c r="F282" s="156">
        <v>1242.4999999999998</v>
      </c>
      <c r="G282" s="156">
        <v>1548.75</v>
      </c>
      <c r="H282" s="71">
        <v>80.225988700564955</v>
      </c>
    </row>
    <row r="283" spans="1:8" s="204" customFormat="1" ht="12.75" customHeight="1" x14ac:dyDescent="0.25">
      <c r="A283" s="296"/>
      <c r="B283" s="64" t="s">
        <v>147</v>
      </c>
      <c r="C283" s="161">
        <v>11.513764999999994</v>
      </c>
      <c r="D283" s="161">
        <v>12.314547500000005</v>
      </c>
      <c r="E283" s="71">
        <v>93.497264109785519</v>
      </c>
      <c r="F283" s="156">
        <v>68.25</v>
      </c>
      <c r="G283" s="156">
        <v>90.6</v>
      </c>
      <c r="H283" s="71">
        <v>75.331125827814574</v>
      </c>
    </row>
    <row r="284" spans="1:8" s="204" customFormat="1" ht="12.75" customHeight="1" x14ac:dyDescent="0.25">
      <c r="A284" s="296"/>
      <c r="B284" s="120"/>
      <c r="C284" s="157"/>
      <c r="D284" s="157"/>
      <c r="E284" s="122"/>
      <c r="F284" s="122"/>
      <c r="G284" s="122"/>
      <c r="H284" s="122"/>
    </row>
    <row r="285" spans="1:8" s="204" customFormat="1" ht="12.75" customHeight="1" x14ac:dyDescent="0.25">
      <c r="A285" s="296"/>
      <c r="B285" s="124"/>
      <c r="C285" s="158"/>
      <c r="D285" s="158"/>
      <c r="E285" s="126"/>
      <c r="F285" s="126"/>
      <c r="G285" s="126"/>
      <c r="H285" s="126"/>
    </row>
    <row r="286" spans="1:8" s="204" customFormat="1" ht="12.75" customHeight="1" x14ac:dyDescent="0.25">
      <c r="A286" s="296"/>
      <c r="B286" s="20" t="s">
        <v>77</v>
      </c>
      <c r="C286" s="1"/>
      <c r="D286" s="1"/>
      <c r="E286" s="53"/>
      <c r="F286" s="1"/>
      <c r="G286" s="1"/>
      <c r="H286" s="1"/>
    </row>
    <row r="287" spans="1:8" s="204" customFormat="1" ht="12.75" customHeight="1" x14ac:dyDescent="0.25">
      <c r="A287" s="296"/>
      <c r="B287" s="151"/>
      <c r="C287" s="1"/>
      <c r="D287" s="1"/>
      <c r="E287" s="53"/>
      <c r="F287" s="1"/>
      <c r="G287" s="1"/>
      <c r="H287" s="1"/>
    </row>
    <row r="288" spans="1:8" s="204" customFormat="1" ht="12.75" customHeight="1" x14ac:dyDescent="0.25">
      <c r="A288" s="296"/>
      <c r="B288" s="58" t="s">
        <v>70</v>
      </c>
      <c r="C288" s="1"/>
      <c r="D288" s="1"/>
      <c r="E288" s="53"/>
      <c r="F288" s="1"/>
      <c r="G288" s="1"/>
      <c r="H288" s="1"/>
    </row>
    <row r="289" spans="1:8" s="204" customFormat="1" ht="12.75" customHeight="1" x14ac:dyDescent="0.25">
      <c r="A289" s="296"/>
      <c r="B289" s="58" t="s">
        <v>574</v>
      </c>
      <c r="C289" s="1"/>
      <c r="D289" s="1"/>
      <c r="E289" s="53"/>
      <c r="F289" s="1"/>
      <c r="G289" s="1"/>
      <c r="H289" s="1"/>
    </row>
    <row r="290" spans="1:8" s="204" customFormat="1" ht="12.75" customHeight="1" x14ac:dyDescent="0.25">
      <c r="A290" s="296"/>
      <c r="B290" s="58"/>
      <c r="C290" s="1"/>
      <c r="D290" s="1"/>
      <c r="E290" s="53"/>
      <c r="F290" s="1"/>
      <c r="G290" s="1"/>
      <c r="H290" s="1"/>
    </row>
    <row r="291" spans="1:8" s="204" customFormat="1" ht="12.75" customHeight="1" x14ac:dyDescent="0.25">
      <c r="A291" s="296"/>
      <c r="B291" s="202"/>
      <c r="C291" s="202"/>
      <c r="D291" s="202"/>
      <c r="E291" s="203"/>
      <c r="F291" s="203"/>
      <c r="G291" s="203"/>
      <c r="H291" s="203"/>
    </row>
    <row r="292" spans="1:8" s="204" customFormat="1" ht="12.75" customHeight="1" x14ac:dyDescent="0.25">
      <c r="A292" s="296"/>
      <c r="B292" s="202"/>
      <c r="C292" s="202"/>
      <c r="D292" s="202"/>
      <c r="E292" s="203"/>
      <c r="F292" s="203"/>
      <c r="G292" s="203"/>
      <c r="H292" s="203"/>
    </row>
    <row r="293" spans="1:8" s="204" customFormat="1" ht="12.75" customHeight="1" x14ac:dyDescent="0.25">
      <c r="A293" s="296"/>
      <c r="B293" s="202"/>
      <c r="C293" s="202"/>
      <c r="D293" s="202"/>
      <c r="E293" s="203"/>
      <c r="F293" s="203"/>
      <c r="G293" s="203"/>
      <c r="H293" s="203"/>
    </row>
    <row r="294" spans="1:8" s="204" customFormat="1" ht="12.75" customHeight="1" x14ac:dyDescent="0.25">
      <c r="A294" s="296"/>
      <c r="B294" s="202"/>
      <c r="C294" s="202"/>
      <c r="D294" s="202"/>
      <c r="E294" s="203"/>
      <c r="F294" s="203"/>
      <c r="G294" s="203"/>
      <c r="H294" s="203"/>
    </row>
    <row r="295" spans="1:8" s="204" customFormat="1" ht="12.75" customHeight="1" x14ac:dyDescent="0.25">
      <c r="A295" s="296"/>
      <c r="B295" s="202"/>
      <c r="C295" s="202"/>
      <c r="D295" s="202"/>
      <c r="E295" s="203"/>
      <c r="F295" s="203"/>
      <c r="G295" s="203"/>
      <c r="H295" s="203"/>
    </row>
    <row r="296" spans="1:8" s="204" customFormat="1" ht="12.75" customHeight="1" x14ac:dyDescent="0.25">
      <c r="A296" s="296"/>
      <c r="B296" s="202"/>
      <c r="C296" s="202"/>
      <c r="D296" s="202"/>
      <c r="E296" s="203"/>
      <c r="F296" s="203"/>
      <c r="G296" s="203"/>
      <c r="H296" s="203"/>
    </row>
    <row r="297" spans="1:8" s="204" customFormat="1" ht="12.75" customHeight="1" x14ac:dyDescent="0.25">
      <c r="A297" s="296"/>
      <c r="B297" s="202"/>
      <c r="C297" s="202"/>
      <c r="D297" s="202"/>
      <c r="E297" s="203"/>
      <c r="F297" s="203"/>
      <c r="G297" s="203"/>
      <c r="H297" s="203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3"/>
      <c r="G298" s="203"/>
      <c r="H298" s="203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3"/>
      <c r="G299" s="203"/>
      <c r="H299" s="203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3"/>
      <c r="G300" s="203"/>
      <c r="H300" s="203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3"/>
      <c r="G301" s="203"/>
      <c r="H301" s="203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3"/>
      <c r="G302" s="203"/>
      <c r="H302" s="203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3"/>
      <c r="G303" s="203"/>
      <c r="H303" s="203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3"/>
      <c r="G304" s="203"/>
      <c r="H304" s="203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3"/>
      <c r="G305" s="203"/>
      <c r="H305" s="203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3"/>
      <c r="G306" s="203"/>
      <c r="H306" s="203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3"/>
      <c r="G307" s="203"/>
      <c r="H307" s="203"/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3"/>
      <c r="G308" s="203"/>
      <c r="H308" s="203"/>
    </row>
    <row r="309" spans="1:8" s="204" customFormat="1" ht="12.75" customHeight="1" x14ac:dyDescent="0.25">
      <c r="A309" s="296"/>
      <c r="B309" s="202"/>
      <c r="C309" s="202"/>
      <c r="D309" s="202"/>
      <c r="E309" s="203"/>
      <c r="F309" s="203"/>
      <c r="G309" s="203"/>
      <c r="H309" s="203"/>
    </row>
    <row r="310" spans="1:8" s="204" customFormat="1" ht="12.75" customHeight="1" x14ac:dyDescent="0.25">
      <c r="A310" s="296"/>
      <c r="B310" s="202"/>
      <c r="C310" s="202"/>
      <c r="D310" s="202"/>
      <c r="E310" s="203"/>
      <c r="F310" s="203"/>
      <c r="G310" s="203"/>
      <c r="H310" s="203"/>
    </row>
    <row r="311" spans="1:8" s="204" customFormat="1" ht="12.75" customHeight="1" x14ac:dyDescent="0.25">
      <c r="A311" s="296"/>
      <c r="B311" s="202"/>
      <c r="C311" s="202"/>
      <c r="D311" s="202"/>
      <c r="E311" s="203"/>
      <c r="F311" s="203"/>
      <c r="G311" s="203"/>
      <c r="H311" s="203"/>
    </row>
    <row r="312" spans="1:8" s="204" customFormat="1" ht="12.75" customHeight="1" x14ac:dyDescent="0.25">
      <c r="A312" s="296"/>
      <c r="B312" s="202"/>
      <c r="C312" s="202"/>
      <c r="D312" s="202"/>
      <c r="E312" s="203"/>
      <c r="F312" s="203"/>
      <c r="G312" s="203"/>
      <c r="H312" s="203"/>
    </row>
    <row r="313" spans="1:8" s="204" customFormat="1" ht="12.75" customHeight="1" x14ac:dyDescent="0.25">
      <c r="A313" s="296"/>
      <c r="B313" s="202"/>
      <c r="C313" s="202"/>
      <c r="D313" s="202"/>
      <c r="E313" s="203"/>
      <c r="F313" s="203"/>
      <c r="G313" s="203"/>
      <c r="H313" s="203"/>
    </row>
    <row r="314" spans="1:8" s="204" customFormat="1" ht="12.75" customHeight="1" x14ac:dyDescent="0.25">
      <c r="A314" s="296"/>
      <c r="B314" s="202"/>
      <c r="C314" s="202"/>
      <c r="D314" s="202"/>
      <c r="E314" s="203"/>
      <c r="F314" s="203"/>
      <c r="G314" s="203"/>
      <c r="H314" s="203"/>
    </row>
    <row r="315" spans="1:8" s="204" customFormat="1" ht="12.75" customHeight="1" x14ac:dyDescent="0.25">
      <c r="A315" s="296"/>
      <c r="B315" s="202"/>
      <c r="C315" s="202"/>
      <c r="D315" s="202"/>
      <c r="E315" s="203"/>
      <c r="F315" s="203"/>
      <c r="G315" s="203"/>
      <c r="H315" s="203"/>
    </row>
    <row r="316" spans="1:8" s="204" customFormat="1" ht="12.75" customHeight="1" x14ac:dyDescent="0.25">
      <c r="A316" s="296"/>
      <c r="B316" s="202"/>
      <c r="C316" s="202"/>
      <c r="D316" s="202"/>
      <c r="E316" s="203"/>
      <c r="F316" s="203"/>
      <c r="G316" s="203"/>
      <c r="H316" s="203"/>
    </row>
    <row r="317" spans="1:8" s="204" customFormat="1" ht="12.75" customHeight="1" x14ac:dyDescent="0.25">
      <c r="A317" s="296"/>
      <c r="B317" s="202"/>
      <c r="C317" s="202"/>
      <c r="D317" s="202"/>
      <c r="E317" s="203"/>
      <c r="F317" s="203"/>
      <c r="G317" s="203"/>
      <c r="H317" s="203"/>
    </row>
    <row r="318" spans="1:8" s="204" customFormat="1" ht="12.75" customHeight="1" x14ac:dyDescent="0.25">
      <c r="A318" s="296"/>
      <c r="B318" s="202"/>
      <c r="C318" s="202"/>
      <c r="D318" s="202"/>
      <c r="E318" s="203"/>
      <c r="F318" s="203"/>
      <c r="G318" s="203"/>
      <c r="H318" s="203"/>
    </row>
    <row r="319" spans="1:8" s="204" customFormat="1" ht="12.75" customHeight="1" x14ac:dyDescent="0.25">
      <c r="A319" s="296"/>
      <c r="B319" s="202"/>
      <c r="C319" s="202"/>
      <c r="D319" s="202"/>
      <c r="E319" s="203"/>
      <c r="F319" s="203"/>
      <c r="G319" s="203"/>
      <c r="H319" s="203"/>
    </row>
    <row r="320" spans="1:8" s="204" customFormat="1" ht="15.75" customHeight="1" x14ac:dyDescent="0.25">
      <c r="A320" s="296"/>
      <c r="B320" s="202"/>
      <c r="C320" s="202"/>
      <c r="D320" s="202"/>
      <c r="E320" s="203"/>
      <c r="F320" s="203"/>
      <c r="G320" s="203"/>
      <c r="H320" s="203"/>
    </row>
    <row r="321" spans="1:8" s="204" customFormat="1" ht="12.75" customHeight="1" x14ac:dyDescent="0.25">
      <c r="A321" s="296"/>
      <c r="B321" s="202"/>
      <c r="C321" s="202"/>
      <c r="D321" s="202"/>
      <c r="E321" s="203"/>
      <c r="F321" s="203"/>
      <c r="G321" s="203"/>
      <c r="H321" s="372" t="s">
        <v>15</v>
      </c>
    </row>
    <row r="322" spans="1:8" s="204" customFormat="1" ht="12.75" customHeight="1" x14ac:dyDescent="0.25">
      <c r="A322" s="296"/>
      <c r="B322" s="202"/>
      <c r="C322" s="202"/>
      <c r="D322" s="202"/>
      <c r="E322" s="203"/>
      <c r="F322" s="203"/>
      <c r="G322" s="203"/>
      <c r="H322" s="372"/>
    </row>
    <row r="323" spans="1:8" s="204" customFormat="1" ht="12.75" customHeight="1" x14ac:dyDescent="0.3">
      <c r="A323" s="296"/>
      <c r="B323" s="13" t="s">
        <v>302</v>
      </c>
      <c r="C323" s="14"/>
      <c r="D323" s="14"/>
      <c r="E323" s="15"/>
      <c r="F323" s="1"/>
      <c r="G323" s="1"/>
      <c r="H323" s="1"/>
    </row>
    <row r="324" spans="1:8" s="204" customFormat="1" ht="12.75" customHeight="1" x14ac:dyDescent="0.25">
      <c r="A324" s="296"/>
      <c r="B324" s="4"/>
      <c r="C324" s="1"/>
      <c r="D324" s="1"/>
      <c r="E324" s="45"/>
      <c r="F324" s="1"/>
      <c r="G324" s="1"/>
      <c r="H324" s="1"/>
    </row>
    <row r="325" spans="1:8" s="204" customFormat="1" ht="12.75" customHeight="1" x14ac:dyDescent="0.25">
      <c r="A325" s="296"/>
      <c r="B325" s="4" t="s">
        <v>64</v>
      </c>
      <c r="C325" s="1"/>
      <c r="D325" s="1"/>
      <c r="E325" s="45"/>
      <c r="F325" s="1"/>
      <c r="G325" s="1"/>
      <c r="H325" s="1"/>
    </row>
    <row r="326" spans="1:8" s="204" customFormat="1" ht="12.75" customHeight="1" x14ac:dyDescent="0.25">
      <c r="A326" s="296"/>
      <c r="B326" s="152"/>
      <c r="C326" s="426" t="s">
        <v>14</v>
      </c>
      <c r="D326" s="427"/>
      <c r="E326" s="427"/>
      <c r="F326" s="427" t="s">
        <v>12</v>
      </c>
      <c r="G326" s="427"/>
      <c r="H326" s="427"/>
    </row>
    <row r="327" spans="1:8" s="204" customFormat="1" ht="12.75" customHeight="1" x14ac:dyDescent="0.25">
      <c r="A327" s="296"/>
      <c r="B327" s="146"/>
      <c r="C327" s="150" t="s">
        <v>10</v>
      </c>
      <c r="D327" s="153" t="s">
        <v>11</v>
      </c>
      <c r="E327" s="153" t="s">
        <v>72</v>
      </c>
      <c r="F327" s="153" t="s">
        <v>10</v>
      </c>
      <c r="G327" s="153" t="s">
        <v>11</v>
      </c>
      <c r="H327" s="153" t="s">
        <v>72</v>
      </c>
    </row>
    <row r="328" spans="1:8" s="204" customFormat="1" ht="12.75" customHeight="1" x14ac:dyDescent="0.25">
      <c r="A328" s="296"/>
      <c r="B328" s="64"/>
      <c r="C328" s="160"/>
      <c r="D328" s="160"/>
      <c r="E328" s="67"/>
      <c r="F328" s="160"/>
      <c r="G328" s="160"/>
      <c r="H328" s="67"/>
    </row>
    <row r="329" spans="1:8" s="204" customFormat="1" ht="12.75" customHeight="1" x14ac:dyDescent="0.25">
      <c r="A329" s="296"/>
      <c r="B329" s="64" t="s">
        <v>25</v>
      </c>
      <c r="C329" s="161">
        <v>1352.0606599999999</v>
      </c>
      <c r="D329" s="161">
        <v>1459.6745800000001</v>
      </c>
      <c r="E329" s="71">
        <v>92.627540311073986</v>
      </c>
      <c r="F329" s="156">
        <v>8105.7250000000004</v>
      </c>
      <c r="G329" s="156">
        <v>9760.3000000000011</v>
      </c>
      <c r="H329" s="71">
        <v>83.04790836347243</v>
      </c>
    </row>
    <row r="330" spans="1:8" s="204" customFormat="1" ht="12.75" customHeight="1" x14ac:dyDescent="0.25">
      <c r="A330" s="296"/>
      <c r="B330" s="64" t="s">
        <v>104</v>
      </c>
      <c r="C330" s="161">
        <v>4.3878275000000002</v>
      </c>
      <c r="D330" s="161">
        <v>5.5092325000000004</v>
      </c>
      <c r="E330" s="71">
        <v>79.644986847078968</v>
      </c>
      <c r="F330" s="156">
        <v>31.95</v>
      </c>
      <c r="G330" s="156">
        <v>51.875</v>
      </c>
      <c r="H330" s="71">
        <v>61.590361445783131</v>
      </c>
    </row>
    <row r="331" spans="1:8" s="204" customFormat="1" ht="12.75" customHeight="1" x14ac:dyDescent="0.25">
      <c r="A331" s="296"/>
      <c r="B331" s="64" t="s">
        <v>105</v>
      </c>
      <c r="C331" s="161">
        <v>56.682815000000012</v>
      </c>
      <c r="D331" s="161">
        <v>56.163695000000011</v>
      </c>
      <c r="E331" s="71">
        <v>100.92429816093831</v>
      </c>
      <c r="F331" s="156">
        <v>344.1</v>
      </c>
      <c r="G331" s="156">
        <v>374.77499999999998</v>
      </c>
      <c r="H331" s="71">
        <v>91.815089053432061</v>
      </c>
    </row>
    <row r="332" spans="1:8" s="204" customFormat="1" ht="12.75" customHeight="1" x14ac:dyDescent="0.25">
      <c r="A332" s="296"/>
      <c r="B332" s="64" t="s">
        <v>106</v>
      </c>
      <c r="C332" s="161">
        <v>299.87500500000016</v>
      </c>
      <c r="D332" s="161">
        <v>304.64895000000013</v>
      </c>
      <c r="E332" s="71">
        <v>98.43296850358422</v>
      </c>
      <c r="F332" s="156">
        <v>1833.825</v>
      </c>
      <c r="G332" s="156">
        <v>2005.8</v>
      </c>
      <c r="H332" s="71">
        <v>91.426114268621006</v>
      </c>
    </row>
    <row r="333" spans="1:8" s="204" customFormat="1" ht="12.75" customHeight="1" x14ac:dyDescent="0.25">
      <c r="A333" s="296"/>
      <c r="B333" s="64" t="s">
        <v>107</v>
      </c>
      <c r="C333" s="161">
        <v>448.77633249999997</v>
      </c>
      <c r="D333" s="161">
        <v>476.49103249999939</v>
      </c>
      <c r="E333" s="71">
        <v>94.183584137021626</v>
      </c>
      <c r="F333" s="156">
        <v>2558.6999999999998</v>
      </c>
      <c r="G333" s="156">
        <v>3128.0749999999998</v>
      </c>
      <c r="H333" s="71">
        <v>81.797910855717973</v>
      </c>
    </row>
    <row r="334" spans="1:8" s="204" customFormat="1" ht="12.75" customHeight="1" x14ac:dyDescent="0.25">
      <c r="A334" s="296"/>
      <c r="B334" s="64" t="s">
        <v>108</v>
      </c>
      <c r="C334" s="161">
        <v>347.49404999999967</v>
      </c>
      <c r="D334" s="161">
        <v>386.72569000000084</v>
      </c>
      <c r="E334" s="71">
        <v>89.855434739801993</v>
      </c>
      <c r="F334" s="156">
        <v>2138.2750000000001</v>
      </c>
      <c r="G334" s="156">
        <v>2655.4250000000002</v>
      </c>
      <c r="H334" s="71">
        <v>80.524774753570512</v>
      </c>
    </row>
    <row r="335" spans="1:8" s="204" customFormat="1" ht="12.75" customHeight="1" x14ac:dyDescent="0.25">
      <c r="A335" s="296"/>
      <c r="B335" s="64" t="s">
        <v>109</v>
      </c>
      <c r="C335" s="161">
        <v>181.15795000000003</v>
      </c>
      <c r="D335" s="161">
        <v>214.47552749999969</v>
      </c>
      <c r="E335" s="71">
        <v>84.46555749816271</v>
      </c>
      <c r="F335" s="156">
        <v>1134.6500000000001</v>
      </c>
      <c r="G335" s="156">
        <v>1460.0749999999998</v>
      </c>
      <c r="H335" s="71">
        <v>77.711761382120798</v>
      </c>
    </row>
    <row r="336" spans="1:8" s="204" customFormat="1" ht="12.75" customHeight="1" x14ac:dyDescent="0.25">
      <c r="A336" s="296"/>
      <c r="B336" s="64" t="s">
        <v>147</v>
      </c>
      <c r="C336" s="161">
        <v>13.686680000000003</v>
      </c>
      <c r="D336" s="161">
        <v>15.660452500000005</v>
      </c>
      <c r="E336" s="71">
        <v>87.396452944127887</v>
      </c>
      <c r="F336" s="156">
        <v>64.224999999999994</v>
      </c>
      <c r="G336" s="156">
        <v>84.274999999999991</v>
      </c>
      <c r="H336" s="71">
        <v>76.208840106793232</v>
      </c>
    </row>
    <row r="337" spans="1:8" s="204" customFormat="1" ht="12.75" customHeight="1" x14ac:dyDescent="0.25">
      <c r="A337" s="296"/>
      <c r="B337" s="120"/>
      <c r="C337" s="157"/>
      <c r="D337" s="157"/>
      <c r="E337" s="122"/>
      <c r="F337" s="122"/>
      <c r="G337" s="122"/>
      <c r="H337" s="122"/>
    </row>
    <row r="338" spans="1:8" s="204" customFormat="1" ht="12.75" customHeight="1" x14ac:dyDescent="0.25">
      <c r="A338" s="296"/>
      <c r="B338" s="124"/>
      <c r="C338" s="158"/>
      <c r="D338" s="158"/>
      <c r="E338" s="126"/>
      <c r="F338" s="126"/>
      <c r="G338" s="126"/>
      <c r="H338" s="126"/>
    </row>
    <row r="339" spans="1:8" s="204" customFormat="1" ht="12.75" customHeight="1" x14ac:dyDescent="0.25">
      <c r="A339" s="296"/>
      <c r="B339" s="20" t="s">
        <v>77</v>
      </c>
      <c r="C339" s="1"/>
      <c r="D339" s="1"/>
      <c r="E339" s="53"/>
      <c r="F339" s="1"/>
      <c r="G339" s="1"/>
      <c r="H339" s="1"/>
    </row>
    <row r="340" spans="1:8" s="204" customFormat="1" ht="12.75" customHeight="1" x14ac:dyDescent="0.25">
      <c r="A340" s="296"/>
      <c r="B340" s="151"/>
      <c r="C340" s="1"/>
      <c r="D340" s="1"/>
      <c r="E340" s="53"/>
      <c r="F340" s="1"/>
      <c r="G340" s="1"/>
      <c r="H340" s="1"/>
    </row>
    <row r="341" spans="1:8" s="204" customFormat="1" ht="12.75" customHeight="1" x14ac:dyDescent="0.25">
      <c r="A341" s="296"/>
      <c r="B341" s="58" t="s">
        <v>70</v>
      </c>
      <c r="C341" s="1"/>
      <c r="D341" s="1"/>
      <c r="E341" s="53"/>
      <c r="F341" s="1"/>
      <c r="G341" s="1"/>
      <c r="H341" s="1"/>
    </row>
    <row r="342" spans="1:8" s="204" customFormat="1" ht="12.75" customHeight="1" x14ac:dyDescent="0.25">
      <c r="A342" s="296"/>
      <c r="B342" s="58" t="s">
        <v>593</v>
      </c>
      <c r="C342" s="1"/>
      <c r="D342" s="1"/>
      <c r="E342" s="53"/>
      <c r="F342" s="1"/>
      <c r="G342" s="1"/>
      <c r="H342" s="1"/>
    </row>
    <row r="343" spans="1:8" s="204" customFormat="1" ht="12.75" customHeight="1" x14ac:dyDescent="0.25">
      <c r="A343" s="296"/>
      <c r="B343" s="58"/>
      <c r="C343" s="1"/>
      <c r="D343" s="1"/>
      <c r="E343" s="53"/>
      <c r="F343" s="1"/>
      <c r="G343" s="1"/>
      <c r="H343" s="1"/>
    </row>
    <row r="344" spans="1:8" s="204" customFormat="1" ht="12.75" customHeight="1" x14ac:dyDescent="0.25">
      <c r="A344" s="296"/>
      <c r="B344" s="202"/>
      <c r="C344" s="202"/>
      <c r="D344" s="202"/>
      <c r="E344" s="203"/>
      <c r="F344" s="203"/>
      <c r="G344" s="203"/>
      <c r="H344" s="203"/>
    </row>
    <row r="345" spans="1:8" s="204" customFormat="1" ht="12.75" customHeight="1" x14ac:dyDescent="0.25">
      <c r="A345" s="296"/>
      <c r="B345" s="202"/>
      <c r="C345" s="202"/>
      <c r="D345" s="202"/>
      <c r="E345" s="203"/>
      <c r="F345" s="203"/>
      <c r="G345" s="203"/>
      <c r="H345" s="203"/>
    </row>
    <row r="346" spans="1:8" s="204" customFormat="1" ht="12.75" customHeight="1" x14ac:dyDescent="0.25">
      <c r="A346" s="296"/>
      <c r="B346" s="202"/>
      <c r="C346" s="202"/>
      <c r="D346" s="202"/>
      <c r="E346" s="203"/>
      <c r="F346" s="203"/>
      <c r="G346" s="203"/>
      <c r="H346" s="203"/>
    </row>
    <row r="347" spans="1:8" s="204" customFormat="1" ht="12.75" customHeight="1" x14ac:dyDescent="0.25">
      <c r="A347" s="296"/>
      <c r="B347" s="202"/>
      <c r="C347" s="202"/>
      <c r="D347" s="202"/>
      <c r="E347" s="203"/>
      <c r="F347" s="203"/>
      <c r="G347" s="203"/>
      <c r="H347" s="203"/>
    </row>
    <row r="348" spans="1:8" s="204" customFormat="1" ht="12.75" customHeight="1" x14ac:dyDescent="0.25">
      <c r="A348" s="296"/>
      <c r="B348" s="202"/>
      <c r="C348" s="202"/>
      <c r="D348" s="202"/>
      <c r="E348" s="203"/>
      <c r="F348" s="203"/>
      <c r="G348" s="203"/>
      <c r="H348" s="203"/>
    </row>
    <row r="349" spans="1:8" s="204" customFormat="1" ht="12.75" customHeight="1" x14ac:dyDescent="0.25">
      <c r="A349" s="296"/>
      <c r="B349" s="202"/>
      <c r="C349" s="202"/>
      <c r="D349" s="202"/>
      <c r="E349" s="203"/>
      <c r="F349" s="203"/>
      <c r="G349" s="203"/>
      <c r="H349" s="203"/>
    </row>
    <row r="350" spans="1:8" s="204" customFormat="1" ht="12.75" customHeight="1" x14ac:dyDescent="0.25">
      <c r="A350" s="296"/>
      <c r="B350" s="202"/>
      <c r="C350" s="202"/>
      <c r="D350" s="202"/>
      <c r="E350" s="203"/>
      <c r="F350" s="203"/>
      <c r="G350" s="203"/>
      <c r="H350" s="203"/>
    </row>
    <row r="351" spans="1:8" s="204" customFormat="1" ht="12.75" customHeight="1" x14ac:dyDescent="0.25">
      <c r="A351" s="296"/>
      <c r="B351" s="202"/>
      <c r="C351" s="202"/>
      <c r="D351" s="202"/>
      <c r="E351" s="203"/>
      <c r="F351" s="203"/>
      <c r="G351" s="203"/>
      <c r="H351" s="203"/>
    </row>
    <row r="352" spans="1:8" s="204" customFormat="1" ht="12.75" customHeight="1" x14ac:dyDescent="0.25">
      <c r="A352" s="296"/>
      <c r="B352" s="202"/>
      <c r="C352" s="202"/>
      <c r="D352" s="202"/>
      <c r="E352" s="203"/>
      <c r="F352" s="203"/>
      <c r="G352" s="203"/>
      <c r="H352" s="203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3"/>
      <c r="G353" s="203"/>
      <c r="H353" s="203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3"/>
      <c r="G354" s="203"/>
      <c r="H354" s="203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3"/>
      <c r="G355" s="203"/>
      <c r="H355" s="203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3"/>
      <c r="G356" s="203"/>
      <c r="H356" s="203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3"/>
      <c r="G357" s="203"/>
      <c r="H357" s="203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3"/>
      <c r="G358" s="203"/>
      <c r="H358" s="203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3"/>
      <c r="G359" s="203"/>
      <c r="H359" s="203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3"/>
      <c r="G360" s="203"/>
      <c r="H360" s="203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3"/>
      <c r="G361" s="203"/>
      <c r="H361" s="203"/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3"/>
      <c r="G362" s="203"/>
      <c r="H362" s="203"/>
    </row>
    <row r="363" spans="1:8" s="204" customFormat="1" ht="12.75" customHeight="1" x14ac:dyDescent="0.25">
      <c r="A363" s="296"/>
      <c r="B363" s="202"/>
      <c r="C363" s="202"/>
      <c r="D363" s="202"/>
      <c r="E363" s="203"/>
      <c r="F363" s="203"/>
      <c r="G363" s="203"/>
      <c r="H363" s="203"/>
    </row>
    <row r="364" spans="1:8" s="204" customFormat="1" ht="12.75" customHeight="1" x14ac:dyDescent="0.25">
      <c r="A364" s="296"/>
      <c r="B364" s="202"/>
      <c r="C364" s="202"/>
      <c r="D364" s="202"/>
      <c r="E364" s="203"/>
      <c r="F364" s="203"/>
      <c r="G364" s="203"/>
      <c r="H364" s="203"/>
    </row>
    <row r="365" spans="1:8" s="204" customFormat="1" ht="12.75" customHeight="1" x14ac:dyDescent="0.25">
      <c r="A365" s="296"/>
      <c r="B365" s="202"/>
      <c r="C365" s="202"/>
      <c r="D365" s="202"/>
      <c r="E365" s="203"/>
      <c r="F365" s="203"/>
      <c r="G365" s="203"/>
      <c r="H365" s="203"/>
    </row>
    <row r="366" spans="1:8" s="204" customFormat="1" ht="12.75" customHeight="1" x14ac:dyDescent="0.25">
      <c r="A366" s="296"/>
      <c r="B366" s="202"/>
      <c r="C366" s="202"/>
      <c r="D366" s="202"/>
      <c r="E366" s="203"/>
      <c r="F366" s="203"/>
      <c r="G366" s="203"/>
      <c r="H366" s="203"/>
    </row>
    <row r="367" spans="1:8" s="204" customFormat="1" ht="12.75" customHeight="1" x14ac:dyDescent="0.25">
      <c r="A367" s="296"/>
      <c r="B367" s="202"/>
      <c r="C367" s="202"/>
      <c r="D367" s="202"/>
      <c r="E367" s="203"/>
      <c r="F367" s="203"/>
      <c r="G367" s="203"/>
      <c r="H367" s="203"/>
    </row>
    <row r="368" spans="1:8" s="204" customFormat="1" ht="12.75" customHeight="1" x14ac:dyDescent="0.25">
      <c r="A368" s="296"/>
      <c r="B368" s="202"/>
      <c r="C368" s="202"/>
      <c r="D368" s="202"/>
      <c r="E368" s="203"/>
      <c r="F368" s="203"/>
      <c r="G368" s="203"/>
      <c r="H368" s="203"/>
    </row>
    <row r="369" spans="1:8" s="204" customFormat="1" ht="12.75" customHeight="1" x14ac:dyDescent="0.25">
      <c r="A369" s="296"/>
      <c r="B369" s="202"/>
      <c r="C369" s="202"/>
      <c r="D369" s="202"/>
      <c r="E369" s="203"/>
      <c r="F369" s="203"/>
      <c r="G369" s="203"/>
      <c r="H369" s="203"/>
    </row>
    <row r="370" spans="1:8" s="204" customFormat="1" ht="12.75" customHeight="1" x14ac:dyDescent="0.25">
      <c r="A370" s="296"/>
      <c r="B370" s="202"/>
      <c r="C370" s="202"/>
      <c r="D370" s="202"/>
      <c r="E370" s="203"/>
      <c r="F370" s="203"/>
      <c r="G370" s="203"/>
      <c r="H370" s="203"/>
    </row>
    <row r="371" spans="1:8" s="204" customFormat="1" ht="12.75" customHeight="1" x14ac:dyDescent="0.25">
      <c r="A371" s="296"/>
      <c r="B371" s="202"/>
      <c r="C371" s="202"/>
      <c r="D371" s="202"/>
      <c r="E371" s="203"/>
      <c r="F371" s="203"/>
      <c r="G371" s="203"/>
      <c r="H371" s="203"/>
    </row>
    <row r="372" spans="1:8" s="204" customFormat="1" ht="12.75" customHeight="1" x14ac:dyDescent="0.25">
      <c r="A372" s="296"/>
      <c r="B372" s="202"/>
      <c r="C372" s="202"/>
      <c r="D372" s="202"/>
      <c r="E372" s="203"/>
      <c r="F372" s="203"/>
      <c r="G372" s="203"/>
      <c r="H372" s="203"/>
    </row>
    <row r="373" spans="1:8" s="204" customFormat="1" ht="15.75" customHeight="1" x14ac:dyDescent="0.25">
      <c r="A373" s="296"/>
      <c r="B373" s="202"/>
      <c r="C373" s="202"/>
      <c r="D373" s="202"/>
      <c r="E373" s="203"/>
      <c r="F373" s="203"/>
      <c r="G373" s="203"/>
      <c r="H373" s="203"/>
    </row>
    <row r="374" spans="1:8" s="204" customFormat="1" ht="12.75" customHeight="1" x14ac:dyDescent="0.25">
      <c r="A374" s="296"/>
      <c r="B374" s="202"/>
      <c r="C374" s="202"/>
      <c r="D374" s="202"/>
      <c r="E374" s="203"/>
      <c r="F374" s="203"/>
      <c r="G374" s="203"/>
      <c r="H374" s="372" t="s">
        <v>15</v>
      </c>
    </row>
    <row r="375" spans="1:8" s="204" customFormat="1" ht="12.75" customHeight="1" x14ac:dyDescent="0.25">
      <c r="A375" s="296"/>
      <c r="B375" s="202"/>
      <c r="C375" s="202"/>
      <c r="D375" s="202"/>
      <c r="E375" s="203"/>
      <c r="F375" s="203"/>
      <c r="G375" s="203"/>
      <c r="H375" s="372"/>
    </row>
    <row r="376" spans="1:8" s="204" customFormat="1" ht="12.75" customHeight="1" x14ac:dyDescent="0.3">
      <c r="A376" s="296"/>
      <c r="B376" s="13" t="s">
        <v>301</v>
      </c>
      <c r="C376" s="14"/>
      <c r="D376" s="14"/>
      <c r="E376" s="15"/>
      <c r="F376" s="1"/>
      <c r="G376" s="1"/>
      <c r="H376" s="1"/>
    </row>
    <row r="377" spans="1:8" s="204" customFormat="1" ht="12.75" customHeight="1" x14ac:dyDescent="0.25">
      <c r="A377" s="296"/>
      <c r="B377" s="4"/>
      <c r="C377" s="1"/>
      <c r="D377" s="1"/>
      <c r="E377" s="45"/>
      <c r="F377" s="1"/>
      <c r="G377" s="1"/>
      <c r="H377" s="1"/>
    </row>
    <row r="378" spans="1:8" s="204" customFormat="1" ht="12.75" customHeight="1" x14ac:dyDescent="0.25">
      <c r="A378" s="296"/>
      <c r="B378" s="4" t="s">
        <v>64</v>
      </c>
      <c r="C378" s="1"/>
      <c r="D378" s="1"/>
      <c r="E378" s="45"/>
      <c r="F378" s="1"/>
      <c r="G378" s="1"/>
      <c r="H378" s="1"/>
    </row>
    <row r="379" spans="1:8" s="204" customFormat="1" ht="12.75" customHeight="1" x14ac:dyDescent="0.25">
      <c r="A379" s="296"/>
      <c r="B379" s="152"/>
      <c r="C379" s="426" t="s">
        <v>14</v>
      </c>
      <c r="D379" s="427"/>
      <c r="E379" s="427"/>
      <c r="F379" s="427" t="s">
        <v>12</v>
      </c>
      <c r="G379" s="427"/>
      <c r="H379" s="427"/>
    </row>
    <row r="380" spans="1:8" s="204" customFormat="1" ht="12.75" customHeight="1" x14ac:dyDescent="0.25">
      <c r="A380" s="296"/>
      <c r="B380" s="146"/>
      <c r="C380" s="150" t="s">
        <v>10</v>
      </c>
      <c r="D380" s="153" t="s">
        <v>11</v>
      </c>
      <c r="E380" s="153" t="s">
        <v>72</v>
      </c>
      <c r="F380" s="153" t="s">
        <v>10</v>
      </c>
      <c r="G380" s="153" t="s">
        <v>11</v>
      </c>
      <c r="H380" s="153" t="s">
        <v>72</v>
      </c>
    </row>
    <row r="381" spans="1:8" s="204" customFormat="1" ht="12.75" customHeight="1" x14ac:dyDescent="0.25">
      <c r="A381" s="296"/>
      <c r="B381" s="64"/>
      <c r="C381" s="160"/>
      <c r="D381" s="160"/>
      <c r="E381" s="67"/>
      <c r="F381" s="160"/>
      <c r="G381" s="160"/>
      <c r="H381" s="67"/>
    </row>
    <row r="382" spans="1:8" s="204" customFormat="1" ht="12.75" customHeight="1" x14ac:dyDescent="0.25">
      <c r="A382" s="296"/>
      <c r="B382" s="64" t="s">
        <v>25</v>
      </c>
      <c r="C382" s="161">
        <v>1295.3893799999987</v>
      </c>
      <c r="D382" s="161">
        <v>1419.5591475000008</v>
      </c>
      <c r="E382" s="71">
        <v>91.252934566433623</v>
      </c>
      <c r="F382" s="156">
        <v>7901.5</v>
      </c>
      <c r="G382" s="156">
        <v>9442.6749999999993</v>
      </c>
      <c r="H382" s="71">
        <v>83.67861861178109</v>
      </c>
    </row>
    <row r="383" spans="1:8" s="204" customFormat="1" ht="12.75" customHeight="1" x14ac:dyDescent="0.25">
      <c r="A383" s="296"/>
      <c r="B383" s="64" t="s">
        <v>104</v>
      </c>
      <c r="C383" s="161">
        <v>3.5705225</v>
      </c>
      <c r="D383" s="161">
        <v>6.6026949999999989</v>
      </c>
      <c r="E383" s="71">
        <v>54.076744420270828</v>
      </c>
      <c r="F383" s="156">
        <v>30.699999999999996</v>
      </c>
      <c r="G383" s="156">
        <v>48.674999999999997</v>
      </c>
      <c r="H383" s="71">
        <v>63.071391884951204</v>
      </c>
    </row>
    <row r="384" spans="1:8" s="204" customFormat="1" ht="12.75" customHeight="1" x14ac:dyDescent="0.25">
      <c r="A384" s="296"/>
      <c r="B384" s="64" t="s">
        <v>105</v>
      </c>
      <c r="C384" s="161">
        <v>49.617000000000012</v>
      </c>
      <c r="D384" s="161">
        <v>49.816310000000016</v>
      </c>
      <c r="E384" s="71">
        <v>99.599910149908723</v>
      </c>
      <c r="F384" s="156">
        <v>319.82499999999999</v>
      </c>
      <c r="G384" s="156">
        <v>349.375</v>
      </c>
      <c r="H384" s="71">
        <v>91.542039355992841</v>
      </c>
    </row>
    <row r="385" spans="1:8" s="204" customFormat="1" ht="12.75" customHeight="1" x14ac:dyDescent="0.25">
      <c r="A385" s="296"/>
      <c r="B385" s="64" t="s">
        <v>106</v>
      </c>
      <c r="C385" s="161">
        <v>315.94872250000009</v>
      </c>
      <c r="D385" s="161">
        <v>315.68254750000051</v>
      </c>
      <c r="E385" s="71">
        <v>100.08431729980245</v>
      </c>
      <c r="F385" s="156">
        <v>1884.4249999999997</v>
      </c>
      <c r="G385" s="156">
        <v>2042</v>
      </c>
      <c r="H385" s="71">
        <v>92.283300685602342</v>
      </c>
    </row>
    <row r="386" spans="1:8" s="204" customFormat="1" ht="12.75" customHeight="1" x14ac:dyDescent="0.25">
      <c r="A386" s="296"/>
      <c r="B386" s="64" t="s">
        <v>107</v>
      </c>
      <c r="C386" s="161">
        <v>422.92633499999829</v>
      </c>
      <c r="D386" s="161">
        <v>470.17507499999897</v>
      </c>
      <c r="E386" s="71">
        <v>89.950819915326051</v>
      </c>
      <c r="F386" s="156">
        <v>2498.2750000000001</v>
      </c>
      <c r="G386" s="156">
        <v>3031.7</v>
      </c>
      <c r="H386" s="71">
        <v>82.405086255236341</v>
      </c>
    </row>
    <row r="387" spans="1:8" s="204" customFormat="1" ht="12.75" customHeight="1" x14ac:dyDescent="0.25">
      <c r="A387" s="296"/>
      <c r="B387" s="64" t="s">
        <v>108</v>
      </c>
      <c r="C387" s="161">
        <v>326.01047250000028</v>
      </c>
      <c r="D387" s="161">
        <v>372.35299750000121</v>
      </c>
      <c r="E387" s="71">
        <v>87.554142087979088</v>
      </c>
      <c r="F387" s="156">
        <v>2069.625</v>
      </c>
      <c r="G387" s="156">
        <v>2540.75</v>
      </c>
      <c r="H387" s="71">
        <v>81.457246875922465</v>
      </c>
    </row>
    <row r="388" spans="1:8" s="204" customFormat="1" ht="12.75" customHeight="1" x14ac:dyDescent="0.25">
      <c r="A388" s="296"/>
      <c r="B388" s="64" t="s">
        <v>109</v>
      </c>
      <c r="C388" s="161">
        <v>167.50925999999998</v>
      </c>
      <c r="D388" s="161">
        <v>191.72680000000011</v>
      </c>
      <c r="E388" s="71">
        <v>87.368724664470435</v>
      </c>
      <c r="F388" s="156">
        <v>1043.95</v>
      </c>
      <c r="G388" s="156">
        <v>1351.25</v>
      </c>
      <c r="H388" s="71">
        <v>77.258094357076786</v>
      </c>
    </row>
    <row r="389" spans="1:8" s="204" customFormat="1" ht="12.75" customHeight="1" x14ac:dyDescent="0.25">
      <c r="A389" s="296"/>
      <c r="B389" s="64" t="s">
        <v>147</v>
      </c>
      <c r="C389" s="161">
        <v>9.8070674999999916</v>
      </c>
      <c r="D389" s="161">
        <v>13.202722500000004</v>
      </c>
      <c r="E389" s="71">
        <v>74.280645525951101</v>
      </c>
      <c r="F389" s="156">
        <v>54.699999999999996</v>
      </c>
      <c r="G389" s="156">
        <v>78.924999999999997</v>
      </c>
      <c r="H389" s="71">
        <v>69.306303452644912</v>
      </c>
    </row>
    <row r="390" spans="1:8" s="204" customFormat="1" ht="12.75" customHeight="1" x14ac:dyDescent="0.25">
      <c r="A390" s="296"/>
      <c r="B390" s="120"/>
      <c r="C390" s="157"/>
      <c r="D390" s="157"/>
      <c r="E390" s="122"/>
      <c r="F390" s="122"/>
      <c r="G390" s="122"/>
      <c r="H390" s="122"/>
    </row>
    <row r="391" spans="1:8" s="204" customFormat="1" ht="12.75" customHeight="1" x14ac:dyDescent="0.25">
      <c r="A391" s="296"/>
      <c r="B391" s="124"/>
      <c r="C391" s="158"/>
      <c r="D391" s="158"/>
      <c r="E391" s="126"/>
      <c r="F391" s="126"/>
      <c r="G391" s="126"/>
      <c r="H391" s="126"/>
    </row>
    <row r="392" spans="1:8" s="204" customFormat="1" ht="12.75" customHeight="1" x14ac:dyDescent="0.25">
      <c r="A392" s="296"/>
      <c r="B392" s="20" t="s">
        <v>77</v>
      </c>
      <c r="C392" s="1"/>
      <c r="D392" s="1"/>
      <c r="E392" s="53"/>
      <c r="F392" s="1"/>
      <c r="G392" s="1"/>
      <c r="H392" s="1"/>
    </row>
    <row r="393" spans="1:8" s="204" customFormat="1" ht="12.75" customHeight="1" x14ac:dyDescent="0.25">
      <c r="A393" s="296"/>
      <c r="B393" s="151"/>
      <c r="C393" s="1"/>
      <c r="D393" s="1"/>
      <c r="E393" s="53"/>
      <c r="F393" s="1"/>
      <c r="G393" s="1"/>
      <c r="H393" s="1"/>
    </row>
    <row r="394" spans="1:8" s="204" customFormat="1" ht="12.75" customHeight="1" x14ac:dyDescent="0.25">
      <c r="A394" s="296"/>
      <c r="B394" s="58" t="s">
        <v>70</v>
      </c>
      <c r="C394" s="1"/>
      <c r="D394" s="1"/>
      <c r="E394" s="53"/>
      <c r="F394" s="1"/>
      <c r="G394" s="1"/>
      <c r="H394" s="1"/>
    </row>
    <row r="395" spans="1:8" s="204" customFormat="1" ht="12.75" customHeight="1" x14ac:dyDescent="0.25">
      <c r="A395" s="296"/>
      <c r="B395" s="58" t="s">
        <v>593</v>
      </c>
      <c r="C395" s="1"/>
      <c r="D395" s="1"/>
      <c r="E395" s="53"/>
      <c r="F395" s="1"/>
      <c r="G395" s="1"/>
      <c r="H395" s="1"/>
    </row>
    <row r="396" spans="1:8" s="204" customFormat="1" ht="12.75" customHeight="1" x14ac:dyDescent="0.25">
      <c r="A396" s="296"/>
      <c r="B396" s="58"/>
      <c r="C396" s="1"/>
      <c r="D396" s="1"/>
      <c r="E396" s="53"/>
      <c r="F396" s="1"/>
      <c r="G396" s="1"/>
      <c r="H396" s="1"/>
    </row>
    <row r="397" spans="1:8" s="204" customFormat="1" ht="12.75" customHeight="1" x14ac:dyDescent="0.25">
      <c r="A397" s="296"/>
      <c r="B397" s="202"/>
      <c r="C397" s="202"/>
      <c r="D397" s="202"/>
      <c r="E397" s="203"/>
      <c r="F397" s="203"/>
      <c r="G397" s="203"/>
      <c r="H397" s="203"/>
    </row>
    <row r="398" spans="1:8" s="204" customFormat="1" ht="12.75" customHeight="1" x14ac:dyDescent="0.25">
      <c r="A398" s="296"/>
      <c r="B398" s="202"/>
      <c r="C398" s="202"/>
      <c r="D398" s="202"/>
      <c r="E398" s="203"/>
      <c r="F398" s="203"/>
      <c r="G398" s="203"/>
      <c r="H398" s="203"/>
    </row>
    <row r="399" spans="1:8" s="204" customFormat="1" ht="12.75" customHeight="1" x14ac:dyDescent="0.25">
      <c r="A399" s="296"/>
      <c r="B399" s="202"/>
      <c r="C399" s="202"/>
      <c r="D399" s="202"/>
      <c r="E399" s="203"/>
      <c r="F399" s="203"/>
      <c r="G399" s="203"/>
      <c r="H399" s="203"/>
    </row>
    <row r="400" spans="1:8" s="204" customFormat="1" ht="12.75" customHeight="1" x14ac:dyDescent="0.25">
      <c r="A400" s="296"/>
      <c r="B400" s="202"/>
      <c r="C400" s="202"/>
      <c r="D400" s="202"/>
      <c r="E400" s="203"/>
      <c r="F400" s="203"/>
      <c r="G400" s="203"/>
      <c r="H400" s="203"/>
    </row>
    <row r="401" spans="1:8" s="204" customFormat="1" ht="12.75" customHeight="1" x14ac:dyDescent="0.25">
      <c r="A401" s="296"/>
      <c r="B401" s="202"/>
      <c r="C401" s="202"/>
      <c r="D401" s="202"/>
      <c r="E401" s="203"/>
      <c r="F401" s="203"/>
      <c r="G401" s="203"/>
      <c r="H401" s="203"/>
    </row>
    <row r="402" spans="1:8" s="204" customFormat="1" ht="12.75" customHeight="1" x14ac:dyDescent="0.25">
      <c r="A402" s="296"/>
      <c r="B402" s="202"/>
      <c r="C402" s="202"/>
      <c r="D402" s="202"/>
      <c r="E402" s="203"/>
      <c r="F402" s="203"/>
      <c r="G402" s="203"/>
      <c r="H402" s="203"/>
    </row>
    <row r="403" spans="1:8" s="204" customFormat="1" ht="12.75" customHeight="1" x14ac:dyDescent="0.25">
      <c r="A403" s="296"/>
      <c r="B403" s="202"/>
      <c r="C403" s="202"/>
      <c r="D403" s="202"/>
      <c r="E403" s="203"/>
      <c r="F403" s="203"/>
      <c r="G403" s="203"/>
      <c r="H403" s="203"/>
    </row>
    <row r="404" spans="1:8" s="204" customFormat="1" ht="12.75" customHeight="1" x14ac:dyDescent="0.25">
      <c r="A404" s="296"/>
      <c r="B404" s="202"/>
      <c r="C404" s="202"/>
      <c r="D404" s="202"/>
      <c r="E404" s="203"/>
      <c r="F404" s="203"/>
      <c r="G404" s="203"/>
      <c r="H404" s="203"/>
    </row>
    <row r="405" spans="1:8" s="204" customFormat="1" ht="12.75" customHeight="1" x14ac:dyDescent="0.25">
      <c r="A405" s="296"/>
      <c r="B405" s="202"/>
      <c r="C405" s="202"/>
      <c r="D405" s="202"/>
      <c r="E405" s="203"/>
      <c r="F405" s="203"/>
      <c r="G405" s="203"/>
      <c r="H405" s="203"/>
    </row>
    <row r="406" spans="1:8" s="204" customFormat="1" ht="12.75" customHeight="1" x14ac:dyDescent="0.25">
      <c r="A406" s="296"/>
      <c r="B406" s="202"/>
      <c r="C406" s="202"/>
      <c r="D406" s="202"/>
      <c r="E406" s="203"/>
      <c r="F406" s="203"/>
      <c r="G406" s="203"/>
      <c r="H406" s="203"/>
    </row>
    <row r="407" spans="1:8" s="204" customFormat="1" ht="12.75" customHeight="1" x14ac:dyDescent="0.25">
      <c r="A407" s="296"/>
      <c r="B407" s="202"/>
      <c r="C407" s="202"/>
      <c r="D407" s="202"/>
      <c r="E407" s="203"/>
      <c r="F407" s="203"/>
      <c r="G407" s="203"/>
      <c r="H407" s="203"/>
    </row>
    <row r="408" spans="1:8" s="204" customFormat="1" ht="12.75" customHeight="1" x14ac:dyDescent="0.25">
      <c r="A408" s="296"/>
      <c r="B408" s="202"/>
      <c r="C408" s="202"/>
      <c r="D408" s="202"/>
      <c r="E408" s="203"/>
      <c r="F408" s="203"/>
      <c r="G408" s="203"/>
      <c r="H408" s="203"/>
    </row>
    <row r="409" spans="1:8" s="204" customFormat="1" ht="12.75" customHeight="1" x14ac:dyDescent="0.25">
      <c r="A409" s="296"/>
      <c r="B409" s="202"/>
      <c r="C409" s="202"/>
      <c r="D409" s="202"/>
      <c r="E409" s="203"/>
      <c r="F409" s="203"/>
      <c r="G409" s="203"/>
      <c r="H409" s="203"/>
    </row>
    <row r="410" spans="1:8" s="204" customFormat="1" ht="12.75" customHeight="1" x14ac:dyDescent="0.25">
      <c r="A410" s="296"/>
      <c r="B410" s="202"/>
      <c r="C410" s="202"/>
      <c r="D410" s="202"/>
      <c r="E410" s="203"/>
      <c r="F410" s="203"/>
      <c r="G410" s="203"/>
      <c r="H410" s="203"/>
    </row>
    <row r="411" spans="1:8" s="204" customFormat="1" ht="12.75" customHeight="1" x14ac:dyDescent="0.25">
      <c r="A411" s="296"/>
      <c r="B411" s="202"/>
      <c r="C411" s="202"/>
      <c r="D411" s="202"/>
      <c r="E411" s="203"/>
      <c r="F411" s="203"/>
      <c r="G411" s="203"/>
      <c r="H411" s="203"/>
    </row>
    <row r="412" spans="1:8" s="204" customFormat="1" ht="12.75" customHeight="1" x14ac:dyDescent="0.25">
      <c r="A412" s="296"/>
      <c r="B412" s="202"/>
      <c r="C412" s="202"/>
      <c r="D412" s="202"/>
      <c r="E412" s="203"/>
      <c r="F412" s="203"/>
      <c r="G412" s="203"/>
      <c r="H412" s="203"/>
    </row>
    <row r="413" spans="1:8" s="204" customFormat="1" ht="12.75" customHeight="1" x14ac:dyDescent="0.25">
      <c r="A413" s="296"/>
      <c r="B413" s="202"/>
      <c r="C413" s="202"/>
      <c r="D413" s="202"/>
      <c r="E413" s="203"/>
      <c r="F413" s="203"/>
      <c r="G413" s="203"/>
      <c r="H413" s="203"/>
    </row>
    <row r="414" spans="1:8" s="204" customFormat="1" ht="12.75" customHeight="1" x14ac:dyDescent="0.25">
      <c r="A414" s="296"/>
      <c r="B414" s="202"/>
      <c r="C414" s="202"/>
      <c r="D414" s="202"/>
      <c r="E414" s="203"/>
      <c r="F414" s="203"/>
      <c r="G414" s="203"/>
      <c r="H414" s="203"/>
    </row>
    <row r="415" spans="1:8" s="204" customFormat="1" ht="12.75" customHeight="1" x14ac:dyDescent="0.25">
      <c r="A415" s="296"/>
      <c r="B415" s="202"/>
      <c r="C415" s="202"/>
      <c r="D415" s="202"/>
      <c r="E415" s="203"/>
      <c r="F415" s="203"/>
      <c r="G415" s="203"/>
      <c r="H415" s="203"/>
    </row>
    <row r="416" spans="1:8" s="204" customFormat="1" ht="12.75" customHeight="1" x14ac:dyDescent="0.25">
      <c r="A416" s="296"/>
      <c r="B416" s="202"/>
      <c r="C416" s="202"/>
      <c r="D416" s="202"/>
      <c r="E416" s="203"/>
      <c r="F416" s="203"/>
      <c r="G416" s="203"/>
      <c r="H416" s="203"/>
    </row>
    <row r="417" spans="1:8" s="204" customFormat="1" ht="12.75" customHeight="1" x14ac:dyDescent="0.25">
      <c r="A417" s="296"/>
      <c r="B417" s="202"/>
      <c r="C417" s="202"/>
      <c r="D417" s="202"/>
      <c r="E417" s="203"/>
      <c r="F417" s="203"/>
      <c r="G417" s="203"/>
      <c r="H417" s="203"/>
    </row>
    <row r="418" spans="1:8" s="204" customFormat="1" ht="12.75" customHeight="1" x14ac:dyDescent="0.25">
      <c r="A418" s="296"/>
      <c r="B418" s="202"/>
      <c r="C418" s="202"/>
      <c r="D418" s="202"/>
      <c r="E418" s="203"/>
      <c r="F418" s="203"/>
      <c r="G418" s="203"/>
      <c r="H418" s="203"/>
    </row>
    <row r="419" spans="1:8" s="204" customFormat="1" ht="12.75" customHeight="1" x14ac:dyDescent="0.25">
      <c r="A419" s="296"/>
      <c r="B419" s="202"/>
      <c r="C419" s="202"/>
      <c r="D419" s="202"/>
      <c r="E419" s="203"/>
      <c r="F419" s="203"/>
      <c r="G419" s="203"/>
      <c r="H419" s="203"/>
    </row>
    <row r="420" spans="1:8" s="204" customFormat="1" ht="12.75" customHeight="1" x14ac:dyDescent="0.25">
      <c r="A420" s="296"/>
      <c r="B420" s="202"/>
      <c r="C420" s="202"/>
      <c r="D420" s="202"/>
      <c r="E420" s="203"/>
      <c r="F420" s="203"/>
      <c r="G420" s="203"/>
      <c r="H420" s="203"/>
    </row>
    <row r="421" spans="1:8" s="204" customFormat="1" ht="12.75" customHeight="1" x14ac:dyDescent="0.25">
      <c r="A421" s="296"/>
      <c r="B421" s="202"/>
      <c r="C421" s="202"/>
      <c r="D421" s="202"/>
      <c r="E421" s="203"/>
      <c r="F421" s="203"/>
      <c r="G421" s="203"/>
      <c r="H421" s="203"/>
    </row>
    <row r="422" spans="1:8" s="204" customFormat="1" ht="12.75" customHeight="1" x14ac:dyDescent="0.25">
      <c r="A422" s="296"/>
      <c r="B422" s="202"/>
      <c r="C422" s="202"/>
      <c r="D422" s="202"/>
      <c r="E422" s="203"/>
      <c r="F422" s="203"/>
      <c r="G422" s="203"/>
      <c r="H422" s="203"/>
    </row>
    <row r="423" spans="1:8" s="204" customFormat="1" ht="12.75" customHeight="1" x14ac:dyDescent="0.25">
      <c r="A423" s="296"/>
      <c r="B423" s="202"/>
      <c r="C423" s="202"/>
      <c r="D423" s="202"/>
      <c r="E423" s="203"/>
      <c r="F423" s="203"/>
      <c r="G423" s="203"/>
      <c r="H423" s="203"/>
    </row>
    <row r="424" spans="1:8" s="204" customFormat="1" ht="12.75" customHeight="1" x14ac:dyDescent="0.25">
      <c r="A424" s="296"/>
      <c r="B424" s="202"/>
      <c r="C424" s="202"/>
      <c r="D424" s="202"/>
      <c r="E424" s="203"/>
      <c r="F424" s="203"/>
      <c r="G424" s="203"/>
      <c r="H424" s="203"/>
    </row>
    <row r="425" spans="1:8" s="204" customFormat="1" ht="12.75" customHeight="1" x14ac:dyDescent="0.25">
      <c r="A425" s="296"/>
      <c r="B425" s="202"/>
      <c r="C425" s="202"/>
      <c r="D425" s="202"/>
      <c r="E425" s="203"/>
      <c r="F425" s="203"/>
      <c r="G425" s="203"/>
      <c r="H425" s="203"/>
    </row>
    <row r="426" spans="1:8" s="204" customFormat="1" ht="15.75" customHeight="1" x14ac:dyDescent="0.25">
      <c r="A426" s="296"/>
      <c r="B426" s="202"/>
      <c r="C426" s="202"/>
      <c r="D426" s="202"/>
      <c r="E426" s="203"/>
      <c r="F426" s="203"/>
      <c r="G426" s="203"/>
      <c r="H426" s="203"/>
    </row>
    <row r="427" spans="1:8" s="204" customFormat="1" ht="12.75" customHeight="1" x14ac:dyDescent="0.25">
      <c r="A427" s="296"/>
      <c r="B427" s="202"/>
      <c r="C427" s="202"/>
      <c r="D427" s="202"/>
      <c r="E427" s="203"/>
      <c r="F427" s="203"/>
      <c r="G427" s="203"/>
      <c r="H427" s="372" t="s">
        <v>15</v>
      </c>
    </row>
    <row r="428" spans="1:8" s="204" customFormat="1" ht="12.75" customHeight="1" x14ac:dyDescent="0.25">
      <c r="A428" s="296"/>
      <c r="B428" s="202"/>
      <c r="C428" s="202"/>
      <c r="D428" s="202"/>
      <c r="E428" s="203"/>
      <c r="F428" s="203"/>
      <c r="G428" s="203"/>
      <c r="H428" s="372"/>
    </row>
    <row r="429" spans="1:8" s="204" customFormat="1" ht="12.75" customHeight="1" x14ac:dyDescent="0.3">
      <c r="A429" s="296"/>
      <c r="B429" s="13" t="s">
        <v>219</v>
      </c>
      <c r="C429" s="14"/>
      <c r="D429" s="14"/>
      <c r="E429" s="15"/>
      <c r="F429" s="1"/>
      <c r="G429" s="1"/>
      <c r="H429" s="1"/>
    </row>
    <row r="430" spans="1:8" s="204" customFormat="1" ht="12.75" customHeight="1" x14ac:dyDescent="0.25">
      <c r="A430" s="296"/>
      <c r="B430" s="4"/>
      <c r="C430" s="1"/>
      <c r="D430" s="1"/>
      <c r="E430" s="45"/>
      <c r="F430" s="1"/>
      <c r="G430" s="1"/>
      <c r="H430" s="1"/>
    </row>
    <row r="431" spans="1:8" s="204" customFormat="1" ht="12.75" customHeight="1" x14ac:dyDescent="0.25">
      <c r="A431" s="296"/>
      <c r="B431" s="4" t="s">
        <v>64</v>
      </c>
      <c r="C431" s="1"/>
      <c r="D431" s="1"/>
      <c r="E431" s="45"/>
      <c r="F431" s="1"/>
      <c r="G431" s="1"/>
      <c r="H431" s="1"/>
    </row>
    <row r="432" spans="1:8" s="204" customFormat="1" ht="12.75" customHeight="1" x14ac:dyDescent="0.25">
      <c r="A432" s="296"/>
      <c r="B432" s="152"/>
      <c r="C432" s="426" t="s">
        <v>14</v>
      </c>
      <c r="D432" s="427"/>
      <c r="E432" s="427"/>
      <c r="F432" s="427" t="s">
        <v>12</v>
      </c>
      <c r="G432" s="427"/>
      <c r="H432" s="427"/>
    </row>
    <row r="433" spans="1:8" s="204" customFormat="1" ht="12.75" customHeight="1" x14ac:dyDescent="0.25">
      <c r="A433" s="296"/>
      <c r="B433" s="146"/>
      <c r="C433" s="150" t="s">
        <v>10</v>
      </c>
      <c r="D433" s="153" t="s">
        <v>11</v>
      </c>
      <c r="E433" s="153" t="s">
        <v>72</v>
      </c>
      <c r="F433" s="153" t="s">
        <v>10</v>
      </c>
      <c r="G433" s="153" t="s">
        <v>11</v>
      </c>
      <c r="H433" s="153" t="s">
        <v>72</v>
      </c>
    </row>
    <row r="434" spans="1:8" s="204" customFormat="1" ht="12.75" customHeight="1" x14ac:dyDescent="0.25">
      <c r="A434" s="296"/>
      <c r="B434" s="64"/>
      <c r="C434" s="160"/>
      <c r="D434" s="160"/>
      <c r="E434" s="67"/>
      <c r="F434" s="160"/>
      <c r="G434" s="160"/>
      <c r="H434" s="67"/>
    </row>
    <row r="435" spans="1:8" s="204" customFormat="1" ht="12.75" customHeight="1" x14ac:dyDescent="0.25">
      <c r="A435" s="296"/>
      <c r="B435" s="64" t="s">
        <v>25</v>
      </c>
      <c r="C435" s="161">
        <v>1251.1649075</v>
      </c>
      <c r="D435" s="161">
        <v>1378.7203575000005</v>
      </c>
      <c r="E435" s="71">
        <v>90.74827253357644</v>
      </c>
      <c r="F435" s="156">
        <v>7634.2250000000004</v>
      </c>
      <c r="G435" s="156">
        <v>9115.75</v>
      </c>
      <c r="H435" s="71">
        <v>83.74763458848696</v>
      </c>
    </row>
    <row r="436" spans="1:8" s="204" customFormat="1" ht="12.75" customHeight="1" x14ac:dyDescent="0.25">
      <c r="A436" s="296"/>
      <c r="B436" s="64" t="s">
        <v>104</v>
      </c>
      <c r="C436" s="161">
        <v>2.9387699999999999</v>
      </c>
      <c r="D436" s="161">
        <v>5.75631</v>
      </c>
      <c r="E436" s="71">
        <v>51.053018339873987</v>
      </c>
      <c r="F436" s="156">
        <v>28.824999999999996</v>
      </c>
      <c r="G436" s="156">
        <v>44.575000000000003</v>
      </c>
      <c r="H436" s="71">
        <v>64.666292765002794</v>
      </c>
    </row>
    <row r="437" spans="1:8" s="204" customFormat="1" ht="12.75" customHeight="1" x14ac:dyDescent="0.25">
      <c r="A437" s="296"/>
      <c r="B437" s="64" t="s">
        <v>105</v>
      </c>
      <c r="C437" s="161">
        <v>52.776980000000002</v>
      </c>
      <c r="D437" s="161">
        <v>53.185645000000001</v>
      </c>
      <c r="E437" s="71">
        <v>99.231625375606527</v>
      </c>
      <c r="F437" s="156">
        <v>321.07500000000005</v>
      </c>
      <c r="G437" s="156">
        <v>346.52499999999998</v>
      </c>
      <c r="H437" s="71">
        <v>92.655652550321065</v>
      </c>
    </row>
    <row r="438" spans="1:8" s="204" customFormat="1" ht="12.75" customHeight="1" x14ac:dyDescent="0.25">
      <c r="A438" s="296"/>
      <c r="B438" s="64" t="s">
        <v>106</v>
      </c>
      <c r="C438" s="161">
        <v>316.06569000000053</v>
      </c>
      <c r="D438" s="161">
        <v>317.14043249999997</v>
      </c>
      <c r="E438" s="71">
        <v>99.661114638859729</v>
      </c>
      <c r="F438" s="156">
        <v>1874</v>
      </c>
      <c r="G438" s="156">
        <v>2025.8750000000002</v>
      </c>
      <c r="H438" s="71">
        <v>92.503239341025477</v>
      </c>
    </row>
    <row r="439" spans="1:8" s="204" customFormat="1" ht="12.75" customHeight="1" x14ac:dyDescent="0.25">
      <c r="A439" s="296"/>
      <c r="B439" s="64" t="s">
        <v>107</v>
      </c>
      <c r="C439" s="161">
        <v>385.99657249999927</v>
      </c>
      <c r="D439" s="161">
        <v>446.89982999999955</v>
      </c>
      <c r="E439" s="71">
        <v>86.372056239090469</v>
      </c>
      <c r="F439" s="156">
        <v>2383.85</v>
      </c>
      <c r="G439" s="156">
        <v>2903.8249999999998</v>
      </c>
      <c r="H439" s="71">
        <v>82.093445713842954</v>
      </c>
    </row>
    <row r="440" spans="1:8" s="204" customFormat="1" ht="12.75" customHeight="1" x14ac:dyDescent="0.25">
      <c r="A440" s="296"/>
      <c r="B440" s="64" t="s">
        <v>108</v>
      </c>
      <c r="C440" s="161">
        <v>319.59823249999999</v>
      </c>
      <c r="D440" s="161">
        <v>355.48078500000099</v>
      </c>
      <c r="E440" s="71">
        <v>89.905909400981855</v>
      </c>
      <c r="F440" s="156">
        <v>1983.4749999999999</v>
      </c>
      <c r="G440" s="156">
        <v>2415.125</v>
      </c>
      <c r="H440" s="71">
        <v>82.127219088038927</v>
      </c>
    </row>
    <row r="441" spans="1:8" s="204" customFormat="1" ht="12.75" customHeight="1" x14ac:dyDescent="0.25">
      <c r="A441" s="296"/>
      <c r="B441" s="64" t="s">
        <v>109</v>
      </c>
      <c r="C441" s="161">
        <v>165.84408999999994</v>
      </c>
      <c r="D441" s="161">
        <v>184.67950999999988</v>
      </c>
      <c r="E441" s="71">
        <v>89.801023405357768</v>
      </c>
      <c r="F441" s="156">
        <v>982.375</v>
      </c>
      <c r="G441" s="156">
        <v>1300.4499999999998</v>
      </c>
      <c r="H441" s="71">
        <v>75.541158829635904</v>
      </c>
    </row>
    <row r="442" spans="1:8" s="204" customFormat="1" ht="12.75" customHeight="1" x14ac:dyDescent="0.25">
      <c r="A442" s="296"/>
      <c r="B442" s="64" t="s">
        <v>147</v>
      </c>
      <c r="C442" s="161">
        <v>7.9445724999999978</v>
      </c>
      <c r="D442" s="161">
        <v>15.577845</v>
      </c>
      <c r="E442" s="71">
        <v>50.999175431518275</v>
      </c>
      <c r="F442" s="156">
        <v>60.625</v>
      </c>
      <c r="G442" s="156">
        <v>79.375</v>
      </c>
      <c r="H442" s="71">
        <v>76.377952755905511</v>
      </c>
    </row>
    <row r="443" spans="1:8" s="204" customFormat="1" ht="12.75" customHeight="1" x14ac:dyDescent="0.25">
      <c r="A443" s="296"/>
      <c r="B443" s="120"/>
      <c r="C443" s="157"/>
      <c r="D443" s="157"/>
      <c r="E443" s="122"/>
      <c r="F443" s="122"/>
      <c r="G443" s="122"/>
      <c r="H443" s="122"/>
    </row>
    <row r="444" spans="1:8" s="204" customFormat="1" ht="12.75" customHeight="1" x14ac:dyDescent="0.25">
      <c r="A444" s="296"/>
      <c r="B444" s="124"/>
      <c r="C444" s="158"/>
      <c r="D444" s="158"/>
      <c r="E444" s="126"/>
      <c r="F444" s="126"/>
      <c r="G444" s="126"/>
      <c r="H444" s="126"/>
    </row>
    <row r="445" spans="1:8" s="204" customFormat="1" ht="12.75" customHeight="1" x14ac:dyDescent="0.25">
      <c r="A445" s="296"/>
      <c r="B445" s="20" t="s">
        <v>77</v>
      </c>
      <c r="C445" s="1"/>
      <c r="D445" s="1"/>
      <c r="E445" s="53"/>
      <c r="F445" s="1"/>
      <c r="G445" s="1"/>
      <c r="H445" s="1"/>
    </row>
    <row r="446" spans="1:8" s="204" customFormat="1" ht="12.75" customHeight="1" x14ac:dyDescent="0.25">
      <c r="A446" s="296"/>
      <c r="B446" s="151"/>
      <c r="C446" s="1"/>
      <c r="D446" s="1"/>
      <c r="E446" s="53"/>
      <c r="F446" s="1"/>
      <c r="G446" s="1"/>
      <c r="H446" s="1"/>
    </row>
    <row r="447" spans="1:8" s="204" customFormat="1" ht="12.75" customHeight="1" x14ac:dyDescent="0.25">
      <c r="A447" s="296"/>
      <c r="B447" s="58" t="s">
        <v>70</v>
      </c>
      <c r="C447" s="1"/>
      <c r="D447" s="1"/>
      <c r="E447" s="53"/>
      <c r="F447" s="1"/>
      <c r="G447" s="1"/>
      <c r="H447" s="1"/>
    </row>
    <row r="448" spans="1:8" s="204" customFormat="1" ht="12.75" customHeight="1" x14ac:dyDescent="0.25">
      <c r="A448" s="296"/>
      <c r="B448" s="58" t="s">
        <v>593</v>
      </c>
      <c r="C448" s="1"/>
      <c r="D448" s="1"/>
      <c r="E448" s="53"/>
      <c r="F448" s="1"/>
      <c r="G448" s="1"/>
      <c r="H448" s="1"/>
    </row>
    <row r="449" spans="1:8" s="204" customFormat="1" ht="12.75" customHeight="1" x14ac:dyDescent="0.25">
      <c r="A449" s="296"/>
      <c r="B449" s="202"/>
      <c r="C449" s="202"/>
      <c r="D449" s="202"/>
      <c r="E449" s="203"/>
      <c r="F449" s="203"/>
      <c r="G449" s="203"/>
      <c r="H449" s="203"/>
    </row>
    <row r="450" spans="1:8" s="204" customFormat="1" ht="12.75" customHeight="1" x14ac:dyDescent="0.25">
      <c r="A450" s="296"/>
      <c r="B450" s="202"/>
      <c r="C450" s="202"/>
      <c r="D450" s="202"/>
      <c r="E450" s="203"/>
      <c r="F450" s="203"/>
      <c r="G450" s="203"/>
      <c r="H450" s="203"/>
    </row>
    <row r="451" spans="1:8" s="204" customFormat="1" ht="12.75" customHeight="1" x14ac:dyDescent="0.25">
      <c r="A451" s="296"/>
      <c r="B451" s="202"/>
      <c r="C451" s="202"/>
      <c r="D451" s="202"/>
      <c r="E451" s="203"/>
      <c r="F451" s="203"/>
      <c r="G451" s="203"/>
      <c r="H451" s="203"/>
    </row>
    <row r="452" spans="1:8" s="204" customFormat="1" ht="12.75" customHeight="1" x14ac:dyDescent="0.25">
      <c r="A452" s="296"/>
      <c r="B452" s="202"/>
      <c r="C452" s="202"/>
      <c r="D452" s="202"/>
      <c r="E452" s="203"/>
      <c r="F452" s="203"/>
      <c r="G452" s="203"/>
      <c r="H452" s="203"/>
    </row>
    <row r="453" spans="1:8" s="204" customFormat="1" ht="12.75" customHeight="1" x14ac:dyDescent="0.25">
      <c r="A453" s="296"/>
      <c r="B453" s="202"/>
      <c r="C453" s="202"/>
      <c r="D453" s="202"/>
      <c r="E453" s="203"/>
      <c r="F453" s="203"/>
      <c r="G453" s="203"/>
      <c r="H453" s="203"/>
    </row>
    <row r="454" spans="1:8" s="204" customFormat="1" ht="12.75" customHeight="1" x14ac:dyDescent="0.25">
      <c r="A454" s="296"/>
      <c r="B454" s="202"/>
      <c r="C454" s="202"/>
      <c r="D454" s="202"/>
      <c r="E454" s="203"/>
      <c r="F454" s="203"/>
      <c r="G454" s="203"/>
      <c r="H454" s="203"/>
    </row>
    <row r="455" spans="1:8" s="204" customFormat="1" ht="12.75" customHeight="1" x14ac:dyDescent="0.25">
      <c r="A455" s="296"/>
      <c r="B455" s="202"/>
      <c r="C455" s="202"/>
      <c r="D455" s="202"/>
      <c r="E455" s="203"/>
      <c r="F455" s="203"/>
      <c r="G455" s="203"/>
      <c r="H455" s="203"/>
    </row>
    <row r="456" spans="1:8" s="204" customFormat="1" ht="12.75" customHeight="1" x14ac:dyDescent="0.25">
      <c r="A456" s="296"/>
      <c r="B456" s="202"/>
      <c r="C456" s="202"/>
      <c r="D456" s="202"/>
      <c r="E456" s="203"/>
      <c r="F456" s="203"/>
      <c r="G456" s="203"/>
      <c r="H456" s="203"/>
    </row>
    <row r="457" spans="1:8" s="204" customFormat="1" ht="12.75" customHeight="1" x14ac:dyDescent="0.25">
      <c r="A457" s="296"/>
      <c r="B457" s="202"/>
      <c r="C457" s="202"/>
      <c r="D457" s="202"/>
      <c r="E457" s="203"/>
      <c r="F457" s="203"/>
      <c r="G457" s="203"/>
      <c r="H457" s="203"/>
    </row>
    <row r="458" spans="1:8" s="204" customFormat="1" ht="12.75" customHeight="1" x14ac:dyDescent="0.25">
      <c r="A458" s="296"/>
      <c r="B458" s="202"/>
      <c r="C458" s="202"/>
      <c r="D458" s="202"/>
      <c r="E458" s="203"/>
      <c r="F458" s="203"/>
      <c r="G458" s="203"/>
      <c r="H458" s="203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3"/>
      <c r="G459" s="203"/>
      <c r="H459" s="203"/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3"/>
      <c r="G460" s="203"/>
      <c r="H460" s="203"/>
    </row>
    <row r="461" spans="1:8" s="204" customFormat="1" ht="12.75" customHeight="1" x14ac:dyDescent="0.25">
      <c r="A461" s="296"/>
      <c r="B461" s="202"/>
      <c r="C461" s="202"/>
      <c r="D461" s="202"/>
      <c r="E461" s="203"/>
      <c r="F461" s="203"/>
      <c r="G461" s="203"/>
      <c r="H461" s="203"/>
    </row>
    <row r="462" spans="1:8" s="204" customFormat="1" ht="12.75" customHeight="1" x14ac:dyDescent="0.25">
      <c r="A462" s="296"/>
      <c r="B462" s="202"/>
      <c r="C462" s="202"/>
      <c r="D462" s="202"/>
      <c r="E462" s="203"/>
      <c r="F462" s="203"/>
      <c r="G462" s="203"/>
      <c r="H462" s="203"/>
    </row>
    <row r="463" spans="1:8" s="204" customFormat="1" ht="12.75" customHeight="1" x14ac:dyDescent="0.25">
      <c r="A463" s="296"/>
      <c r="B463" s="202"/>
      <c r="C463" s="202"/>
      <c r="D463" s="202"/>
      <c r="E463" s="203"/>
      <c r="F463" s="203"/>
      <c r="G463" s="203"/>
      <c r="H463" s="203"/>
    </row>
    <row r="464" spans="1:8" s="204" customFormat="1" ht="12.75" customHeight="1" x14ac:dyDescent="0.25">
      <c r="A464" s="296"/>
      <c r="B464" s="202"/>
      <c r="C464" s="202"/>
      <c r="D464" s="202"/>
      <c r="E464" s="203"/>
      <c r="F464" s="203"/>
      <c r="G464" s="203"/>
      <c r="H464" s="203"/>
    </row>
    <row r="465" spans="1:8" s="204" customFormat="1" ht="12.75" customHeight="1" x14ac:dyDescent="0.25">
      <c r="A465" s="296"/>
      <c r="B465" s="202"/>
      <c r="C465" s="202"/>
      <c r="D465" s="202"/>
      <c r="E465" s="203"/>
      <c r="F465" s="203"/>
      <c r="G465" s="203"/>
      <c r="H465" s="203"/>
    </row>
    <row r="466" spans="1:8" s="204" customFormat="1" ht="12.75" customHeight="1" x14ac:dyDescent="0.25">
      <c r="A466" s="296"/>
      <c r="B466" s="202"/>
      <c r="C466" s="202"/>
      <c r="D466" s="202"/>
      <c r="E466" s="203"/>
      <c r="F466" s="203"/>
      <c r="G466" s="203"/>
      <c r="H466" s="203"/>
    </row>
    <row r="467" spans="1:8" s="204" customFormat="1" ht="12.75" customHeight="1" x14ac:dyDescent="0.25">
      <c r="A467" s="296"/>
      <c r="B467" s="202"/>
      <c r="C467" s="202"/>
      <c r="D467" s="202"/>
      <c r="E467" s="203"/>
      <c r="F467" s="203"/>
      <c r="G467" s="203"/>
      <c r="H467" s="203"/>
    </row>
    <row r="468" spans="1:8" s="204" customFormat="1" ht="12.75" customHeight="1" x14ac:dyDescent="0.25">
      <c r="A468" s="296"/>
      <c r="B468" s="202"/>
      <c r="C468" s="202"/>
      <c r="D468" s="202"/>
      <c r="E468" s="203"/>
      <c r="F468" s="203"/>
      <c r="G468" s="203"/>
      <c r="H468" s="203"/>
    </row>
    <row r="469" spans="1:8" s="204" customFormat="1" ht="12.75" customHeight="1" x14ac:dyDescent="0.25">
      <c r="A469" s="296"/>
      <c r="B469" s="202"/>
      <c r="C469" s="202"/>
      <c r="D469" s="202"/>
      <c r="E469" s="203"/>
      <c r="F469" s="203"/>
      <c r="G469" s="203"/>
      <c r="H469" s="203"/>
    </row>
    <row r="470" spans="1:8" s="204" customFormat="1" ht="12.75" customHeight="1" x14ac:dyDescent="0.25">
      <c r="A470" s="296"/>
      <c r="B470" s="202"/>
      <c r="C470" s="202"/>
      <c r="D470" s="202"/>
      <c r="E470" s="203"/>
      <c r="F470" s="203"/>
      <c r="G470" s="203"/>
      <c r="H470" s="203"/>
    </row>
    <row r="471" spans="1:8" s="204" customFormat="1" ht="12.75" customHeight="1" x14ac:dyDescent="0.25">
      <c r="A471" s="296"/>
      <c r="B471" s="202"/>
      <c r="C471" s="202"/>
      <c r="D471" s="202"/>
      <c r="E471" s="203"/>
      <c r="F471" s="203"/>
      <c r="G471" s="203"/>
      <c r="H471" s="203"/>
    </row>
    <row r="472" spans="1:8" s="204" customFormat="1" ht="12.75" customHeight="1" x14ac:dyDescent="0.25">
      <c r="A472" s="296"/>
      <c r="B472" s="202"/>
      <c r="C472" s="202"/>
      <c r="D472" s="202"/>
      <c r="E472" s="203"/>
      <c r="F472" s="203"/>
      <c r="G472" s="203"/>
      <c r="H472" s="203"/>
    </row>
    <row r="473" spans="1:8" s="204" customFormat="1" ht="12.75" customHeight="1" x14ac:dyDescent="0.25">
      <c r="A473" s="296"/>
      <c r="B473" s="202"/>
      <c r="C473" s="202"/>
      <c r="D473" s="202"/>
      <c r="E473" s="203"/>
      <c r="F473" s="203"/>
      <c r="G473" s="203"/>
      <c r="H473" s="203"/>
    </row>
    <row r="474" spans="1:8" s="204" customFormat="1" ht="12.75" customHeight="1" x14ac:dyDescent="0.25">
      <c r="A474" s="296"/>
      <c r="B474" s="202"/>
      <c r="C474" s="202"/>
      <c r="D474" s="202"/>
      <c r="E474" s="203"/>
      <c r="F474" s="203"/>
      <c r="G474" s="203"/>
      <c r="H474" s="203"/>
    </row>
    <row r="475" spans="1:8" s="204" customFormat="1" ht="12.75" customHeight="1" x14ac:dyDescent="0.25">
      <c r="A475" s="296"/>
      <c r="B475" s="202"/>
      <c r="C475" s="202"/>
      <c r="D475" s="202"/>
      <c r="E475" s="203"/>
      <c r="F475" s="203"/>
      <c r="G475" s="203"/>
      <c r="H475" s="203"/>
    </row>
    <row r="476" spans="1:8" s="204" customFormat="1" ht="12.75" customHeight="1" x14ac:dyDescent="0.25">
      <c r="A476" s="296"/>
      <c r="B476" s="202"/>
      <c r="C476" s="202"/>
      <c r="D476" s="202"/>
      <c r="E476" s="203"/>
      <c r="F476" s="203"/>
      <c r="G476" s="203"/>
      <c r="H476" s="203"/>
    </row>
    <row r="477" spans="1:8" s="204" customFormat="1" ht="12.75" customHeight="1" x14ac:dyDescent="0.25">
      <c r="A477" s="296"/>
      <c r="B477" s="202"/>
      <c r="C477" s="202"/>
      <c r="D477" s="202"/>
      <c r="E477" s="203"/>
      <c r="F477" s="203"/>
      <c r="G477" s="203"/>
      <c r="H477" s="203"/>
    </row>
    <row r="478" spans="1:8" s="204" customFormat="1" ht="15.75" customHeight="1" x14ac:dyDescent="0.25">
      <c r="A478" s="296"/>
      <c r="B478" s="202"/>
      <c r="C478" s="202"/>
      <c r="D478" s="202"/>
      <c r="E478" s="203"/>
      <c r="F478" s="203"/>
      <c r="G478" s="203"/>
      <c r="H478" s="203"/>
    </row>
    <row r="479" spans="1:8" s="204" customFormat="1" ht="12.75" customHeight="1" x14ac:dyDescent="0.25">
      <c r="A479" s="296"/>
      <c r="B479" s="202"/>
      <c r="C479" s="202"/>
      <c r="D479" s="202"/>
      <c r="E479" s="203"/>
      <c r="F479" s="203"/>
      <c r="G479" s="203"/>
      <c r="H479" s="372" t="s">
        <v>15</v>
      </c>
    </row>
    <row r="480" spans="1:8" s="204" customFormat="1" ht="12.75" customHeight="1" x14ac:dyDescent="0.25">
      <c r="A480" s="296"/>
      <c r="B480" s="202"/>
      <c r="C480" s="202"/>
      <c r="D480" s="202"/>
      <c r="E480" s="203"/>
      <c r="F480" s="203"/>
      <c r="G480" s="203"/>
      <c r="H480" s="372"/>
    </row>
    <row r="481" spans="1:8" s="204" customFormat="1" ht="12.75" customHeight="1" x14ac:dyDescent="0.3">
      <c r="A481" s="296"/>
      <c r="B481" s="13" t="s">
        <v>218</v>
      </c>
      <c r="C481" s="14"/>
      <c r="D481" s="14"/>
      <c r="E481" s="15"/>
      <c r="F481" s="1"/>
      <c r="G481" s="1"/>
      <c r="H481" s="1"/>
    </row>
    <row r="482" spans="1:8" s="204" customFormat="1" ht="12.75" customHeight="1" x14ac:dyDescent="0.25">
      <c r="A482" s="296"/>
      <c r="B482" s="4"/>
      <c r="C482" s="1"/>
      <c r="D482" s="1"/>
      <c r="E482" s="45"/>
      <c r="F482" s="1"/>
      <c r="G482" s="1"/>
      <c r="H482" s="1"/>
    </row>
    <row r="483" spans="1:8" s="204" customFormat="1" ht="12.75" customHeight="1" x14ac:dyDescent="0.25">
      <c r="A483" s="296"/>
      <c r="B483" s="4" t="s">
        <v>64</v>
      </c>
      <c r="C483" s="1"/>
      <c r="D483" s="1"/>
      <c r="E483" s="45"/>
      <c r="F483" s="1"/>
      <c r="G483" s="1"/>
      <c r="H483" s="1"/>
    </row>
    <row r="484" spans="1:8" s="204" customFormat="1" ht="12.75" customHeight="1" x14ac:dyDescent="0.25">
      <c r="A484" s="296"/>
      <c r="B484" s="152"/>
      <c r="C484" s="426" t="s">
        <v>14</v>
      </c>
      <c r="D484" s="427"/>
      <c r="E484" s="427"/>
      <c r="F484" s="427" t="s">
        <v>12</v>
      </c>
      <c r="G484" s="427"/>
      <c r="H484" s="427"/>
    </row>
    <row r="485" spans="1:8" s="204" customFormat="1" ht="12.75" customHeight="1" x14ac:dyDescent="0.25">
      <c r="A485" s="296"/>
      <c r="B485" s="146"/>
      <c r="C485" s="150" t="s">
        <v>10</v>
      </c>
      <c r="D485" s="153" t="s">
        <v>11</v>
      </c>
      <c r="E485" s="153" t="s">
        <v>72</v>
      </c>
      <c r="F485" s="153" t="s">
        <v>10</v>
      </c>
      <c r="G485" s="153" t="s">
        <v>11</v>
      </c>
      <c r="H485" s="153" t="s">
        <v>72</v>
      </c>
    </row>
    <row r="486" spans="1:8" s="204" customFormat="1" ht="12.75" customHeight="1" x14ac:dyDescent="0.25">
      <c r="A486" s="296"/>
      <c r="B486" s="64"/>
      <c r="C486" s="160"/>
      <c r="D486" s="160"/>
      <c r="E486" s="67"/>
      <c r="F486" s="160"/>
      <c r="G486" s="160"/>
      <c r="H486" s="67"/>
    </row>
    <row r="487" spans="1:8" s="204" customFormat="1" ht="12.75" customHeight="1" x14ac:dyDescent="0.25">
      <c r="A487" s="296"/>
      <c r="B487" s="64" t="s">
        <v>25</v>
      </c>
      <c r="C487" s="161">
        <v>1318.0503549999987</v>
      </c>
      <c r="D487" s="161">
        <v>1423.0435324999978</v>
      </c>
      <c r="E487" s="71">
        <v>92.6219279240497</v>
      </c>
      <c r="F487" s="156">
        <v>7849.6750000000002</v>
      </c>
      <c r="G487" s="156">
        <v>9432.35</v>
      </c>
      <c r="H487" s="71">
        <v>83.220777430862938</v>
      </c>
    </row>
    <row r="488" spans="1:8" s="204" customFormat="1" ht="12.75" customHeight="1" x14ac:dyDescent="0.25">
      <c r="A488" s="296"/>
      <c r="B488" s="64" t="s">
        <v>104</v>
      </c>
      <c r="C488" s="161">
        <v>3.9607224999999997</v>
      </c>
      <c r="D488" s="161">
        <v>3.9405824999999992</v>
      </c>
      <c r="E488" s="71">
        <v>100.51109195150718</v>
      </c>
      <c r="F488" s="156">
        <v>35.675000000000004</v>
      </c>
      <c r="G488" s="156">
        <v>47.525000000000006</v>
      </c>
      <c r="H488" s="71">
        <v>75.065754865860072</v>
      </c>
    </row>
    <row r="489" spans="1:8" s="204" customFormat="1" ht="12.75" customHeight="1" x14ac:dyDescent="0.25">
      <c r="A489" s="296"/>
      <c r="B489" s="64" t="s">
        <v>105</v>
      </c>
      <c r="C489" s="161">
        <v>58.986772499999987</v>
      </c>
      <c r="D489" s="161">
        <v>54.250419999999963</v>
      </c>
      <c r="E489" s="71">
        <v>108.73053609538881</v>
      </c>
      <c r="F489" s="156">
        <v>368.02499999999998</v>
      </c>
      <c r="G489" s="156">
        <v>381.52499999999998</v>
      </c>
      <c r="H489" s="71">
        <v>96.461568704540994</v>
      </c>
    </row>
    <row r="490" spans="1:8" s="204" customFormat="1" ht="12.75" customHeight="1" x14ac:dyDescent="0.25">
      <c r="A490" s="296"/>
      <c r="B490" s="64" t="s">
        <v>106</v>
      </c>
      <c r="C490" s="161">
        <v>346.54369999999938</v>
      </c>
      <c r="D490" s="161">
        <v>342.69547750000032</v>
      </c>
      <c r="E490" s="71">
        <v>101.12292771648819</v>
      </c>
      <c r="F490" s="156">
        <v>2026.2750000000001</v>
      </c>
      <c r="G490" s="156">
        <v>2203.9250000000002</v>
      </c>
      <c r="H490" s="71">
        <v>91.939380877298447</v>
      </c>
    </row>
    <row r="491" spans="1:8" s="204" customFormat="1" ht="12.75" customHeight="1" x14ac:dyDescent="0.25">
      <c r="A491" s="296"/>
      <c r="B491" s="64" t="s">
        <v>107</v>
      </c>
      <c r="C491" s="161">
        <v>404.75808999999964</v>
      </c>
      <c r="D491" s="161">
        <v>454.25295749999907</v>
      </c>
      <c r="E491" s="71">
        <v>89.104117720576525</v>
      </c>
      <c r="F491" s="156">
        <v>2405.9750000000004</v>
      </c>
      <c r="G491" s="156">
        <v>2956.0249999999996</v>
      </c>
      <c r="H491" s="71">
        <v>81.392241269948684</v>
      </c>
    </row>
    <row r="492" spans="1:8" s="204" customFormat="1" ht="12.75" customHeight="1" x14ac:dyDescent="0.25">
      <c r="A492" s="296"/>
      <c r="B492" s="64" t="s">
        <v>108</v>
      </c>
      <c r="C492" s="161">
        <v>320.48916749999978</v>
      </c>
      <c r="D492" s="161">
        <v>352.96734749999848</v>
      </c>
      <c r="E492" s="71">
        <v>90.798531300406239</v>
      </c>
      <c r="F492" s="156">
        <v>1985.15</v>
      </c>
      <c r="G492" s="156">
        <v>2437.9749999999999</v>
      </c>
      <c r="H492" s="71">
        <v>81.426183615500577</v>
      </c>
    </row>
    <row r="493" spans="1:8" s="204" customFormat="1" ht="12.75" customHeight="1" x14ac:dyDescent="0.25">
      <c r="A493" s="296"/>
      <c r="B493" s="64" t="s">
        <v>109</v>
      </c>
      <c r="C493" s="161">
        <v>169.12213249999996</v>
      </c>
      <c r="D493" s="161">
        <v>192.30970500000001</v>
      </c>
      <c r="E493" s="71">
        <v>87.942588492868808</v>
      </c>
      <c r="F493" s="156">
        <v>959.05</v>
      </c>
      <c r="G493" s="156">
        <v>1316.65</v>
      </c>
      <c r="H493" s="71">
        <v>72.840162533702951</v>
      </c>
    </row>
    <row r="494" spans="1:8" s="204" customFormat="1" ht="12.75" customHeight="1" x14ac:dyDescent="0.25">
      <c r="A494" s="296"/>
      <c r="B494" s="64" t="s">
        <v>147</v>
      </c>
      <c r="C494" s="161">
        <v>14.189770000000001</v>
      </c>
      <c r="D494" s="161">
        <v>22.627042499999995</v>
      </c>
      <c r="E494" s="71">
        <v>62.71155410611</v>
      </c>
      <c r="F494" s="156">
        <v>69.525000000000006</v>
      </c>
      <c r="G494" s="156">
        <v>88.724999999999994</v>
      </c>
      <c r="H494" s="71">
        <v>78.360101437024525</v>
      </c>
    </row>
    <row r="495" spans="1:8" s="204" customFormat="1" ht="12.75" customHeight="1" x14ac:dyDescent="0.25">
      <c r="A495" s="296"/>
      <c r="B495" s="120"/>
      <c r="C495" s="157"/>
      <c r="D495" s="157"/>
      <c r="E495" s="122"/>
      <c r="F495" s="122"/>
      <c r="G495" s="122"/>
      <c r="H495" s="122"/>
    </row>
    <row r="496" spans="1:8" s="204" customFormat="1" ht="12.75" customHeight="1" x14ac:dyDescent="0.25">
      <c r="A496" s="296"/>
      <c r="B496" s="124"/>
      <c r="C496" s="158"/>
      <c r="D496" s="158"/>
      <c r="E496" s="126"/>
      <c r="F496" s="126"/>
      <c r="G496" s="126"/>
      <c r="H496" s="126"/>
    </row>
    <row r="497" spans="1:8" s="204" customFormat="1" ht="12.75" customHeight="1" x14ac:dyDescent="0.25">
      <c r="A497" s="296"/>
      <c r="B497" s="20" t="s">
        <v>77</v>
      </c>
      <c r="C497" s="1"/>
      <c r="D497" s="1"/>
      <c r="E497" s="53"/>
      <c r="F497" s="1"/>
      <c r="G497" s="1"/>
      <c r="H497" s="1"/>
    </row>
    <row r="498" spans="1:8" s="204" customFormat="1" ht="12.75" customHeight="1" x14ac:dyDescent="0.25">
      <c r="A498" s="296"/>
      <c r="B498" s="151"/>
      <c r="C498" s="1"/>
      <c r="D498" s="1"/>
      <c r="E498" s="53"/>
      <c r="F498" s="1"/>
      <c r="G498" s="1"/>
      <c r="H498" s="1"/>
    </row>
    <row r="499" spans="1:8" s="204" customFormat="1" ht="12.75" customHeight="1" x14ac:dyDescent="0.25">
      <c r="A499" s="296"/>
      <c r="B499" s="58" t="s">
        <v>70</v>
      </c>
      <c r="C499" s="1"/>
      <c r="D499" s="1"/>
      <c r="E499" s="53"/>
      <c r="F499" s="1"/>
      <c r="G499" s="1"/>
      <c r="H499" s="1"/>
    </row>
    <row r="500" spans="1:8" s="204" customFormat="1" ht="12.75" customHeight="1" x14ac:dyDescent="0.25">
      <c r="A500" s="296"/>
      <c r="B500" s="58" t="s">
        <v>593</v>
      </c>
      <c r="C500" s="1"/>
      <c r="D500" s="1"/>
      <c r="E500" s="53"/>
      <c r="F500" s="1"/>
      <c r="G500" s="1"/>
      <c r="H500" s="1"/>
    </row>
    <row r="501" spans="1:8" s="204" customFormat="1" ht="12.75" customHeight="1" x14ac:dyDescent="0.25">
      <c r="A501" s="296"/>
      <c r="B501" s="58"/>
      <c r="C501" s="1"/>
      <c r="D501" s="1"/>
      <c r="E501" s="53"/>
      <c r="F501" s="1"/>
      <c r="G501" s="1"/>
      <c r="H501" s="1"/>
    </row>
    <row r="502" spans="1:8" s="204" customFormat="1" ht="12.75" customHeight="1" x14ac:dyDescent="0.25">
      <c r="A502" s="296"/>
      <c r="B502" s="202"/>
      <c r="C502" s="202"/>
      <c r="D502" s="202"/>
      <c r="E502" s="203"/>
      <c r="F502" s="203"/>
      <c r="G502" s="203"/>
      <c r="H502" s="203"/>
    </row>
    <row r="503" spans="1:8" s="204" customFormat="1" ht="12.75" customHeight="1" x14ac:dyDescent="0.25">
      <c r="A503" s="296"/>
      <c r="B503" s="202"/>
      <c r="C503" s="202"/>
      <c r="D503" s="202"/>
      <c r="E503" s="203"/>
      <c r="F503" s="203"/>
      <c r="G503" s="203"/>
      <c r="H503" s="203"/>
    </row>
    <row r="504" spans="1:8" s="204" customFormat="1" ht="12.75" customHeight="1" x14ac:dyDescent="0.25">
      <c r="A504" s="296"/>
      <c r="B504" s="202"/>
      <c r="C504" s="202"/>
      <c r="D504" s="202"/>
      <c r="E504" s="203"/>
      <c r="F504" s="203"/>
      <c r="G504" s="203"/>
      <c r="H504" s="203"/>
    </row>
    <row r="505" spans="1:8" s="204" customFormat="1" ht="12.75" customHeight="1" x14ac:dyDescent="0.25">
      <c r="A505" s="296"/>
      <c r="B505" s="202"/>
      <c r="C505" s="202"/>
      <c r="D505" s="202"/>
      <c r="E505" s="203"/>
      <c r="F505" s="203"/>
      <c r="G505" s="203"/>
      <c r="H505" s="203"/>
    </row>
    <row r="506" spans="1:8" s="204" customFormat="1" ht="12.75" customHeight="1" x14ac:dyDescent="0.25">
      <c r="A506" s="296"/>
      <c r="B506" s="202"/>
      <c r="C506" s="202"/>
      <c r="D506" s="202"/>
      <c r="E506" s="203"/>
      <c r="F506" s="203"/>
      <c r="G506" s="203"/>
      <c r="H506" s="203"/>
    </row>
    <row r="507" spans="1:8" s="204" customFormat="1" ht="12.75" customHeight="1" x14ac:dyDescent="0.25">
      <c r="A507" s="296"/>
      <c r="B507" s="202"/>
      <c r="C507" s="202"/>
      <c r="D507" s="202"/>
      <c r="E507" s="203"/>
      <c r="F507" s="203"/>
      <c r="G507" s="203"/>
      <c r="H507" s="203"/>
    </row>
    <row r="508" spans="1:8" s="204" customFormat="1" ht="12.75" customHeight="1" x14ac:dyDescent="0.25">
      <c r="A508" s="296"/>
      <c r="B508" s="202"/>
      <c r="C508" s="202"/>
      <c r="D508" s="202"/>
      <c r="E508" s="203"/>
      <c r="F508" s="203"/>
      <c r="G508" s="203"/>
      <c r="H508" s="203"/>
    </row>
    <row r="509" spans="1:8" s="204" customFormat="1" ht="12.75" customHeight="1" x14ac:dyDescent="0.25">
      <c r="A509" s="296"/>
      <c r="B509" s="202"/>
      <c r="C509" s="202"/>
      <c r="D509" s="202"/>
      <c r="E509" s="203"/>
      <c r="F509" s="203"/>
      <c r="G509" s="203"/>
      <c r="H509" s="203"/>
    </row>
    <row r="510" spans="1:8" s="204" customFormat="1" ht="12.75" customHeight="1" x14ac:dyDescent="0.25">
      <c r="A510" s="296"/>
      <c r="B510" s="202"/>
      <c r="C510" s="202"/>
      <c r="D510" s="202"/>
      <c r="E510" s="203"/>
      <c r="F510" s="203"/>
      <c r="G510" s="203"/>
      <c r="H510" s="203"/>
    </row>
    <row r="511" spans="1:8" s="204" customFormat="1" ht="12.75" customHeight="1" x14ac:dyDescent="0.25">
      <c r="A511" s="296"/>
      <c r="B511" s="202"/>
      <c r="C511" s="202"/>
      <c r="D511" s="202"/>
      <c r="E511" s="203"/>
      <c r="F511" s="203"/>
      <c r="G511" s="203"/>
      <c r="H511" s="203"/>
    </row>
    <row r="512" spans="1:8" s="204" customFormat="1" ht="12.75" customHeight="1" x14ac:dyDescent="0.25">
      <c r="A512" s="296"/>
      <c r="B512" s="202"/>
      <c r="C512" s="202"/>
      <c r="D512" s="202"/>
      <c r="E512" s="203"/>
      <c r="F512" s="203"/>
      <c r="G512" s="203"/>
      <c r="H512" s="203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3"/>
      <c r="G513" s="203"/>
      <c r="H513" s="203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3"/>
      <c r="G514" s="203"/>
      <c r="H514" s="203"/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3"/>
      <c r="G515" s="203"/>
      <c r="H515" s="203"/>
    </row>
    <row r="516" spans="1:8" s="204" customFormat="1" ht="12.75" customHeight="1" x14ac:dyDescent="0.25">
      <c r="A516" s="296"/>
      <c r="B516" s="202"/>
      <c r="C516" s="202"/>
      <c r="D516" s="202"/>
      <c r="E516" s="203"/>
      <c r="F516" s="203"/>
      <c r="G516" s="203"/>
      <c r="H516" s="203"/>
    </row>
    <row r="517" spans="1:8" s="204" customFormat="1" ht="12.75" customHeight="1" x14ac:dyDescent="0.25">
      <c r="A517" s="296"/>
      <c r="B517" s="202"/>
      <c r="C517" s="202"/>
      <c r="D517" s="202"/>
      <c r="E517" s="203"/>
      <c r="F517" s="203"/>
      <c r="G517" s="203"/>
      <c r="H517" s="203"/>
    </row>
    <row r="518" spans="1:8" s="204" customFormat="1" ht="12.75" customHeight="1" x14ac:dyDescent="0.25">
      <c r="A518" s="296"/>
      <c r="B518" s="202"/>
      <c r="C518" s="202"/>
      <c r="D518" s="202"/>
      <c r="E518" s="203"/>
      <c r="F518" s="203"/>
      <c r="G518" s="203"/>
      <c r="H518" s="203"/>
    </row>
    <row r="519" spans="1:8" s="204" customFormat="1" ht="12.75" customHeight="1" x14ac:dyDescent="0.25">
      <c r="A519" s="296"/>
      <c r="B519" s="202"/>
      <c r="C519" s="202"/>
      <c r="D519" s="202"/>
      <c r="E519" s="203"/>
      <c r="F519" s="203"/>
      <c r="G519" s="203"/>
      <c r="H519" s="203"/>
    </row>
    <row r="520" spans="1:8" s="204" customFormat="1" ht="12.75" customHeight="1" x14ac:dyDescent="0.25">
      <c r="A520" s="296"/>
      <c r="B520" s="202"/>
      <c r="C520" s="202"/>
      <c r="D520" s="202"/>
      <c r="E520" s="203"/>
      <c r="F520" s="203"/>
      <c r="G520" s="203"/>
      <c r="H520" s="203"/>
    </row>
    <row r="521" spans="1:8" s="204" customFormat="1" ht="12.75" customHeight="1" x14ac:dyDescent="0.25">
      <c r="A521" s="296"/>
      <c r="B521" s="202"/>
      <c r="C521" s="202"/>
      <c r="D521" s="202"/>
      <c r="E521" s="203"/>
      <c r="F521" s="203"/>
      <c r="G521" s="203"/>
      <c r="H521" s="203"/>
    </row>
    <row r="522" spans="1:8" s="204" customFormat="1" ht="12.75" customHeight="1" x14ac:dyDescent="0.25">
      <c r="A522" s="296"/>
      <c r="B522" s="202"/>
      <c r="C522" s="202"/>
      <c r="D522" s="202"/>
      <c r="E522" s="203"/>
      <c r="F522" s="203"/>
      <c r="G522" s="203"/>
      <c r="H522" s="203"/>
    </row>
    <row r="523" spans="1:8" s="204" customFormat="1" ht="12.75" customHeight="1" x14ac:dyDescent="0.25">
      <c r="A523" s="296"/>
      <c r="B523" s="202"/>
      <c r="C523" s="202"/>
      <c r="D523" s="202"/>
      <c r="E523" s="203"/>
      <c r="F523" s="203"/>
      <c r="G523" s="203"/>
      <c r="H523" s="203"/>
    </row>
    <row r="524" spans="1:8" s="204" customFormat="1" ht="12.75" customHeight="1" x14ac:dyDescent="0.25">
      <c r="A524" s="296"/>
      <c r="B524" s="202"/>
      <c r="C524" s="202"/>
      <c r="D524" s="202"/>
      <c r="E524" s="203"/>
      <c r="F524" s="203"/>
      <c r="G524" s="203"/>
      <c r="H524" s="203"/>
    </row>
    <row r="525" spans="1:8" s="204" customFormat="1" ht="12.75" customHeight="1" x14ac:dyDescent="0.25">
      <c r="A525" s="296"/>
      <c r="B525" s="202"/>
      <c r="C525" s="202"/>
      <c r="D525" s="202"/>
      <c r="E525" s="203"/>
      <c r="F525" s="203"/>
      <c r="G525" s="203"/>
      <c r="H525" s="203"/>
    </row>
    <row r="526" spans="1:8" s="204" customFormat="1" ht="12.75" customHeight="1" x14ac:dyDescent="0.25">
      <c r="A526" s="296"/>
      <c r="B526" s="202"/>
      <c r="C526" s="202"/>
      <c r="D526" s="202"/>
      <c r="E526" s="203"/>
      <c r="F526" s="203"/>
      <c r="G526" s="203"/>
      <c r="H526" s="203"/>
    </row>
    <row r="527" spans="1:8" s="204" customFormat="1" ht="12.75" customHeight="1" x14ac:dyDescent="0.25">
      <c r="A527" s="296"/>
      <c r="B527" s="202"/>
      <c r="C527" s="202"/>
      <c r="D527" s="202"/>
      <c r="E527" s="203"/>
      <c r="F527" s="203"/>
      <c r="G527" s="203"/>
      <c r="H527" s="203"/>
    </row>
    <row r="528" spans="1:8" s="204" customFormat="1" ht="12.75" customHeight="1" x14ac:dyDescent="0.25">
      <c r="A528" s="296"/>
      <c r="B528" s="202"/>
      <c r="C528" s="202"/>
      <c r="D528" s="202"/>
      <c r="E528" s="203"/>
      <c r="F528" s="203"/>
      <c r="G528" s="203"/>
      <c r="H528" s="203"/>
    </row>
    <row r="529" spans="1:8" s="204" customFormat="1" ht="12.75" customHeight="1" x14ac:dyDescent="0.25">
      <c r="A529" s="296"/>
      <c r="B529" s="202"/>
      <c r="C529" s="202"/>
      <c r="D529" s="202"/>
      <c r="E529" s="203"/>
      <c r="F529" s="203"/>
      <c r="G529" s="203"/>
      <c r="H529" s="203"/>
    </row>
    <row r="530" spans="1:8" s="204" customFormat="1" ht="12.75" customHeight="1" x14ac:dyDescent="0.25">
      <c r="A530" s="296"/>
      <c r="B530" s="202"/>
      <c r="C530" s="202"/>
      <c r="D530" s="202"/>
      <c r="E530" s="203"/>
      <c r="F530" s="203"/>
      <c r="G530" s="203"/>
      <c r="H530" s="203"/>
    </row>
    <row r="531" spans="1:8" s="204" customFormat="1" ht="12.75" customHeight="1" x14ac:dyDescent="0.25">
      <c r="A531" s="296"/>
      <c r="B531" s="202"/>
      <c r="C531" s="202"/>
      <c r="D531" s="202"/>
      <c r="E531" s="203"/>
      <c r="F531" s="203"/>
      <c r="G531" s="203"/>
      <c r="H531" s="203"/>
    </row>
    <row r="532" spans="1:8" s="204" customFormat="1" ht="12.75" customHeight="1" x14ac:dyDescent="0.25">
      <c r="A532" s="296"/>
      <c r="B532" s="202"/>
      <c r="C532" s="202"/>
      <c r="D532" s="202"/>
      <c r="E532" s="203"/>
      <c r="F532" s="203"/>
      <c r="G532" s="203"/>
      <c r="H532" s="372" t="s">
        <v>15</v>
      </c>
    </row>
    <row r="533" spans="1:8" s="204" customFormat="1" ht="12.75" customHeight="1" x14ac:dyDescent="0.25">
      <c r="A533" s="296"/>
      <c r="B533" s="202"/>
      <c r="C533" s="202"/>
      <c r="D533" s="202"/>
      <c r="E533" s="203"/>
      <c r="F533" s="203"/>
      <c r="G533" s="203"/>
      <c r="H533" s="372"/>
    </row>
    <row r="534" spans="1:8" s="204" customFormat="1" ht="12.75" customHeight="1" x14ac:dyDescent="0.3">
      <c r="A534" s="296"/>
      <c r="B534" s="13" t="s">
        <v>217</v>
      </c>
      <c r="C534" s="14"/>
      <c r="D534" s="14"/>
      <c r="E534" s="15"/>
      <c r="F534" s="1"/>
      <c r="G534" s="1"/>
      <c r="H534" s="1"/>
    </row>
    <row r="535" spans="1:8" s="204" customFormat="1" ht="12.75" customHeight="1" x14ac:dyDescent="0.25">
      <c r="A535" s="296"/>
      <c r="B535" s="4"/>
      <c r="C535" s="1"/>
      <c r="D535" s="1"/>
      <c r="E535" s="45"/>
      <c r="F535" s="1"/>
      <c r="G535" s="1"/>
      <c r="H535" s="1"/>
    </row>
    <row r="536" spans="1:8" s="204" customFormat="1" ht="12.75" customHeight="1" x14ac:dyDescent="0.25">
      <c r="A536" s="296"/>
      <c r="B536" s="4" t="s">
        <v>64</v>
      </c>
      <c r="C536" s="1"/>
      <c r="D536" s="1"/>
      <c r="E536" s="45"/>
      <c r="F536" s="1"/>
      <c r="G536" s="1"/>
      <c r="H536" s="1"/>
    </row>
    <row r="537" spans="1:8" s="204" customFormat="1" ht="12.75" customHeight="1" x14ac:dyDescent="0.25">
      <c r="A537" s="296"/>
      <c r="B537" s="152"/>
      <c r="C537" s="426" t="s">
        <v>14</v>
      </c>
      <c r="D537" s="427"/>
      <c r="E537" s="427"/>
      <c r="F537" s="427" t="s">
        <v>12</v>
      </c>
      <c r="G537" s="427"/>
      <c r="H537" s="427"/>
    </row>
    <row r="538" spans="1:8" s="204" customFormat="1" ht="12.75" customHeight="1" x14ac:dyDescent="0.25">
      <c r="A538" s="296"/>
      <c r="B538" s="146"/>
      <c r="C538" s="150" t="s">
        <v>10</v>
      </c>
      <c r="D538" s="153" t="s">
        <v>11</v>
      </c>
      <c r="E538" s="153" t="s">
        <v>72</v>
      </c>
      <c r="F538" s="153" t="s">
        <v>10</v>
      </c>
      <c r="G538" s="153" t="s">
        <v>11</v>
      </c>
      <c r="H538" s="153" t="s">
        <v>72</v>
      </c>
    </row>
    <row r="539" spans="1:8" s="204" customFormat="1" ht="12.75" customHeight="1" x14ac:dyDescent="0.25">
      <c r="A539" s="296"/>
      <c r="B539" s="64"/>
      <c r="C539" s="160"/>
      <c r="D539" s="160"/>
      <c r="E539" s="67"/>
      <c r="F539" s="160"/>
      <c r="G539" s="160"/>
      <c r="H539" s="67"/>
    </row>
    <row r="540" spans="1:8" s="204" customFormat="1" ht="12.75" customHeight="1" x14ac:dyDescent="0.25">
      <c r="A540" s="296"/>
      <c r="B540" s="64" t="s">
        <v>25</v>
      </c>
      <c r="C540" s="161">
        <v>1324.4062350000013</v>
      </c>
      <c r="D540" s="161">
        <v>1492.4505800000013</v>
      </c>
      <c r="E540" s="71">
        <v>88.740374572402942</v>
      </c>
      <c r="F540" s="156">
        <v>8113.25</v>
      </c>
      <c r="G540" s="156">
        <v>9991.4249999999993</v>
      </c>
      <c r="H540" s="71">
        <v>81.20213082718432</v>
      </c>
    </row>
    <row r="541" spans="1:8" s="204" customFormat="1" ht="12.75" customHeight="1" x14ac:dyDescent="0.25">
      <c r="A541" s="296"/>
      <c r="B541" s="64" t="s">
        <v>104</v>
      </c>
      <c r="C541" s="161">
        <v>6.6496225000000013</v>
      </c>
      <c r="D541" s="161">
        <v>9.026842499999999</v>
      </c>
      <c r="E541" s="71">
        <v>73.664988615897556</v>
      </c>
      <c r="F541" s="156">
        <v>53.75</v>
      </c>
      <c r="G541" s="156">
        <v>69.325000000000003</v>
      </c>
      <c r="H541" s="71">
        <v>77.533357374684456</v>
      </c>
    </row>
    <row r="542" spans="1:8" s="204" customFormat="1" ht="12.75" customHeight="1" x14ac:dyDescent="0.25">
      <c r="A542" s="296"/>
      <c r="B542" s="64" t="s">
        <v>105</v>
      </c>
      <c r="C542" s="161">
        <v>65.971567500000006</v>
      </c>
      <c r="D542" s="161">
        <v>66.790339999999972</v>
      </c>
      <c r="E542" s="71">
        <v>98.774115388542768</v>
      </c>
      <c r="F542" s="156">
        <v>446.32499999999999</v>
      </c>
      <c r="G542" s="156">
        <v>455.6</v>
      </c>
      <c r="H542" s="71">
        <v>97.964223002633886</v>
      </c>
    </row>
    <row r="543" spans="1:8" s="204" customFormat="1" ht="12.75" customHeight="1" x14ac:dyDescent="0.25">
      <c r="A543" s="296"/>
      <c r="B543" s="64" t="s">
        <v>106</v>
      </c>
      <c r="C543" s="161">
        <v>362.05873749999984</v>
      </c>
      <c r="D543" s="161">
        <v>378.00912500000061</v>
      </c>
      <c r="E543" s="71">
        <v>95.780422628686352</v>
      </c>
      <c r="F543" s="156">
        <v>2197.0500000000002</v>
      </c>
      <c r="G543" s="156">
        <v>2483.75</v>
      </c>
      <c r="H543" s="71">
        <v>88.456970306995487</v>
      </c>
    </row>
    <row r="544" spans="1:8" s="204" customFormat="1" ht="12.75" customHeight="1" x14ac:dyDescent="0.25">
      <c r="A544" s="296"/>
      <c r="B544" s="64" t="s">
        <v>107</v>
      </c>
      <c r="C544" s="161">
        <v>404.68913000000106</v>
      </c>
      <c r="D544" s="161">
        <v>457.20013500000124</v>
      </c>
      <c r="E544" s="71">
        <v>88.514656715925938</v>
      </c>
      <c r="F544" s="156">
        <v>2436.625</v>
      </c>
      <c r="G544" s="156">
        <v>3066.6</v>
      </c>
      <c r="H544" s="71">
        <v>79.456890367181899</v>
      </c>
    </row>
    <row r="545" spans="1:8" s="204" customFormat="1" ht="12.75" customHeight="1" x14ac:dyDescent="0.25">
      <c r="A545" s="296"/>
      <c r="B545" s="64" t="s">
        <v>108</v>
      </c>
      <c r="C545" s="161">
        <v>317.27030250000001</v>
      </c>
      <c r="D545" s="161">
        <v>366.26248499999917</v>
      </c>
      <c r="E545" s="71">
        <v>86.62375085998795</v>
      </c>
      <c r="F545" s="156">
        <v>1977.375</v>
      </c>
      <c r="G545" s="156">
        <v>2498.9</v>
      </c>
      <c r="H545" s="71">
        <v>79.129817119532589</v>
      </c>
    </row>
    <row r="546" spans="1:8" s="204" customFormat="1" ht="12.75" customHeight="1" x14ac:dyDescent="0.25">
      <c r="A546" s="296"/>
      <c r="B546" s="64" t="s">
        <v>109</v>
      </c>
      <c r="C546" s="161">
        <v>157.35822750000037</v>
      </c>
      <c r="D546" s="161">
        <v>201.51344750000024</v>
      </c>
      <c r="E546" s="71">
        <v>78.088201781174021</v>
      </c>
      <c r="F546" s="156">
        <v>934.625</v>
      </c>
      <c r="G546" s="156">
        <v>1333.4749999999999</v>
      </c>
      <c r="H546" s="71">
        <v>70.089427998275184</v>
      </c>
    </row>
    <row r="547" spans="1:8" s="204" customFormat="1" ht="12.75" customHeight="1" x14ac:dyDescent="0.25">
      <c r="A547" s="296"/>
      <c r="B547" s="64" t="s">
        <v>147</v>
      </c>
      <c r="C547" s="161">
        <v>10.408647499999997</v>
      </c>
      <c r="D547" s="161">
        <v>13.648205000000003</v>
      </c>
      <c r="E547" s="71">
        <v>76.263856675658047</v>
      </c>
      <c r="F547" s="156">
        <v>67.5</v>
      </c>
      <c r="G547" s="156">
        <v>83.774999999999991</v>
      </c>
      <c r="H547" s="71">
        <v>80.572963294538951</v>
      </c>
    </row>
    <row r="548" spans="1:8" s="204" customFormat="1" ht="12.75" customHeight="1" x14ac:dyDescent="0.25">
      <c r="A548" s="296"/>
      <c r="B548" s="120"/>
      <c r="C548" s="157"/>
      <c r="D548" s="157"/>
      <c r="E548" s="122"/>
      <c r="F548" s="122"/>
      <c r="G548" s="122"/>
      <c r="H548" s="122"/>
    </row>
    <row r="549" spans="1:8" s="204" customFormat="1" ht="12.75" customHeight="1" x14ac:dyDescent="0.25">
      <c r="A549" s="296"/>
      <c r="B549" s="124"/>
      <c r="C549" s="158"/>
      <c r="D549" s="158"/>
      <c r="E549" s="126"/>
      <c r="F549" s="126"/>
      <c r="G549" s="126"/>
      <c r="H549" s="126"/>
    </row>
    <row r="550" spans="1:8" s="204" customFormat="1" ht="12.75" customHeight="1" x14ac:dyDescent="0.25">
      <c r="A550" s="296"/>
      <c r="B550" s="20" t="s">
        <v>77</v>
      </c>
      <c r="C550" s="1"/>
      <c r="D550" s="1"/>
      <c r="E550" s="53"/>
      <c r="F550" s="1"/>
      <c r="G550" s="1"/>
      <c r="H550" s="1"/>
    </row>
    <row r="551" spans="1:8" s="204" customFormat="1" ht="12.75" customHeight="1" x14ac:dyDescent="0.25">
      <c r="A551" s="296"/>
      <c r="B551" s="151"/>
      <c r="C551" s="1"/>
      <c r="D551" s="1"/>
      <c r="E551" s="53"/>
      <c r="F551" s="1"/>
      <c r="G551" s="1"/>
      <c r="H551" s="1"/>
    </row>
    <row r="552" spans="1:8" s="204" customFormat="1" ht="12.75" customHeight="1" x14ac:dyDescent="0.25">
      <c r="A552" s="296"/>
      <c r="B552" s="58" t="s">
        <v>70</v>
      </c>
      <c r="C552" s="1"/>
      <c r="D552" s="1"/>
      <c r="E552" s="53"/>
      <c r="F552" s="1"/>
      <c r="G552" s="1"/>
      <c r="H552" s="1"/>
    </row>
    <row r="553" spans="1:8" s="204" customFormat="1" ht="12.75" customHeight="1" x14ac:dyDescent="0.25">
      <c r="A553" s="296"/>
      <c r="B553" s="58" t="s">
        <v>593</v>
      </c>
      <c r="C553" s="1"/>
      <c r="D553" s="1"/>
      <c r="E553" s="53"/>
      <c r="F553" s="1"/>
      <c r="G553" s="1"/>
      <c r="H553" s="1"/>
    </row>
    <row r="554" spans="1:8" s="204" customFormat="1" ht="12.75" customHeight="1" x14ac:dyDescent="0.25">
      <c r="A554" s="296"/>
      <c r="B554" s="58"/>
      <c r="C554" s="1"/>
      <c r="D554" s="1"/>
      <c r="E554" s="53"/>
      <c r="F554" s="1"/>
      <c r="G554" s="1"/>
      <c r="H554" s="1"/>
    </row>
    <row r="555" spans="1:8" s="204" customFormat="1" ht="12.75" customHeight="1" x14ac:dyDescent="0.25">
      <c r="A555" s="296"/>
      <c r="B555" s="202"/>
      <c r="C555" s="202"/>
      <c r="D555" s="202"/>
      <c r="E555" s="203"/>
      <c r="F555" s="203"/>
      <c r="G555" s="203"/>
      <c r="H555" s="203"/>
    </row>
    <row r="556" spans="1:8" s="204" customFormat="1" ht="12.75" customHeight="1" x14ac:dyDescent="0.25">
      <c r="A556" s="296"/>
      <c r="B556" s="202"/>
      <c r="C556" s="202"/>
      <c r="D556" s="202"/>
      <c r="E556" s="203"/>
      <c r="F556" s="203"/>
      <c r="G556" s="203"/>
      <c r="H556" s="203"/>
    </row>
    <row r="557" spans="1:8" s="204" customFormat="1" ht="12.75" customHeight="1" x14ac:dyDescent="0.25">
      <c r="A557" s="296"/>
      <c r="B557" s="202"/>
      <c r="C557" s="202"/>
      <c r="D557" s="202"/>
      <c r="E557" s="203"/>
      <c r="F557" s="203"/>
      <c r="G557" s="203"/>
      <c r="H557" s="203"/>
    </row>
    <row r="558" spans="1:8" s="204" customFormat="1" ht="12.75" customHeight="1" x14ac:dyDescent="0.25">
      <c r="A558" s="296"/>
      <c r="B558" s="202"/>
      <c r="C558" s="202"/>
      <c r="D558" s="202"/>
      <c r="E558" s="203"/>
      <c r="F558" s="203"/>
      <c r="G558" s="203"/>
      <c r="H558" s="203"/>
    </row>
    <row r="559" spans="1:8" s="204" customFormat="1" ht="12.75" customHeight="1" x14ac:dyDescent="0.25">
      <c r="A559" s="296"/>
      <c r="B559" s="202"/>
      <c r="C559" s="202"/>
      <c r="D559" s="202"/>
      <c r="E559" s="203"/>
      <c r="F559" s="203"/>
      <c r="G559" s="203"/>
      <c r="H559" s="203"/>
    </row>
    <row r="560" spans="1:8" s="204" customFormat="1" ht="12.75" customHeight="1" x14ac:dyDescent="0.25">
      <c r="A560" s="296"/>
      <c r="B560" s="202"/>
      <c r="C560" s="202"/>
      <c r="D560" s="202"/>
      <c r="E560" s="203"/>
      <c r="F560" s="203"/>
      <c r="G560" s="203"/>
      <c r="H560" s="203"/>
    </row>
    <row r="561" spans="1:8" s="204" customFormat="1" ht="12.75" customHeight="1" x14ac:dyDescent="0.25">
      <c r="A561" s="296"/>
      <c r="B561" s="202"/>
      <c r="C561" s="202"/>
      <c r="D561" s="202"/>
      <c r="E561" s="203"/>
      <c r="F561" s="203"/>
      <c r="G561" s="203"/>
      <c r="H561" s="203"/>
    </row>
    <row r="562" spans="1:8" s="204" customFormat="1" ht="12.75" customHeight="1" x14ac:dyDescent="0.25">
      <c r="A562" s="296"/>
      <c r="B562" s="202"/>
      <c r="C562" s="202"/>
      <c r="D562" s="202"/>
      <c r="E562" s="203"/>
      <c r="F562" s="203"/>
      <c r="G562" s="203"/>
      <c r="H562" s="203"/>
    </row>
    <row r="563" spans="1:8" s="204" customFormat="1" ht="12.75" customHeight="1" x14ac:dyDescent="0.25">
      <c r="A563" s="296"/>
      <c r="B563" s="202"/>
      <c r="C563" s="202"/>
      <c r="D563" s="202"/>
      <c r="E563" s="203"/>
      <c r="F563" s="203"/>
      <c r="G563" s="203"/>
      <c r="H563" s="203"/>
    </row>
    <row r="564" spans="1:8" s="204" customFormat="1" ht="12.75" customHeight="1" x14ac:dyDescent="0.25">
      <c r="A564" s="296"/>
      <c r="B564" s="202"/>
      <c r="C564" s="202"/>
      <c r="D564" s="202"/>
      <c r="E564" s="203"/>
      <c r="F564" s="203"/>
      <c r="G564" s="203"/>
      <c r="H564" s="203"/>
    </row>
    <row r="565" spans="1:8" s="204" customFormat="1" ht="12.75" customHeight="1" x14ac:dyDescent="0.25">
      <c r="A565" s="296"/>
      <c r="B565" s="202"/>
      <c r="C565" s="202"/>
      <c r="D565" s="202"/>
      <c r="E565" s="203"/>
      <c r="F565" s="203"/>
      <c r="G565" s="203"/>
      <c r="H565" s="203"/>
    </row>
    <row r="566" spans="1:8" s="204" customFormat="1" ht="12.75" customHeight="1" x14ac:dyDescent="0.25">
      <c r="A566" s="296"/>
      <c r="B566" s="202"/>
      <c r="C566" s="202"/>
      <c r="D566" s="202"/>
      <c r="E566" s="203"/>
      <c r="F566" s="203"/>
      <c r="G566" s="203"/>
      <c r="H566" s="203"/>
    </row>
    <row r="567" spans="1:8" s="204" customFormat="1" ht="12.75" customHeight="1" x14ac:dyDescent="0.25">
      <c r="A567" s="296"/>
      <c r="B567" s="202"/>
      <c r="C567" s="202"/>
      <c r="D567" s="202"/>
      <c r="E567" s="203"/>
      <c r="F567" s="203"/>
      <c r="G567" s="203"/>
      <c r="H567" s="203"/>
    </row>
    <row r="568" spans="1:8" s="204" customFormat="1" ht="12.75" customHeight="1" x14ac:dyDescent="0.25">
      <c r="A568" s="296"/>
      <c r="B568" s="202"/>
      <c r="C568" s="202"/>
      <c r="D568" s="202"/>
      <c r="E568" s="203"/>
      <c r="F568" s="203"/>
      <c r="G568" s="203"/>
      <c r="H568" s="203"/>
    </row>
    <row r="569" spans="1:8" s="204" customFormat="1" ht="12.75" customHeight="1" x14ac:dyDescent="0.25">
      <c r="A569" s="296"/>
      <c r="B569" s="202"/>
      <c r="C569" s="202"/>
      <c r="D569" s="202"/>
      <c r="E569" s="203"/>
      <c r="F569" s="203"/>
      <c r="G569" s="203"/>
      <c r="H569" s="203"/>
    </row>
    <row r="570" spans="1:8" s="204" customFormat="1" ht="12.75" customHeight="1" x14ac:dyDescent="0.25">
      <c r="A570" s="296"/>
      <c r="B570" s="202"/>
      <c r="C570" s="202"/>
      <c r="D570" s="202"/>
      <c r="E570" s="203"/>
      <c r="F570" s="203"/>
      <c r="G570" s="203"/>
      <c r="H570" s="203"/>
    </row>
    <row r="571" spans="1:8" s="204" customFormat="1" ht="12.75" customHeight="1" x14ac:dyDescent="0.25">
      <c r="A571" s="296"/>
      <c r="B571" s="202"/>
      <c r="C571" s="202"/>
      <c r="D571" s="202"/>
      <c r="E571" s="203"/>
      <c r="F571" s="203"/>
      <c r="G571" s="203"/>
      <c r="H571" s="203"/>
    </row>
    <row r="572" spans="1:8" s="204" customFormat="1" ht="12.75" customHeight="1" x14ac:dyDescent="0.25">
      <c r="A572" s="296"/>
      <c r="B572" s="202"/>
      <c r="C572" s="202"/>
      <c r="D572" s="202"/>
      <c r="E572" s="203"/>
      <c r="F572" s="203"/>
      <c r="G572" s="203"/>
      <c r="H572" s="203"/>
    </row>
    <row r="573" spans="1:8" s="204" customFormat="1" ht="12.75" customHeight="1" x14ac:dyDescent="0.25">
      <c r="A573" s="296"/>
      <c r="B573" s="202"/>
      <c r="C573" s="202"/>
      <c r="D573" s="202"/>
      <c r="E573" s="203"/>
      <c r="F573" s="203"/>
      <c r="G573" s="203"/>
      <c r="H573" s="203"/>
    </row>
    <row r="574" spans="1:8" s="204" customFormat="1" ht="12.75" customHeight="1" x14ac:dyDescent="0.25">
      <c r="A574" s="296"/>
      <c r="B574" s="202"/>
      <c r="C574" s="202"/>
      <c r="D574" s="202"/>
      <c r="E574" s="203"/>
      <c r="F574" s="203"/>
      <c r="G574" s="203"/>
      <c r="H574" s="203"/>
    </row>
    <row r="575" spans="1:8" s="204" customFormat="1" ht="12.75" customHeight="1" x14ac:dyDescent="0.25">
      <c r="A575" s="296"/>
      <c r="B575" s="202"/>
      <c r="C575" s="202"/>
      <c r="D575" s="202"/>
      <c r="E575" s="203"/>
      <c r="F575" s="203"/>
      <c r="G575" s="203"/>
      <c r="H575" s="203"/>
    </row>
    <row r="576" spans="1:8" s="204" customFormat="1" ht="12.75" customHeight="1" x14ac:dyDescent="0.25">
      <c r="A576" s="296"/>
      <c r="B576" s="202"/>
      <c r="C576" s="202"/>
      <c r="D576" s="202"/>
      <c r="E576" s="203"/>
      <c r="F576" s="203"/>
      <c r="G576" s="203"/>
      <c r="H576" s="203"/>
    </row>
    <row r="577" spans="1:8" s="204" customFormat="1" ht="12.75" customHeight="1" x14ac:dyDescent="0.25">
      <c r="A577" s="296"/>
      <c r="B577" s="202"/>
      <c r="C577" s="202"/>
      <c r="D577" s="202"/>
      <c r="E577" s="203"/>
      <c r="F577" s="203"/>
      <c r="G577" s="203"/>
      <c r="H577" s="203"/>
    </row>
    <row r="578" spans="1:8" s="204" customFormat="1" ht="12.75" customHeight="1" x14ac:dyDescent="0.25">
      <c r="A578" s="296"/>
      <c r="B578" s="202"/>
      <c r="C578" s="202"/>
      <c r="D578" s="202"/>
      <c r="E578" s="203"/>
      <c r="F578" s="203"/>
      <c r="G578" s="203"/>
      <c r="H578" s="203"/>
    </row>
    <row r="579" spans="1:8" s="204" customFormat="1" ht="12.75" customHeight="1" x14ac:dyDescent="0.25">
      <c r="A579" s="296"/>
      <c r="B579" s="202"/>
      <c r="C579" s="202"/>
      <c r="D579" s="202"/>
      <c r="E579" s="203"/>
      <c r="F579" s="203"/>
      <c r="G579" s="203"/>
      <c r="H579" s="203"/>
    </row>
    <row r="580" spans="1:8" s="204" customFormat="1" ht="12.75" customHeight="1" x14ac:dyDescent="0.25">
      <c r="A580" s="296"/>
      <c r="B580" s="202"/>
      <c r="C580" s="202"/>
      <c r="D580" s="202"/>
      <c r="E580" s="203"/>
      <c r="F580" s="203"/>
      <c r="G580" s="203"/>
      <c r="H580" s="203"/>
    </row>
    <row r="581" spans="1:8" s="204" customFormat="1" ht="12.75" customHeight="1" x14ac:dyDescent="0.25">
      <c r="A581" s="296"/>
      <c r="B581" s="202"/>
      <c r="C581" s="202"/>
      <c r="D581" s="202"/>
      <c r="E581" s="203"/>
      <c r="F581" s="203"/>
      <c r="G581" s="203"/>
      <c r="H581" s="203"/>
    </row>
    <row r="582" spans="1:8" s="204" customFormat="1" ht="12.75" customHeight="1" x14ac:dyDescent="0.25">
      <c r="A582" s="296"/>
      <c r="B582" s="202"/>
      <c r="C582" s="202"/>
      <c r="D582" s="202"/>
      <c r="E582" s="203"/>
      <c r="F582" s="203"/>
      <c r="G582" s="203"/>
      <c r="H582" s="203"/>
    </row>
    <row r="583" spans="1:8" s="204" customFormat="1" ht="12.75" customHeight="1" x14ac:dyDescent="0.25">
      <c r="A583" s="296"/>
      <c r="B583" s="202"/>
      <c r="C583" s="202"/>
      <c r="D583" s="202"/>
      <c r="E583" s="203"/>
      <c r="F583" s="203"/>
      <c r="G583" s="203"/>
      <c r="H583" s="203"/>
    </row>
    <row r="584" spans="1:8" s="204" customFormat="1" ht="12.75" customHeight="1" x14ac:dyDescent="0.25">
      <c r="A584" s="296"/>
      <c r="B584" s="202"/>
      <c r="C584" s="202"/>
      <c r="D584" s="202"/>
      <c r="E584" s="203"/>
      <c r="F584" s="203"/>
      <c r="G584" s="203"/>
      <c r="H584" s="203"/>
    </row>
    <row r="585" spans="1:8" s="204" customFormat="1" ht="12.75" customHeight="1" x14ac:dyDescent="0.25">
      <c r="A585" s="296"/>
      <c r="B585" s="202"/>
      <c r="C585" s="202"/>
      <c r="D585" s="202"/>
      <c r="E585" s="203"/>
      <c r="F585" s="203"/>
      <c r="G585" s="203"/>
      <c r="H585" s="372" t="s">
        <v>15</v>
      </c>
    </row>
    <row r="586" spans="1:8" s="204" customFormat="1" ht="12.75" customHeight="1" x14ac:dyDescent="0.25">
      <c r="A586" s="296"/>
      <c r="B586" s="202"/>
      <c r="C586" s="202"/>
      <c r="D586" s="202"/>
      <c r="E586" s="203"/>
      <c r="F586" s="203"/>
      <c r="G586" s="203"/>
      <c r="H586" s="372"/>
    </row>
    <row r="587" spans="1:8" s="204" customFormat="1" ht="12.75" customHeight="1" x14ac:dyDescent="0.3">
      <c r="A587" s="296"/>
      <c r="B587" s="13" t="s">
        <v>208</v>
      </c>
      <c r="C587" s="14"/>
      <c r="D587" s="14"/>
      <c r="E587" s="15"/>
      <c r="F587" s="1"/>
      <c r="G587" s="1"/>
      <c r="H587" s="1"/>
    </row>
    <row r="588" spans="1:8" s="204" customFormat="1" ht="12.75" customHeight="1" x14ac:dyDescent="0.25">
      <c r="A588" s="296"/>
      <c r="B588" s="4"/>
      <c r="C588" s="1"/>
      <c r="D588" s="1"/>
      <c r="E588" s="45"/>
      <c r="F588" s="1"/>
      <c r="G588" s="1"/>
      <c r="H588" s="1"/>
    </row>
    <row r="589" spans="1:8" s="204" customFormat="1" ht="12.75" customHeight="1" x14ac:dyDescent="0.25">
      <c r="A589" s="296"/>
      <c r="B589" s="4" t="s">
        <v>64</v>
      </c>
      <c r="C589" s="1"/>
      <c r="D589" s="1"/>
      <c r="E589" s="45"/>
      <c r="F589" s="1"/>
      <c r="G589" s="1"/>
      <c r="H589" s="1"/>
    </row>
    <row r="590" spans="1:8" s="204" customFormat="1" ht="12.75" customHeight="1" x14ac:dyDescent="0.25">
      <c r="A590" s="296"/>
      <c r="B590" s="152"/>
      <c r="C590" s="426" t="s">
        <v>14</v>
      </c>
      <c r="D590" s="427"/>
      <c r="E590" s="427"/>
      <c r="F590" s="427" t="s">
        <v>12</v>
      </c>
      <c r="G590" s="427"/>
      <c r="H590" s="427"/>
    </row>
    <row r="591" spans="1:8" s="204" customFormat="1" ht="12.75" customHeight="1" x14ac:dyDescent="0.25">
      <c r="A591" s="296"/>
      <c r="B591" s="146"/>
      <c r="C591" s="150" t="s">
        <v>10</v>
      </c>
      <c r="D591" s="153" t="s">
        <v>11</v>
      </c>
      <c r="E591" s="153" t="s">
        <v>72</v>
      </c>
      <c r="F591" s="153" t="s">
        <v>10</v>
      </c>
      <c r="G591" s="153" t="s">
        <v>11</v>
      </c>
      <c r="H591" s="153" t="s">
        <v>72</v>
      </c>
    </row>
    <row r="592" spans="1:8" s="204" customFormat="1" ht="12.75" customHeight="1" x14ac:dyDescent="0.25">
      <c r="A592" s="296"/>
      <c r="B592" s="64"/>
      <c r="C592" s="160"/>
      <c r="D592" s="160"/>
      <c r="E592" s="67"/>
      <c r="F592" s="160"/>
      <c r="G592" s="160"/>
      <c r="H592" s="67"/>
    </row>
    <row r="593" spans="1:8" s="204" customFormat="1" ht="12.75" customHeight="1" x14ac:dyDescent="0.25">
      <c r="A593" s="296"/>
      <c r="B593" s="64" t="s">
        <v>25</v>
      </c>
      <c r="C593" s="161">
        <v>1343.7924999999982</v>
      </c>
      <c r="D593" s="161">
        <v>1531.3017424999955</v>
      </c>
      <c r="E593" s="71">
        <v>87.754912222990711</v>
      </c>
      <c r="F593" s="156">
        <v>8166.4</v>
      </c>
      <c r="G593" s="156">
        <v>10290.099999999999</v>
      </c>
      <c r="H593" s="71">
        <v>79.361716601393582</v>
      </c>
    </row>
    <row r="594" spans="1:8" s="204" customFormat="1" ht="12.75" customHeight="1" x14ac:dyDescent="0.25">
      <c r="A594" s="296"/>
      <c r="B594" s="64" t="s">
        <v>104</v>
      </c>
      <c r="C594" s="161">
        <v>9.0468975000000036</v>
      </c>
      <c r="D594" s="161">
        <v>10.237909999999999</v>
      </c>
      <c r="E594" s="71">
        <v>88.366644168585225</v>
      </c>
      <c r="F594" s="156">
        <v>59.5</v>
      </c>
      <c r="G594" s="156">
        <v>89.4</v>
      </c>
      <c r="H594" s="71">
        <v>66.554809843400449</v>
      </c>
    </row>
    <row r="595" spans="1:8" s="204" customFormat="1" ht="12.75" customHeight="1" x14ac:dyDescent="0.25">
      <c r="A595" s="296"/>
      <c r="B595" s="64" t="s">
        <v>105</v>
      </c>
      <c r="C595" s="161">
        <v>75.920802499999994</v>
      </c>
      <c r="D595" s="161">
        <v>79.862707499999999</v>
      </c>
      <c r="E595" s="71">
        <v>95.064148056838661</v>
      </c>
      <c r="F595" s="156">
        <v>506.5</v>
      </c>
      <c r="G595" s="156">
        <v>540.1</v>
      </c>
      <c r="H595" s="71">
        <v>93.778929827809662</v>
      </c>
    </row>
    <row r="596" spans="1:8" s="204" customFormat="1" ht="12.75" customHeight="1" x14ac:dyDescent="0.25">
      <c r="A596" s="296"/>
      <c r="B596" s="64" t="s">
        <v>106</v>
      </c>
      <c r="C596" s="161">
        <v>379.03695250000118</v>
      </c>
      <c r="D596" s="161">
        <v>407.34109250000034</v>
      </c>
      <c r="E596" s="71">
        <v>93.051489152178007</v>
      </c>
      <c r="F596" s="156">
        <v>2325.6999999999998</v>
      </c>
      <c r="G596" s="156">
        <v>2655.9</v>
      </c>
      <c r="H596" s="71">
        <v>87.567302985805171</v>
      </c>
    </row>
    <row r="597" spans="1:8" s="204" customFormat="1" ht="12.75" customHeight="1" x14ac:dyDescent="0.25">
      <c r="A597" s="296"/>
      <c r="B597" s="64" t="s">
        <v>107</v>
      </c>
      <c r="C597" s="161">
        <v>397.31326249999751</v>
      </c>
      <c r="D597" s="161">
        <v>451.25849749999725</v>
      </c>
      <c r="E597" s="71">
        <v>88.045602398877804</v>
      </c>
      <c r="F597" s="156">
        <v>2409.6</v>
      </c>
      <c r="G597" s="156">
        <v>3087.6</v>
      </c>
      <c r="H597" s="71">
        <v>78.041197046249522</v>
      </c>
    </row>
    <row r="598" spans="1:8" s="204" customFormat="1" ht="12.75" customHeight="1" x14ac:dyDescent="0.25">
      <c r="A598" s="296"/>
      <c r="B598" s="64" t="s">
        <v>108</v>
      </c>
      <c r="C598" s="161">
        <v>322.65534249999928</v>
      </c>
      <c r="D598" s="161">
        <v>364.42731499999786</v>
      </c>
      <c r="E598" s="71">
        <v>88.537639529024105</v>
      </c>
      <c r="F598" s="156">
        <v>1941.2</v>
      </c>
      <c r="G598" s="156">
        <v>2497.8000000000002</v>
      </c>
      <c r="H598" s="71">
        <v>77.716390423572733</v>
      </c>
    </row>
    <row r="599" spans="1:8" s="204" customFormat="1" ht="12.75" customHeight="1" x14ac:dyDescent="0.25">
      <c r="A599" s="296"/>
      <c r="B599" s="64" t="s">
        <v>109</v>
      </c>
      <c r="C599" s="161">
        <v>150.19672750000015</v>
      </c>
      <c r="D599" s="161">
        <v>202.04526500000028</v>
      </c>
      <c r="E599" s="71">
        <v>74.338157590577509</v>
      </c>
      <c r="F599" s="156">
        <v>857.8</v>
      </c>
      <c r="G599" s="156">
        <v>1332.9</v>
      </c>
      <c r="H599" s="71">
        <v>64.355915672593582</v>
      </c>
    </row>
    <row r="600" spans="1:8" s="204" customFormat="1" ht="12.75" customHeight="1" x14ac:dyDescent="0.25">
      <c r="A600" s="296"/>
      <c r="B600" s="64" t="s">
        <v>147</v>
      </c>
      <c r="C600" s="161">
        <v>9.6225149999999999</v>
      </c>
      <c r="D600" s="161">
        <v>16.128955000000001</v>
      </c>
      <c r="E600" s="71">
        <v>59.659878770819304</v>
      </c>
      <c r="F600" s="156">
        <v>66.099999999999994</v>
      </c>
      <c r="G600" s="156">
        <v>86.4</v>
      </c>
      <c r="H600" s="71">
        <v>76.504629629629619</v>
      </c>
    </row>
    <row r="601" spans="1:8" s="204" customFormat="1" ht="12.75" customHeight="1" x14ac:dyDescent="0.25">
      <c r="A601" s="296"/>
      <c r="B601" s="120"/>
      <c r="C601" s="157"/>
      <c r="D601" s="157"/>
      <c r="E601" s="122"/>
      <c r="F601" s="122"/>
      <c r="G601" s="122"/>
      <c r="H601" s="122"/>
    </row>
    <row r="602" spans="1:8" s="204" customFormat="1" ht="12.75" customHeight="1" x14ac:dyDescent="0.25">
      <c r="A602" s="296"/>
      <c r="B602" s="124"/>
      <c r="C602" s="158"/>
      <c r="D602" s="158"/>
      <c r="E602" s="126"/>
      <c r="F602" s="126"/>
      <c r="G602" s="126"/>
      <c r="H602" s="126"/>
    </row>
    <row r="603" spans="1:8" s="204" customFormat="1" ht="12.75" customHeight="1" x14ac:dyDescent="0.25">
      <c r="A603" s="296"/>
      <c r="B603" s="20" t="s">
        <v>77</v>
      </c>
      <c r="C603" s="1"/>
      <c r="D603" s="1"/>
      <c r="E603" s="53"/>
      <c r="F603" s="1"/>
      <c r="G603" s="1"/>
      <c r="H603" s="1"/>
    </row>
    <row r="604" spans="1:8" s="204" customFormat="1" ht="12.75" customHeight="1" x14ac:dyDescent="0.25">
      <c r="A604" s="296"/>
      <c r="B604" s="151"/>
      <c r="C604" s="1"/>
      <c r="D604" s="1"/>
      <c r="E604" s="53"/>
      <c r="F604" s="1"/>
      <c r="G604" s="1"/>
      <c r="H604" s="1"/>
    </row>
    <row r="605" spans="1:8" s="204" customFormat="1" ht="12.75" customHeight="1" x14ac:dyDescent="0.25">
      <c r="A605" s="296"/>
      <c r="B605" s="58" t="s">
        <v>70</v>
      </c>
      <c r="C605" s="1"/>
      <c r="D605" s="1"/>
      <c r="E605" s="53"/>
      <c r="F605" s="1"/>
      <c r="G605" s="1"/>
      <c r="H605" s="1"/>
    </row>
    <row r="606" spans="1:8" s="204" customFormat="1" ht="12.75" customHeight="1" x14ac:dyDescent="0.25">
      <c r="A606" s="296"/>
      <c r="B606" s="58" t="s">
        <v>593</v>
      </c>
      <c r="C606" s="1"/>
      <c r="D606" s="1"/>
      <c r="E606" s="53"/>
      <c r="F606" s="1"/>
      <c r="G606" s="1"/>
      <c r="H606" s="1"/>
    </row>
    <row r="607" spans="1:8" s="204" customFormat="1" ht="12.75" customHeight="1" x14ac:dyDescent="0.25">
      <c r="A607" s="296"/>
      <c r="B607" s="58"/>
      <c r="C607" s="1"/>
      <c r="D607" s="1"/>
      <c r="E607" s="53"/>
      <c r="F607" s="1"/>
      <c r="G607" s="1"/>
      <c r="H607" s="1"/>
    </row>
    <row r="608" spans="1:8" s="204" customFormat="1" ht="12.75" customHeight="1" x14ac:dyDescent="0.25">
      <c r="A608" s="296"/>
      <c r="B608" s="202"/>
      <c r="C608" s="202"/>
      <c r="D608" s="202"/>
      <c r="E608" s="203"/>
      <c r="F608" s="203"/>
      <c r="G608" s="203"/>
      <c r="H608" s="203"/>
    </row>
    <row r="609" spans="1:8" s="204" customFormat="1" ht="12.75" customHeight="1" x14ac:dyDescent="0.25">
      <c r="A609" s="296"/>
      <c r="B609" s="202"/>
      <c r="C609" s="202"/>
      <c r="D609" s="202"/>
      <c r="E609" s="203"/>
      <c r="F609" s="203"/>
      <c r="G609" s="203"/>
      <c r="H609" s="203"/>
    </row>
    <row r="610" spans="1:8" s="204" customFormat="1" ht="12.75" customHeight="1" x14ac:dyDescent="0.25">
      <c r="A610" s="296"/>
      <c r="B610" s="202"/>
      <c r="C610" s="202"/>
      <c r="D610" s="202"/>
      <c r="E610" s="203"/>
      <c r="F610" s="203"/>
      <c r="G610" s="203"/>
      <c r="H610" s="203"/>
    </row>
    <row r="611" spans="1:8" s="204" customFormat="1" ht="12.75" customHeight="1" x14ac:dyDescent="0.25">
      <c r="A611" s="296"/>
      <c r="B611" s="202"/>
      <c r="C611" s="202"/>
      <c r="D611" s="202"/>
      <c r="E611" s="203"/>
      <c r="F611" s="203"/>
      <c r="G611" s="203"/>
      <c r="H611" s="203"/>
    </row>
    <row r="612" spans="1:8" s="204" customFormat="1" ht="12.75" customHeight="1" x14ac:dyDescent="0.25">
      <c r="A612" s="296"/>
      <c r="B612" s="202"/>
      <c r="C612" s="202"/>
      <c r="D612" s="202"/>
      <c r="E612" s="203"/>
      <c r="F612" s="203"/>
      <c r="G612" s="203"/>
      <c r="H612" s="203"/>
    </row>
    <row r="613" spans="1:8" s="204" customFormat="1" ht="12.75" customHeight="1" x14ac:dyDescent="0.25">
      <c r="A613" s="296"/>
      <c r="B613" s="202"/>
      <c r="C613" s="202"/>
      <c r="D613" s="202"/>
      <c r="E613" s="203"/>
      <c r="F613" s="203"/>
      <c r="G613" s="203"/>
      <c r="H613" s="203"/>
    </row>
    <row r="614" spans="1:8" s="204" customFormat="1" ht="12.75" customHeight="1" x14ac:dyDescent="0.25">
      <c r="A614" s="296"/>
      <c r="B614" s="202"/>
      <c r="C614" s="202"/>
      <c r="D614" s="202"/>
      <c r="E614" s="203"/>
      <c r="F614" s="203"/>
      <c r="G614" s="203"/>
      <c r="H614" s="203"/>
    </row>
    <row r="615" spans="1:8" s="204" customFormat="1" ht="12.75" customHeight="1" x14ac:dyDescent="0.25">
      <c r="A615" s="296"/>
      <c r="B615" s="202"/>
      <c r="C615" s="202"/>
      <c r="D615" s="202"/>
      <c r="E615" s="203"/>
      <c r="F615" s="203"/>
      <c r="G615" s="203"/>
      <c r="H615" s="203"/>
    </row>
    <row r="616" spans="1:8" s="204" customFormat="1" ht="12.75" customHeight="1" x14ac:dyDescent="0.25">
      <c r="A616" s="296"/>
      <c r="B616" s="202"/>
      <c r="C616" s="202"/>
      <c r="D616" s="202"/>
      <c r="E616" s="203"/>
      <c r="F616" s="203"/>
      <c r="G616" s="203"/>
      <c r="H616" s="203"/>
    </row>
    <row r="617" spans="1:8" s="204" customFormat="1" ht="12.75" customHeight="1" x14ac:dyDescent="0.25">
      <c r="A617" s="296"/>
      <c r="B617" s="202"/>
      <c r="C617" s="202"/>
      <c r="D617" s="202"/>
      <c r="E617" s="203"/>
      <c r="F617" s="203"/>
      <c r="G617" s="203"/>
      <c r="H617" s="203"/>
    </row>
    <row r="618" spans="1:8" s="204" customFormat="1" ht="12.75" customHeight="1" x14ac:dyDescent="0.25">
      <c r="A618" s="296"/>
      <c r="B618" s="202"/>
      <c r="C618" s="202"/>
      <c r="D618" s="202"/>
      <c r="E618" s="203"/>
      <c r="F618" s="203"/>
      <c r="G618" s="203"/>
      <c r="H618" s="203"/>
    </row>
    <row r="619" spans="1:8" s="204" customFormat="1" ht="12.75" customHeight="1" x14ac:dyDescent="0.25">
      <c r="A619" s="296"/>
      <c r="B619" s="202"/>
      <c r="C619" s="202"/>
      <c r="D619" s="202"/>
      <c r="E619" s="203"/>
      <c r="F619" s="203"/>
      <c r="G619" s="203"/>
      <c r="H619" s="203"/>
    </row>
    <row r="620" spans="1:8" s="204" customFormat="1" ht="12.75" customHeight="1" x14ac:dyDescent="0.25">
      <c r="A620" s="296"/>
      <c r="B620" s="202"/>
      <c r="C620" s="202"/>
      <c r="D620" s="202"/>
      <c r="E620" s="203"/>
      <c r="F620" s="203"/>
      <c r="G620" s="203"/>
      <c r="H620" s="203"/>
    </row>
    <row r="621" spans="1:8" s="204" customFormat="1" ht="12.75" customHeight="1" x14ac:dyDescent="0.25">
      <c r="A621" s="296"/>
      <c r="B621" s="202"/>
      <c r="C621" s="202"/>
      <c r="D621" s="202"/>
      <c r="E621" s="203"/>
      <c r="F621" s="203"/>
      <c r="G621" s="203"/>
      <c r="H621" s="203"/>
    </row>
    <row r="622" spans="1:8" s="204" customFormat="1" ht="12.75" customHeight="1" x14ac:dyDescent="0.25">
      <c r="A622" s="296"/>
      <c r="B622" s="202"/>
      <c r="C622" s="202"/>
      <c r="D622" s="202"/>
      <c r="E622" s="203"/>
      <c r="F622" s="203"/>
      <c r="G622" s="203"/>
      <c r="H622" s="203"/>
    </row>
    <row r="623" spans="1:8" s="204" customFormat="1" ht="12.75" customHeight="1" x14ac:dyDescent="0.25">
      <c r="A623" s="296"/>
      <c r="B623" s="202"/>
      <c r="C623" s="202"/>
      <c r="D623" s="202"/>
      <c r="E623" s="203"/>
      <c r="F623" s="203"/>
      <c r="G623" s="203"/>
      <c r="H623" s="203"/>
    </row>
    <row r="624" spans="1:8" s="204" customFormat="1" ht="12.75" customHeight="1" x14ac:dyDescent="0.25">
      <c r="A624" s="296"/>
      <c r="B624" s="202"/>
      <c r="C624" s="202"/>
      <c r="D624" s="202"/>
      <c r="E624" s="203"/>
      <c r="F624" s="203"/>
      <c r="G624" s="203"/>
      <c r="H624" s="203"/>
    </row>
    <row r="625" spans="1:8" s="204" customFormat="1" ht="12.75" customHeight="1" x14ac:dyDescent="0.25">
      <c r="A625" s="296"/>
      <c r="B625" s="202"/>
      <c r="C625" s="202"/>
      <c r="D625" s="202"/>
      <c r="E625" s="203"/>
      <c r="F625" s="203"/>
      <c r="G625" s="203"/>
      <c r="H625" s="203"/>
    </row>
    <row r="626" spans="1:8" s="204" customFormat="1" ht="12.75" customHeight="1" x14ac:dyDescent="0.25">
      <c r="A626" s="296"/>
      <c r="B626" s="202"/>
      <c r="C626" s="202"/>
      <c r="D626" s="202"/>
      <c r="E626" s="203"/>
      <c r="F626" s="203"/>
      <c r="G626" s="203"/>
      <c r="H626" s="203"/>
    </row>
    <row r="627" spans="1:8" s="204" customFormat="1" ht="12.75" customHeight="1" x14ac:dyDescent="0.25">
      <c r="A627" s="296"/>
      <c r="B627" s="202"/>
      <c r="C627" s="202"/>
      <c r="D627" s="202"/>
      <c r="E627" s="203"/>
      <c r="F627" s="203"/>
      <c r="G627" s="203"/>
      <c r="H627" s="203"/>
    </row>
    <row r="628" spans="1:8" s="204" customFormat="1" ht="12.75" customHeight="1" x14ac:dyDescent="0.25">
      <c r="A628" s="296"/>
      <c r="B628" s="202"/>
      <c r="C628" s="202"/>
      <c r="D628" s="202"/>
      <c r="E628" s="203"/>
      <c r="F628" s="203"/>
      <c r="G628" s="203"/>
      <c r="H628" s="203"/>
    </row>
    <row r="629" spans="1:8" s="204" customFormat="1" ht="12.75" customHeight="1" x14ac:dyDescent="0.25">
      <c r="A629" s="296"/>
      <c r="B629" s="202"/>
      <c r="C629" s="202"/>
      <c r="D629" s="202"/>
      <c r="E629" s="203"/>
      <c r="F629" s="203"/>
      <c r="G629" s="203"/>
      <c r="H629" s="203"/>
    </row>
    <row r="630" spans="1:8" s="204" customFormat="1" ht="12.75" customHeight="1" x14ac:dyDescent="0.25">
      <c r="A630" s="296"/>
      <c r="B630" s="202"/>
      <c r="C630" s="202"/>
      <c r="D630" s="202"/>
      <c r="E630" s="203"/>
      <c r="F630" s="203"/>
      <c r="G630" s="203"/>
      <c r="H630" s="203"/>
    </row>
    <row r="631" spans="1:8" s="204" customFormat="1" ht="12.75" customHeight="1" x14ac:dyDescent="0.25">
      <c r="A631" s="296"/>
      <c r="B631" s="202"/>
      <c r="C631" s="202"/>
      <c r="D631" s="202"/>
      <c r="E631" s="203"/>
      <c r="F631" s="203"/>
      <c r="G631" s="203"/>
      <c r="H631" s="203"/>
    </row>
    <row r="632" spans="1:8" s="204" customFormat="1" ht="12.75" customHeight="1" x14ac:dyDescent="0.25">
      <c r="A632" s="296"/>
      <c r="B632" s="202"/>
      <c r="C632" s="202"/>
      <c r="D632" s="202"/>
      <c r="E632" s="203"/>
      <c r="F632" s="203"/>
      <c r="G632" s="203"/>
      <c r="H632" s="203"/>
    </row>
    <row r="633" spans="1:8" s="204" customFormat="1" ht="12.75" customHeight="1" x14ac:dyDescent="0.25">
      <c r="A633" s="296"/>
      <c r="B633" s="202"/>
      <c r="C633" s="202"/>
      <c r="D633" s="202"/>
      <c r="E633" s="203"/>
      <c r="F633" s="203"/>
      <c r="G633" s="203"/>
      <c r="H633" s="203"/>
    </row>
    <row r="634" spans="1:8" s="204" customFormat="1" ht="12.75" customHeight="1" x14ac:dyDescent="0.25">
      <c r="A634" s="296"/>
      <c r="B634" s="202"/>
      <c r="C634" s="202"/>
      <c r="D634" s="202"/>
      <c r="E634" s="203"/>
      <c r="F634" s="203"/>
      <c r="G634" s="203"/>
      <c r="H634" s="203"/>
    </row>
    <row r="635" spans="1:8" s="204" customFormat="1" ht="12.75" customHeight="1" x14ac:dyDescent="0.25">
      <c r="A635" s="296"/>
      <c r="B635" s="202"/>
      <c r="C635" s="202"/>
      <c r="D635" s="202"/>
      <c r="E635" s="203"/>
      <c r="F635" s="203"/>
      <c r="G635" s="203"/>
      <c r="H635" s="203"/>
    </row>
    <row r="636" spans="1:8" s="204" customFormat="1" ht="12.75" customHeight="1" x14ac:dyDescent="0.25">
      <c r="A636" s="296"/>
      <c r="B636" s="202"/>
      <c r="C636" s="202"/>
      <c r="D636" s="202"/>
      <c r="E636" s="203"/>
      <c r="F636" s="203"/>
      <c r="G636" s="203"/>
      <c r="H636" s="203"/>
    </row>
    <row r="637" spans="1:8" s="204" customFormat="1" ht="12.75" customHeight="1" x14ac:dyDescent="0.25">
      <c r="A637" s="296"/>
      <c r="B637" s="202"/>
      <c r="C637" s="202"/>
      <c r="D637" s="202"/>
      <c r="E637" s="203"/>
      <c r="F637" s="203"/>
      <c r="G637" s="203"/>
      <c r="H637" s="203"/>
    </row>
    <row r="638" spans="1:8" s="204" customFormat="1" ht="12.75" customHeight="1" x14ac:dyDescent="0.25">
      <c r="A638" s="296"/>
      <c r="B638" s="202"/>
      <c r="C638" s="202"/>
      <c r="D638" s="202"/>
      <c r="E638" s="203"/>
      <c r="F638" s="203"/>
      <c r="G638" s="203"/>
      <c r="H638" s="372" t="s">
        <v>15</v>
      </c>
    </row>
    <row r="639" spans="1:8" s="204" customFormat="1" ht="12.75" customHeight="1" x14ac:dyDescent="0.25">
      <c r="A639" s="296"/>
      <c r="B639" s="202"/>
      <c r="C639" s="202"/>
      <c r="D639" s="202"/>
      <c r="E639" s="203"/>
      <c r="F639" s="203"/>
      <c r="G639" s="203"/>
      <c r="H639" s="203"/>
    </row>
    <row r="640" spans="1:8" s="204" customFormat="1" ht="12.75" customHeight="1" x14ac:dyDescent="0.3">
      <c r="A640" s="296"/>
      <c r="B640" s="13" t="s">
        <v>204</v>
      </c>
      <c r="C640" s="14"/>
      <c r="D640" s="14"/>
      <c r="E640" s="15"/>
      <c r="F640" s="1"/>
      <c r="G640" s="1"/>
      <c r="H640" s="1"/>
    </row>
    <row r="641" spans="1:8" s="204" customFormat="1" ht="12.75" customHeight="1" x14ac:dyDescent="0.25">
      <c r="A641" s="296"/>
      <c r="B641" s="4"/>
      <c r="C641" s="1"/>
      <c r="D641" s="1"/>
      <c r="E641" s="45"/>
      <c r="F641" s="1"/>
      <c r="G641" s="1"/>
      <c r="H641" s="1"/>
    </row>
    <row r="642" spans="1:8" s="204" customFormat="1" ht="12.75" customHeight="1" x14ac:dyDescent="0.25">
      <c r="A642" s="296"/>
      <c r="B642" s="4" t="s">
        <v>64</v>
      </c>
      <c r="C642" s="1"/>
      <c r="D642" s="1"/>
      <c r="E642" s="45"/>
      <c r="F642" s="1"/>
      <c r="G642" s="1"/>
      <c r="H642" s="1"/>
    </row>
    <row r="643" spans="1:8" s="204" customFormat="1" ht="12.75" customHeight="1" x14ac:dyDescent="0.25">
      <c r="A643" s="296"/>
      <c r="B643" s="152"/>
      <c r="C643" s="426" t="s">
        <v>14</v>
      </c>
      <c r="D643" s="427"/>
      <c r="E643" s="427"/>
      <c r="F643" s="427" t="s">
        <v>12</v>
      </c>
      <c r="G643" s="427"/>
      <c r="H643" s="427"/>
    </row>
    <row r="644" spans="1:8" s="204" customFormat="1" ht="12.75" customHeight="1" x14ac:dyDescent="0.25">
      <c r="A644" s="296"/>
      <c r="B644" s="146"/>
      <c r="C644" s="150" t="s">
        <v>10</v>
      </c>
      <c r="D644" s="153" t="s">
        <v>11</v>
      </c>
      <c r="E644" s="153" t="s">
        <v>72</v>
      </c>
      <c r="F644" s="153" t="s">
        <v>10</v>
      </c>
      <c r="G644" s="153" t="s">
        <v>11</v>
      </c>
      <c r="H644" s="153" t="s">
        <v>72</v>
      </c>
    </row>
    <row r="645" spans="1:8" s="204" customFormat="1" ht="12.75" customHeight="1" x14ac:dyDescent="0.25">
      <c r="A645" s="296"/>
      <c r="B645" s="64"/>
      <c r="C645" s="160"/>
      <c r="D645" s="160"/>
      <c r="E645" s="67"/>
      <c r="F645" s="160"/>
      <c r="G645" s="160"/>
      <c r="H645" s="67"/>
    </row>
    <row r="646" spans="1:8" s="204" customFormat="1" ht="12.75" customHeight="1" x14ac:dyDescent="0.25">
      <c r="A646" s="296"/>
      <c r="B646" s="64" t="s">
        <v>25</v>
      </c>
      <c r="C646" s="161">
        <v>1342.2562349999994</v>
      </c>
      <c r="D646" s="161">
        <v>1575.6558049999976</v>
      </c>
      <c r="E646" s="71">
        <v>85.18714751918813</v>
      </c>
      <c r="F646" s="156">
        <v>8241.4</v>
      </c>
      <c r="G646" s="156">
        <v>10646.5</v>
      </c>
      <c r="H646" s="71">
        <v>77.4094772930071</v>
      </c>
    </row>
    <row r="647" spans="1:8" s="204" customFormat="1" ht="12.75" customHeight="1" x14ac:dyDescent="0.25">
      <c r="A647" s="296"/>
      <c r="B647" s="64" t="s">
        <v>104</v>
      </c>
      <c r="C647" s="156">
        <v>10.803507500000002</v>
      </c>
      <c r="D647" s="156">
        <v>16.058275000000002</v>
      </c>
      <c r="E647" s="71">
        <v>67.276886838717118</v>
      </c>
      <c r="F647" s="156">
        <v>79.400000000000006</v>
      </c>
      <c r="G647" s="156">
        <v>121.9</v>
      </c>
      <c r="H647" s="71">
        <v>65.135356849876956</v>
      </c>
    </row>
    <row r="648" spans="1:8" s="204" customFormat="1" ht="12.75" customHeight="1" x14ac:dyDescent="0.25">
      <c r="A648" s="296"/>
      <c r="B648" s="64" t="s">
        <v>105</v>
      </c>
      <c r="C648" s="156">
        <v>83.637000000000057</v>
      </c>
      <c r="D648" s="156">
        <v>85.955205000000021</v>
      </c>
      <c r="E648" s="71">
        <v>97.303008002831291</v>
      </c>
      <c r="F648" s="156">
        <v>558.5</v>
      </c>
      <c r="G648" s="156">
        <v>621.9</v>
      </c>
      <c r="H648" s="71">
        <v>89.805434957388655</v>
      </c>
    </row>
    <row r="649" spans="1:8" s="204" customFormat="1" ht="12.75" customHeight="1" x14ac:dyDescent="0.25">
      <c r="A649" s="296"/>
      <c r="B649" s="64" t="s">
        <v>106</v>
      </c>
      <c r="C649" s="156">
        <v>393.86786500000022</v>
      </c>
      <c r="D649" s="156">
        <v>431.61361749999946</v>
      </c>
      <c r="E649" s="71">
        <v>91.254735492677256</v>
      </c>
      <c r="F649" s="156">
        <v>2432.8000000000002</v>
      </c>
      <c r="G649" s="156">
        <v>2846</v>
      </c>
      <c r="H649" s="71">
        <v>85.481377371749829</v>
      </c>
    </row>
    <row r="650" spans="1:8" s="204" customFormat="1" ht="12.75" customHeight="1" x14ac:dyDescent="0.25">
      <c r="A650" s="296"/>
      <c r="B650" s="64" t="s">
        <v>107</v>
      </c>
      <c r="C650" s="156">
        <v>403.30417249999971</v>
      </c>
      <c r="D650" s="156">
        <v>458.53199499999874</v>
      </c>
      <c r="E650" s="71">
        <v>87.95551387859004</v>
      </c>
      <c r="F650" s="156">
        <v>2423.5</v>
      </c>
      <c r="G650" s="156">
        <v>3096.5</v>
      </c>
      <c r="H650" s="71">
        <v>78.265783949620541</v>
      </c>
    </row>
    <row r="651" spans="1:8" s="204" customFormat="1" ht="12.75" customHeight="1" x14ac:dyDescent="0.25">
      <c r="A651" s="296"/>
      <c r="B651" s="64" t="s">
        <v>108</v>
      </c>
      <c r="C651" s="156">
        <v>312.0545124999997</v>
      </c>
      <c r="D651" s="156">
        <v>362.85519499999953</v>
      </c>
      <c r="E651" s="71">
        <v>85.999736754492403</v>
      </c>
      <c r="F651" s="156">
        <v>1865.4</v>
      </c>
      <c r="G651" s="156">
        <v>2505.3000000000002</v>
      </c>
      <c r="H651" s="71">
        <v>74.458148724703619</v>
      </c>
    </row>
    <row r="652" spans="1:8" s="204" customFormat="1" ht="12.75" customHeight="1" x14ac:dyDescent="0.25">
      <c r="A652" s="296"/>
      <c r="B652" s="64" t="s">
        <v>109</v>
      </c>
      <c r="C652" s="156">
        <v>129.47765749999988</v>
      </c>
      <c r="D652" s="156">
        <v>201.32928249999972</v>
      </c>
      <c r="E652" s="71">
        <v>64.311388732039049</v>
      </c>
      <c r="F652" s="156">
        <v>821.3</v>
      </c>
      <c r="G652" s="156">
        <v>1363.4</v>
      </c>
      <c r="H652" s="71">
        <v>60.239108112072756</v>
      </c>
    </row>
    <row r="653" spans="1:8" s="204" customFormat="1" ht="12.75" customHeight="1" x14ac:dyDescent="0.25">
      <c r="A653" s="296"/>
      <c r="B653" s="64" t="s">
        <v>147</v>
      </c>
      <c r="C653" s="156">
        <v>9.1115199999999987</v>
      </c>
      <c r="D653" s="156">
        <v>19.312234999999994</v>
      </c>
      <c r="E653" s="71">
        <v>47.180038975292092</v>
      </c>
      <c r="F653" s="156">
        <v>60.5</v>
      </c>
      <c r="G653" s="156">
        <v>91.5</v>
      </c>
      <c r="H653" s="71">
        <v>66.120218579234972</v>
      </c>
    </row>
    <row r="654" spans="1:8" s="204" customFormat="1" ht="12.75" customHeight="1" x14ac:dyDescent="0.25">
      <c r="A654" s="296"/>
      <c r="B654" s="120"/>
      <c r="C654" s="157"/>
      <c r="D654" s="157"/>
      <c r="E654" s="122"/>
      <c r="F654" s="122"/>
      <c r="G654" s="122"/>
      <c r="H654" s="122"/>
    </row>
    <row r="655" spans="1:8" s="204" customFormat="1" ht="12.75" customHeight="1" x14ac:dyDescent="0.25">
      <c r="A655" s="296"/>
      <c r="B655" s="124"/>
      <c r="C655" s="158"/>
      <c r="D655" s="158"/>
      <c r="E655" s="126"/>
      <c r="F655" s="126"/>
      <c r="G655" s="126"/>
      <c r="H655" s="126"/>
    </row>
    <row r="656" spans="1:8" s="204" customFormat="1" ht="12.75" customHeight="1" x14ac:dyDescent="0.25">
      <c r="A656" s="296"/>
      <c r="B656" s="20" t="s">
        <v>77</v>
      </c>
      <c r="C656" s="1"/>
      <c r="D656" s="1"/>
      <c r="E656" s="53"/>
      <c r="F656" s="1"/>
      <c r="G656" s="1"/>
      <c r="H656" s="1"/>
    </row>
    <row r="657" spans="1:8" s="204" customFormat="1" ht="12.75" customHeight="1" x14ac:dyDescent="0.25">
      <c r="A657" s="296"/>
      <c r="B657" s="151"/>
      <c r="C657" s="1"/>
      <c r="D657" s="1"/>
      <c r="E657" s="53"/>
      <c r="F657" s="1"/>
      <c r="G657" s="1"/>
      <c r="H657" s="1"/>
    </row>
    <row r="658" spans="1:8" s="204" customFormat="1" ht="12.75" customHeight="1" x14ac:dyDescent="0.25">
      <c r="A658" s="296"/>
      <c r="B658" s="58" t="s">
        <v>70</v>
      </c>
      <c r="C658" s="1"/>
      <c r="D658" s="1"/>
      <c r="E658" s="53"/>
      <c r="F658" s="1"/>
      <c r="G658" s="1"/>
      <c r="H658" s="1"/>
    </row>
    <row r="659" spans="1:8" s="204" customFormat="1" ht="12.75" customHeight="1" x14ac:dyDescent="0.25">
      <c r="A659" s="296"/>
      <c r="B659" s="58" t="s">
        <v>593</v>
      </c>
      <c r="C659" s="1"/>
      <c r="D659" s="1"/>
      <c r="E659" s="53"/>
      <c r="F659" s="1"/>
      <c r="G659" s="1"/>
      <c r="H659" s="1"/>
    </row>
    <row r="660" spans="1:8" s="204" customFormat="1" ht="12.75" customHeight="1" x14ac:dyDescent="0.25">
      <c r="A660" s="296"/>
      <c r="B660" s="58"/>
      <c r="C660" s="1"/>
      <c r="D660" s="1"/>
      <c r="E660" s="53"/>
      <c r="F660" s="1"/>
      <c r="G660" s="1"/>
      <c r="H660" s="1"/>
    </row>
    <row r="661" spans="1:8" s="204" customFormat="1" ht="12.75" customHeight="1" x14ac:dyDescent="0.25">
      <c r="A661" s="296"/>
      <c r="B661" s="58"/>
      <c r="C661" s="1"/>
      <c r="D661" s="1"/>
      <c r="E661" s="53"/>
      <c r="F661" s="1"/>
      <c r="G661" s="1"/>
      <c r="H661" s="1"/>
    </row>
    <row r="662" spans="1:8" s="204" customFormat="1" ht="12.75" customHeight="1" x14ac:dyDescent="0.25">
      <c r="A662" s="296"/>
      <c r="B662" s="58"/>
      <c r="C662" s="1"/>
      <c r="D662" s="1"/>
      <c r="E662" s="53"/>
      <c r="F662" s="1"/>
      <c r="G662" s="1"/>
      <c r="H662" s="1"/>
    </row>
    <row r="663" spans="1:8" s="204" customFormat="1" ht="12.75" customHeight="1" x14ac:dyDescent="0.25">
      <c r="A663" s="296"/>
      <c r="B663" s="151"/>
      <c r="C663" s="1"/>
      <c r="D663" s="1"/>
      <c r="E663" s="53"/>
      <c r="F663" s="1"/>
      <c r="G663" s="1"/>
      <c r="H663" s="1"/>
    </row>
    <row r="664" spans="1:8" s="204" customFormat="1" ht="12.75" customHeight="1" x14ac:dyDescent="0.25">
      <c r="A664" s="296"/>
      <c r="B664" s="151"/>
      <c r="C664" s="1"/>
      <c r="D664" s="1"/>
      <c r="E664" s="53"/>
      <c r="F664" s="1"/>
      <c r="G664" s="1"/>
      <c r="H664" s="1"/>
    </row>
    <row r="665" spans="1:8" s="204" customFormat="1" ht="12.75" customHeight="1" x14ac:dyDescent="0.25">
      <c r="A665" s="296"/>
      <c r="B665" s="151"/>
      <c r="C665" s="1"/>
      <c r="D665" s="1"/>
      <c r="E665" s="53"/>
      <c r="F665" s="1"/>
      <c r="G665" s="1"/>
      <c r="H665" s="1"/>
    </row>
    <row r="666" spans="1:8" s="204" customFormat="1" ht="12.75" customHeight="1" x14ac:dyDescent="0.25">
      <c r="A666" s="296"/>
      <c r="B666" s="151"/>
      <c r="C666" s="1"/>
      <c r="D666" s="1"/>
      <c r="E666" s="53"/>
      <c r="F666" s="1"/>
      <c r="G666" s="1"/>
      <c r="H666" s="1"/>
    </row>
    <row r="667" spans="1:8" s="204" customFormat="1" ht="12.75" customHeight="1" x14ac:dyDescent="0.25">
      <c r="A667" s="296"/>
      <c r="B667" s="151"/>
      <c r="C667" s="1"/>
      <c r="D667" s="1"/>
      <c r="E667" s="53"/>
      <c r="F667" s="1"/>
      <c r="G667" s="1"/>
      <c r="H667" s="1"/>
    </row>
    <row r="668" spans="1:8" s="204" customFormat="1" ht="12.75" customHeight="1" x14ac:dyDescent="0.25">
      <c r="A668" s="296"/>
      <c r="B668" s="151"/>
      <c r="C668" s="1"/>
      <c r="D668" s="1"/>
      <c r="E668" s="53"/>
      <c r="F668" s="1"/>
      <c r="G668" s="1"/>
      <c r="H668" s="1"/>
    </row>
    <row r="669" spans="1:8" s="204" customFormat="1" ht="12.75" customHeight="1" x14ac:dyDescent="0.25">
      <c r="A669" s="296"/>
      <c r="B669" s="151"/>
      <c r="C669" s="1"/>
      <c r="D669" s="1"/>
      <c r="E669" s="53"/>
      <c r="F669" s="1"/>
      <c r="G669" s="1"/>
      <c r="H669" s="1"/>
    </row>
    <row r="670" spans="1:8" s="204" customFormat="1" ht="12.75" customHeight="1" x14ac:dyDescent="0.25">
      <c r="A670" s="296"/>
      <c r="B670" s="151"/>
      <c r="C670" s="1"/>
      <c r="D670" s="1"/>
      <c r="E670" s="53"/>
      <c r="F670" s="1"/>
      <c r="G670" s="1"/>
      <c r="H670" s="1"/>
    </row>
    <row r="671" spans="1:8" s="204" customFormat="1" ht="12.75" customHeight="1" x14ac:dyDescent="0.25">
      <c r="A671" s="296"/>
      <c r="B671" s="151"/>
      <c r="C671" s="1"/>
      <c r="D671" s="1"/>
      <c r="E671" s="53"/>
      <c r="F671" s="1"/>
      <c r="G671" s="1"/>
      <c r="H671" s="1"/>
    </row>
    <row r="672" spans="1:8" s="204" customFormat="1" ht="12.75" customHeight="1" x14ac:dyDescent="0.25">
      <c r="A672" s="296"/>
      <c r="B672" s="151"/>
      <c r="C672" s="1"/>
      <c r="D672" s="1"/>
      <c r="E672" s="53"/>
      <c r="F672" s="1"/>
      <c r="G672" s="1"/>
      <c r="H672" s="1"/>
    </row>
    <row r="673" spans="1:8" s="204" customFormat="1" ht="12.75" customHeight="1" x14ac:dyDescent="0.25">
      <c r="A673" s="296"/>
      <c r="B673" s="151"/>
      <c r="C673" s="1"/>
      <c r="D673" s="1"/>
      <c r="E673" s="53"/>
      <c r="F673" s="1"/>
      <c r="G673" s="1"/>
      <c r="H673" s="1"/>
    </row>
    <row r="674" spans="1:8" s="204" customFormat="1" ht="12.75" customHeight="1" x14ac:dyDescent="0.25">
      <c r="A674" s="296"/>
      <c r="B674" s="151"/>
      <c r="C674" s="1"/>
      <c r="D674" s="1"/>
      <c r="E674" s="53"/>
      <c r="F674" s="1"/>
      <c r="G674" s="1"/>
      <c r="H674" s="1"/>
    </row>
    <row r="675" spans="1:8" s="204" customFormat="1" ht="12.75" customHeight="1" x14ac:dyDescent="0.25">
      <c r="A675" s="296"/>
      <c r="B675" s="151"/>
      <c r="C675" s="1"/>
      <c r="D675" s="1"/>
      <c r="E675" s="53"/>
      <c r="F675" s="1"/>
      <c r="G675" s="1"/>
      <c r="H675" s="1"/>
    </row>
    <row r="676" spans="1:8" s="204" customFormat="1" ht="12.75" customHeight="1" x14ac:dyDescent="0.25">
      <c r="A676" s="296"/>
      <c r="B676" s="151"/>
      <c r="C676" s="1"/>
      <c r="D676" s="1"/>
      <c r="E676" s="53"/>
      <c r="F676" s="1"/>
      <c r="G676" s="1"/>
      <c r="H676" s="1"/>
    </row>
    <row r="677" spans="1:8" s="204" customFormat="1" ht="12.75" customHeight="1" x14ac:dyDescent="0.25">
      <c r="A677" s="296"/>
      <c r="B677" s="151"/>
      <c r="C677" s="1"/>
      <c r="D677" s="1"/>
      <c r="E677" s="53"/>
      <c r="F677" s="1"/>
      <c r="G677" s="1"/>
      <c r="H677" s="1"/>
    </row>
    <row r="678" spans="1:8" s="204" customFormat="1" ht="12.75" customHeight="1" x14ac:dyDescent="0.25">
      <c r="A678" s="296"/>
      <c r="B678" s="151"/>
      <c r="C678" s="1"/>
      <c r="D678" s="1"/>
      <c r="E678" s="53"/>
      <c r="F678" s="1"/>
      <c r="G678" s="1"/>
      <c r="H678" s="1"/>
    </row>
    <row r="679" spans="1:8" s="204" customFormat="1" ht="12.75" customHeight="1" x14ac:dyDescent="0.25">
      <c r="A679" s="296"/>
      <c r="B679" s="151"/>
      <c r="C679" s="1"/>
      <c r="D679" s="1"/>
      <c r="E679" s="53"/>
      <c r="F679" s="1"/>
      <c r="G679" s="1"/>
      <c r="H679" s="1"/>
    </row>
    <row r="680" spans="1:8" s="204" customFormat="1" ht="12.75" customHeight="1" x14ac:dyDescent="0.25">
      <c r="A680" s="296"/>
      <c r="B680" s="151"/>
      <c r="C680" s="1"/>
      <c r="D680" s="1"/>
      <c r="E680" s="53"/>
      <c r="F680" s="1"/>
      <c r="G680" s="1"/>
      <c r="H680" s="1"/>
    </row>
    <row r="681" spans="1:8" s="204" customFormat="1" ht="12.75" customHeight="1" x14ac:dyDescent="0.25">
      <c r="A681" s="296"/>
      <c r="B681" s="151"/>
      <c r="C681" s="1"/>
      <c r="D681" s="1"/>
      <c r="E681" s="53"/>
      <c r="F681" s="1"/>
      <c r="G681" s="1"/>
      <c r="H681" s="1"/>
    </row>
    <row r="682" spans="1:8" s="204" customFormat="1" ht="12.75" customHeight="1" x14ac:dyDescent="0.25">
      <c r="A682" s="296"/>
      <c r="B682" s="151"/>
      <c r="C682" s="1"/>
      <c r="D682" s="1"/>
      <c r="E682" s="53"/>
      <c r="F682" s="1"/>
      <c r="G682" s="1"/>
      <c r="H682" s="1"/>
    </row>
    <row r="683" spans="1:8" s="204" customFormat="1" ht="12.75" customHeight="1" x14ac:dyDescent="0.25">
      <c r="A683" s="296"/>
      <c r="B683" s="202"/>
      <c r="C683" s="202"/>
      <c r="D683" s="202"/>
      <c r="E683" s="203"/>
      <c r="F683" s="203"/>
      <c r="G683" s="203"/>
      <c r="H683" s="203"/>
    </row>
    <row r="684" spans="1:8" s="204" customFormat="1" ht="12.75" customHeight="1" x14ac:dyDescent="0.25">
      <c r="A684" s="296"/>
      <c r="B684" s="202"/>
      <c r="C684" s="202"/>
      <c r="D684" s="202"/>
      <c r="E684" s="203"/>
      <c r="F684" s="203"/>
      <c r="G684" s="203"/>
      <c r="H684" s="203"/>
    </row>
    <row r="685" spans="1:8" s="204" customFormat="1" ht="12.75" customHeight="1" x14ac:dyDescent="0.25">
      <c r="A685" s="296"/>
      <c r="B685" s="202"/>
      <c r="C685" s="202"/>
      <c r="D685" s="202"/>
      <c r="E685" s="203"/>
      <c r="F685" s="203"/>
      <c r="G685" s="203"/>
      <c r="H685" s="203"/>
    </row>
    <row r="686" spans="1:8" s="204" customFormat="1" ht="12.75" customHeight="1" x14ac:dyDescent="0.25">
      <c r="A686" s="296"/>
      <c r="B686" s="202"/>
      <c r="C686" s="202"/>
      <c r="D686" s="202"/>
      <c r="E686" s="203"/>
      <c r="F686" s="203"/>
      <c r="G686" s="203"/>
      <c r="H686" s="203"/>
    </row>
    <row r="687" spans="1:8" s="204" customFormat="1" ht="12.75" customHeight="1" x14ac:dyDescent="0.25">
      <c r="A687" s="296"/>
      <c r="B687" s="202"/>
      <c r="C687" s="202"/>
      <c r="D687" s="202"/>
      <c r="E687" s="203"/>
      <c r="F687" s="203"/>
      <c r="G687" s="203"/>
      <c r="H687" s="203"/>
    </row>
    <row r="688" spans="1:8" s="204" customFormat="1" ht="12.75" customHeight="1" x14ac:dyDescent="0.25">
      <c r="A688" s="296"/>
      <c r="B688" s="202"/>
      <c r="C688" s="202"/>
      <c r="D688" s="202"/>
      <c r="E688" s="203"/>
      <c r="F688" s="203"/>
      <c r="G688" s="203"/>
      <c r="H688" s="203"/>
    </row>
    <row r="689" spans="1:8" s="204" customFormat="1" ht="12.75" customHeight="1" x14ac:dyDescent="0.25">
      <c r="A689" s="296"/>
      <c r="B689" s="202"/>
      <c r="C689" s="202"/>
      <c r="D689" s="202"/>
      <c r="E689" s="203"/>
      <c r="F689" s="203"/>
      <c r="G689" s="203"/>
      <c r="H689" s="203"/>
    </row>
    <row r="690" spans="1:8" s="204" customFormat="1" ht="12.75" customHeight="1" x14ac:dyDescent="0.25">
      <c r="A690" s="296"/>
      <c r="B690" s="202"/>
      <c r="C690" s="202"/>
      <c r="D690" s="202"/>
      <c r="E690" s="203"/>
      <c r="F690" s="203"/>
      <c r="G690" s="203"/>
      <c r="H690" s="203"/>
    </row>
    <row r="691" spans="1:8" s="204" customFormat="1" ht="12.75" customHeight="1" x14ac:dyDescent="0.25">
      <c r="A691" s="296"/>
      <c r="B691" s="202"/>
      <c r="C691" s="202"/>
      <c r="D691" s="202"/>
      <c r="E691" s="203"/>
      <c r="F691" s="203"/>
      <c r="G691" s="203"/>
      <c r="H691" s="372" t="s">
        <v>15</v>
      </c>
    </row>
    <row r="692" spans="1:8" s="204" customFormat="1" ht="12.75" customHeight="1" x14ac:dyDescent="0.25">
      <c r="A692" s="296"/>
      <c r="B692" s="202"/>
      <c r="C692" s="202"/>
      <c r="D692" s="202"/>
      <c r="E692" s="203"/>
      <c r="F692" s="203"/>
      <c r="G692" s="203"/>
      <c r="H692" s="203"/>
    </row>
    <row r="693" spans="1:8" s="204" customFormat="1" ht="12.75" customHeight="1" x14ac:dyDescent="0.3">
      <c r="A693" s="296"/>
      <c r="B693" s="13" t="s">
        <v>170</v>
      </c>
      <c r="C693" s="14"/>
      <c r="D693" s="14"/>
      <c r="E693" s="15"/>
      <c r="F693" s="1"/>
      <c r="G693" s="1"/>
      <c r="H693" s="1"/>
    </row>
    <row r="694" spans="1:8" s="204" customFormat="1" ht="12.75" customHeight="1" x14ac:dyDescent="0.25">
      <c r="A694" s="296"/>
      <c r="B694" s="4"/>
      <c r="C694" s="1"/>
      <c r="D694" s="1"/>
      <c r="E694" s="45"/>
      <c r="F694" s="1"/>
      <c r="G694" s="1"/>
      <c r="H694" s="1"/>
    </row>
    <row r="695" spans="1:8" s="204" customFormat="1" ht="12.75" customHeight="1" x14ac:dyDescent="0.25">
      <c r="A695" s="296"/>
      <c r="B695" s="4" t="s">
        <v>64</v>
      </c>
      <c r="C695" s="1"/>
      <c r="D695" s="1"/>
      <c r="E695" s="45"/>
      <c r="F695" s="1"/>
      <c r="G695" s="1"/>
      <c r="H695" s="1"/>
    </row>
    <row r="696" spans="1:8" s="204" customFormat="1" ht="12.75" customHeight="1" x14ac:dyDescent="0.25">
      <c r="A696" s="296"/>
      <c r="B696" s="152"/>
      <c r="C696" s="426" t="s">
        <v>14</v>
      </c>
      <c r="D696" s="427"/>
      <c r="E696" s="427"/>
      <c r="F696" s="427" t="s">
        <v>12</v>
      </c>
      <c r="G696" s="427"/>
      <c r="H696" s="427"/>
    </row>
    <row r="697" spans="1:8" s="204" customFormat="1" ht="12.75" customHeight="1" x14ac:dyDescent="0.25">
      <c r="A697" s="296"/>
      <c r="B697" s="146"/>
      <c r="C697" s="150" t="s">
        <v>10</v>
      </c>
      <c r="D697" s="153" t="s">
        <v>11</v>
      </c>
      <c r="E697" s="153" t="s">
        <v>72</v>
      </c>
      <c r="F697" s="153" t="s">
        <v>10</v>
      </c>
      <c r="G697" s="153" t="s">
        <v>11</v>
      </c>
      <c r="H697" s="153" t="s">
        <v>72</v>
      </c>
    </row>
    <row r="698" spans="1:8" s="204" customFormat="1" ht="12.75" customHeight="1" x14ac:dyDescent="0.25">
      <c r="A698" s="296"/>
      <c r="B698" s="64"/>
      <c r="C698" s="160"/>
      <c r="D698" s="160"/>
      <c r="E698" s="67"/>
      <c r="F698" s="160"/>
      <c r="G698" s="160"/>
      <c r="H698" s="67"/>
    </row>
    <row r="699" spans="1:8" s="204" customFormat="1" ht="12.75" customHeight="1" x14ac:dyDescent="0.25">
      <c r="A699" s="296"/>
      <c r="B699" s="64" t="s">
        <v>25</v>
      </c>
      <c r="C699" s="161">
        <v>1377.7418825000004</v>
      </c>
      <c r="D699" s="161">
        <v>1686.6466425000037</v>
      </c>
      <c r="E699" s="71">
        <v>81.685271104436282</v>
      </c>
      <c r="F699" s="156">
        <v>8537</v>
      </c>
      <c r="G699" s="156">
        <v>11720.7</v>
      </c>
      <c r="H699" s="71">
        <v>72.836946598752604</v>
      </c>
    </row>
    <row r="700" spans="1:8" s="204" customFormat="1" ht="12.75" customHeight="1" x14ac:dyDescent="0.25">
      <c r="A700" s="296"/>
      <c r="B700" s="64" t="s">
        <v>104</v>
      </c>
      <c r="C700" s="156">
        <v>19.978565000000003</v>
      </c>
      <c r="D700" s="156">
        <v>24.252180000000017</v>
      </c>
      <c r="E700" s="71">
        <v>82.378429485514246</v>
      </c>
      <c r="F700" s="156">
        <v>125.3</v>
      </c>
      <c r="G700" s="156">
        <v>199.2</v>
      </c>
      <c r="H700" s="71">
        <v>62.901606425702816</v>
      </c>
    </row>
    <row r="701" spans="1:8" s="204" customFormat="1" ht="12.75" customHeight="1" x14ac:dyDescent="0.25">
      <c r="A701" s="296"/>
      <c r="B701" s="64" t="s">
        <v>105</v>
      </c>
      <c r="C701" s="156">
        <v>98.954594999999955</v>
      </c>
      <c r="D701" s="156">
        <v>112.24274499999999</v>
      </c>
      <c r="E701" s="71">
        <v>88.161239285443315</v>
      </c>
      <c r="F701" s="156">
        <v>674.4</v>
      </c>
      <c r="G701" s="156">
        <v>816.1</v>
      </c>
      <c r="H701" s="71">
        <v>82.636931748560229</v>
      </c>
    </row>
    <row r="702" spans="1:8" s="204" customFormat="1" ht="12.75" customHeight="1" x14ac:dyDescent="0.25">
      <c r="A702" s="296"/>
      <c r="B702" s="64" t="s">
        <v>106</v>
      </c>
      <c r="C702" s="156">
        <v>423.2466275000001</v>
      </c>
      <c r="D702" s="156">
        <v>474.99981500000217</v>
      </c>
      <c r="E702" s="71">
        <v>89.10458786178647</v>
      </c>
      <c r="F702" s="156">
        <v>2622.6</v>
      </c>
      <c r="G702" s="156">
        <v>3255</v>
      </c>
      <c r="H702" s="71">
        <v>80.571428571428569</v>
      </c>
    </row>
    <row r="703" spans="1:8" s="204" customFormat="1" ht="12.75" customHeight="1" x14ac:dyDescent="0.25">
      <c r="A703" s="296"/>
      <c r="B703" s="64" t="s">
        <v>107</v>
      </c>
      <c r="C703" s="156">
        <v>393.06820750000031</v>
      </c>
      <c r="D703" s="156">
        <v>487.27994499999988</v>
      </c>
      <c r="E703" s="71">
        <v>80.665788020477706</v>
      </c>
      <c r="F703" s="156">
        <v>2431.6</v>
      </c>
      <c r="G703" s="156">
        <v>3326.5</v>
      </c>
      <c r="H703" s="71">
        <v>73.097850593717126</v>
      </c>
    </row>
    <row r="704" spans="1:8" s="204" customFormat="1" ht="12.75" customHeight="1" x14ac:dyDescent="0.25">
      <c r="A704" s="296"/>
      <c r="B704" s="64" t="s">
        <v>108</v>
      </c>
      <c r="C704" s="156">
        <v>306.54112250000014</v>
      </c>
      <c r="D704" s="156">
        <v>362.44118000000088</v>
      </c>
      <c r="E704" s="71">
        <v>84.576791881098998</v>
      </c>
      <c r="F704" s="156">
        <v>1845.2</v>
      </c>
      <c r="G704" s="156">
        <v>2586.6</v>
      </c>
      <c r="H704" s="71">
        <v>71.336890126034149</v>
      </c>
    </row>
    <row r="705" spans="1:8" s="204" customFormat="1" ht="12.75" customHeight="1" x14ac:dyDescent="0.25">
      <c r="A705" s="296"/>
      <c r="B705" s="64" t="s">
        <v>109</v>
      </c>
      <c r="C705" s="156">
        <v>123.39616249999986</v>
      </c>
      <c r="D705" s="156">
        <v>206.61869250000072</v>
      </c>
      <c r="E705" s="71">
        <v>59.721683942027383</v>
      </c>
      <c r="F705" s="156">
        <v>780</v>
      </c>
      <c r="G705" s="156">
        <v>1440.3</v>
      </c>
      <c r="H705" s="71">
        <v>54.155384294938557</v>
      </c>
    </row>
    <row r="706" spans="1:8" s="204" customFormat="1" ht="12.75" customHeight="1" x14ac:dyDescent="0.25">
      <c r="A706" s="296"/>
      <c r="B706" s="64" t="s">
        <v>147</v>
      </c>
      <c r="C706" s="156">
        <v>12.556602500000006</v>
      </c>
      <c r="D706" s="156">
        <v>18.812085000000007</v>
      </c>
      <c r="E706" s="71">
        <v>66.747532237920467</v>
      </c>
      <c r="F706" s="156">
        <v>57.9</v>
      </c>
      <c r="G706" s="156">
        <v>97</v>
      </c>
      <c r="H706" s="71">
        <v>59.690721649484537</v>
      </c>
    </row>
    <row r="707" spans="1:8" s="204" customFormat="1" ht="12.75" customHeight="1" x14ac:dyDescent="0.25">
      <c r="A707" s="296"/>
      <c r="B707" s="120"/>
      <c r="C707" s="157"/>
      <c r="D707" s="157"/>
      <c r="E707" s="122"/>
      <c r="F707" s="122"/>
      <c r="G707" s="122"/>
      <c r="H707" s="122"/>
    </row>
    <row r="708" spans="1:8" s="204" customFormat="1" ht="12.75" customHeight="1" x14ac:dyDescent="0.25">
      <c r="A708" s="296"/>
      <c r="B708" s="124"/>
      <c r="C708" s="158"/>
      <c r="D708" s="158"/>
      <c r="E708" s="126"/>
      <c r="F708" s="126"/>
      <c r="G708" s="126"/>
      <c r="H708" s="126"/>
    </row>
    <row r="709" spans="1:8" s="204" customFormat="1" ht="12.75" customHeight="1" x14ac:dyDescent="0.25">
      <c r="A709" s="296"/>
      <c r="B709" s="20" t="s">
        <v>77</v>
      </c>
      <c r="C709" s="1"/>
      <c r="D709" s="1"/>
      <c r="E709" s="53"/>
      <c r="F709" s="1"/>
      <c r="G709" s="1"/>
      <c r="H709" s="1"/>
    </row>
    <row r="710" spans="1:8" s="204" customFormat="1" ht="12.75" customHeight="1" x14ac:dyDescent="0.25">
      <c r="A710" s="296"/>
      <c r="B710" s="151"/>
      <c r="C710" s="1"/>
      <c r="D710" s="1"/>
      <c r="E710" s="53"/>
      <c r="F710" s="1"/>
      <c r="G710" s="1"/>
      <c r="H710" s="1"/>
    </row>
    <row r="711" spans="1:8" s="204" customFormat="1" ht="12.75" customHeight="1" x14ac:dyDescent="0.25">
      <c r="A711" s="296"/>
      <c r="B711" s="58" t="s">
        <v>70</v>
      </c>
      <c r="C711" s="1"/>
      <c r="D711" s="1"/>
      <c r="E711" s="53"/>
      <c r="F711" s="1"/>
      <c r="G711" s="1"/>
      <c r="H711" s="1"/>
    </row>
    <row r="712" spans="1:8" s="204" customFormat="1" ht="12.75" customHeight="1" x14ac:dyDescent="0.25">
      <c r="A712" s="296"/>
      <c r="B712" s="58" t="s">
        <v>574</v>
      </c>
      <c r="C712" s="1"/>
      <c r="D712" s="1"/>
      <c r="E712" s="53"/>
      <c r="F712" s="1"/>
      <c r="G712" s="1"/>
      <c r="H712" s="1"/>
    </row>
    <row r="713" spans="1:8" s="204" customFormat="1" ht="12.75" customHeight="1" x14ac:dyDescent="0.25">
      <c r="A713" s="296"/>
      <c r="B713" s="58"/>
      <c r="C713" s="1"/>
      <c r="D713" s="1"/>
      <c r="E713" s="53"/>
      <c r="F713" s="1"/>
      <c r="G713" s="1"/>
      <c r="H713" s="1"/>
    </row>
    <row r="714" spans="1:8" s="204" customFormat="1" ht="12.75" customHeight="1" x14ac:dyDescent="0.25">
      <c r="A714" s="296"/>
      <c r="B714" s="58"/>
      <c r="C714" s="1"/>
      <c r="D714" s="1"/>
      <c r="E714" s="53"/>
      <c r="F714" s="1"/>
      <c r="G714" s="1"/>
      <c r="H714" s="1"/>
    </row>
    <row r="715" spans="1:8" s="204" customFormat="1" ht="12.75" customHeight="1" x14ac:dyDescent="0.25">
      <c r="A715" s="296"/>
      <c r="B715" s="58"/>
      <c r="C715" s="1"/>
      <c r="D715" s="1"/>
      <c r="E715" s="53"/>
      <c r="F715" s="1"/>
      <c r="G715" s="1"/>
      <c r="H715" s="1"/>
    </row>
    <row r="716" spans="1:8" s="204" customFormat="1" ht="12.75" customHeight="1" x14ac:dyDescent="0.25">
      <c r="A716" s="296"/>
      <c r="B716" s="151"/>
      <c r="C716" s="1"/>
      <c r="D716" s="1"/>
      <c r="E716" s="53"/>
      <c r="F716" s="1"/>
      <c r="G716" s="1"/>
      <c r="H716" s="1"/>
    </row>
    <row r="717" spans="1:8" s="204" customFormat="1" ht="12.75" customHeight="1" x14ac:dyDescent="0.25">
      <c r="A717" s="296"/>
      <c r="B717" s="151"/>
      <c r="C717" s="1"/>
      <c r="D717" s="1"/>
      <c r="E717" s="53"/>
      <c r="F717" s="1"/>
      <c r="G717" s="1"/>
      <c r="H717" s="1"/>
    </row>
    <row r="718" spans="1:8" s="204" customFormat="1" ht="12.75" customHeight="1" x14ac:dyDescent="0.25">
      <c r="A718" s="296"/>
      <c r="B718" s="151"/>
      <c r="C718" s="1"/>
      <c r="D718" s="1"/>
      <c r="E718" s="53"/>
      <c r="F718" s="1"/>
      <c r="G718" s="1"/>
      <c r="H718" s="1"/>
    </row>
    <row r="719" spans="1:8" s="204" customFormat="1" ht="12.75" customHeight="1" x14ac:dyDescent="0.25">
      <c r="A719" s="296"/>
      <c r="B719" s="151"/>
      <c r="C719" s="1"/>
      <c r="D719" s="1"/>
      <c r="E719" s="53"/>
      <c r="F719" s="1"/>
      <c r="G719" s="1"/>
      <c r="H719" s="1"/>
    </row>
    <row r="720" spans="1:8" s="204" customFormat="1" ht="12.75" customHeight="1" x14ac:dyDescent="0.25">
      <c r="A720" s="296"/>
      <c r="B720" s="151"/>
      <c r="C720" s="1"/>
      <c r="D720" s="1"/>
      <c r="E720" s="53"/>
      <c r="F720" s="1"/>
      <c r="G720" s="1"/>
      <c r="H720" s="1"/>
    </row>
    <row r="721" spans="1:8" s="204" customFormat="1" ht="12.75" customHeight="1" x14ac:dyDescent="0.25">
      <c r="A721" s="296"/>
      <c r="B721" s="151"/>
      <c r="C721" s="1"/>
      <c r="D721" s="1"/>
      <c r="E721" s="53"/>
      <c r="F721" s="1"/>
      <c r="G721" s="1"/>
      <c r="H721" s="1"/>
    </row>
    <row r="722" spans="1:8" s="204" customFormat="1" ht="12.75" customHeight="1" x14ac:dyDescent="0.25">
      <c r="A722" s="296"/>
      <c r="B722" s="151"/>
      <c r="C722" s="1"/>
      <c r="D722" s="1"/>
      <c r="E722" s="53"/>
      <c r="F722" s="1"/>
      <c r="G722" s="1"/>
      <c r="H722" s="1"/>
    </row>
    <row r="723" spans="1:8" s="204" customFormat="1" ht="12.75" customHeight="1" x14ac:dyDescent="0.25">
      <c r="A723" s="296"/>
      <c r="B723" s="151"/>
      <c r="C723" s="1"/>
      <c r="D723" s="1"/>
      <c r="E723" s="53"/>
      <c r="F723" s="1"/>
      <c r="G723" s="1"/>
      <c r="H723" s="1"/>
    </row>
    <row r="724" spans="1:8" s="204" customFormat="1" ht="12.75" customHeight="1" x14ac:dyDescent="0.25">
      <c r="A724" s="296"/>
      <c r="B724" s="151"/>
      <c r="C724" s="1"/>
      <c r="D724" s="1"/>
      <c r="E724" s="53"/>
      <c r="F724" s="1"/>
      <c r="G724" s="1"/>
      <c r="H724" s="1"/>
    </row>
    <row r="725" spans="1:8" s="204" customFormat="1" ht="12.75" customHeight="1" x14ac:dyDescent="0.25">
      <c r="A725" s="296"/>
      <c r="B725" s="151"/>
      <c r="C725" s="1"/>
      <c r="D725" s="1"/>
      <c r="E725" s="53"/>
      <c r="F725" s="1"/>
      <c r="G725" s="1"/>
      <c r="H725" s="1"/>
    </row>
    <row r="726" spans="1:8" s="204" customFormat="1" ht="12.75" customHeight="1" x14ac:dyDescent="0.25">
      <c r="A726" s="296"/>
      <c r="B726" s="151"/>
      <c r="C726" s="1"/>
      <c r="D726" s="1"/>
      <c r="E726" s="53"/>
      <c r="F726" s="1"/>
      <c r="G726" s="1"/>
      <c r="H726" s="1"/>
    </row>
    <row r="727" spans="1:8" s="204" customFormat="1" ht="12.75" customHeight="1" x14ac:dyDescent="0.25">
      <c r="A727" s="296"/>
      <c r="B727" s="151"/>
      <c r="C727" s="1"/>
      <c r="D727" s="1"/>
      <c r="E727" s="53"/>
      <c r="F727" s="1"/>
      <c r="G727" s="1"/>
      <c r="H727" s="1"/>
    </row>
    <row r="728" spans="1:8" s="204" customFormat="1" ht="12.75" customHeight="1" x14ac:dyDescent="0.25">
      <c r="A728" s="296"/>
      <c r="B728" s="151"/>
      <c r="C728" s="1"/>
      <c r="D728" s="1"/>
      <c r="E728" s="53"/>
      <c r="F728" s="1"/>
      <c r="G728" s="1"/>
      <c r="H728" s="1"/>
    </row>
    <row r="729" spans="1:8" s="204" customFormat="1" ht="12.75" customHeight="1" x14ac:dyDescent="0.25">
      <c r="A729" s="296"/>
      <c r="B729" s="151"/>
      <c r="C729" s="1"/>
      <c r="D729" s="1"/>
      <c r="E729" s="53"/>
      <c r="F729" s="1"/>
      <c r="G729" s="1"/>
      <c r="H729" s="1"/>
    </row>
    <row r="730" spans="1:8" s="204" customFormat="1" ht="12.75" customHeight="1" x14ac:dyDescent="0.25">
      <c r="A730" s="296"/>
      <c r="B730" s="151"/>
      <c r="C730" s="1"/>
      <c r="D730" s="1"/>
      <c r="E730" s="53"/>
      <c r="F730" s="1"/>
      <c r="G730" s="1"/>
      <c r="H730" s="1"/>
    </row>
    <row r="731" spans="1:8" s="204" customFormat="1" ht="12.75" customHeight="1" x14ac:dyDescent="0.25">
      <c r="A731" s="296"/>
      <c r="B731" s="151"/>
      <c r="C731" s="1"/>
      <c r="D731" s="1"/>
      <c r="E731" s="53"/>
      <c r="F731" s="1"/>
      <c r="G731" s="1"/>
      <c r="H731" s="1"/>
    </row>
    <row r="732" spans="1:8" s="204" customFormat="1" ht="12.75" customHeight="1" x14ac:dyDescent="0.25">
      <c r="A732" s="296"/>
      <c r="B732" s="151"/>
      <c r="C732" s="1"/>
      <c r="D732" s="1"/>
      <c r="E732" s="53"/>
      <c r="F732" s="1"/>
      <c r="G732" s="1"/>
      <c r="H732" s="1"/>
    </row>
    <row r="733" spans="1:8" s="204" customFormat="1" ht="12.75" customHeight="1" x14ac:dyDescent="0.25">
      <c r="A733" s="296"/>
      <c r="B733" s="151"/>
      <c r="C733" s="1"/>
      <c r="D733" s="1"/>
      <c r="E733" s="53"/>
      <c r="F733" s="1"/>
      <c r="G733" s="1"/>
      <c r="H733" s="1"/>
    </row>
    <row r="734" spans="1:8" s="204" customFormat="1" ht="12.75" customHeight="1" x14ac:dyDescent="0.25">
      <c r="A734" s="296"/>
      <c r="B734" s="151"/>
      <c r="C734" s="1"/>
      <c r="D734" s="1"/>
      <c r="E734" s="53"/>
      <c r="F734" s="1"/>
      <c r="G734" s="1"/>
      <c r="H734" s="1"/>
    </row>
    <row r="735" spans="1:8" s="204" customFormat="1" ht="12.75" customHeight="1" x14ac:dyDescent="0.25">
      <c r="A735" s="296"/>
      <c r="B735" s="151"/>
      <c r="C735" s="1"/>
      <c r="D735" s="1"/>
      <c r="E735" s="53"/>
      <c r="F735" s="1"/>
      <c r="G735" s="1"/>
      <c r="H735" s="1"/>
    </row>
    <row r="736" spans="1:8" s="204" customFormat="1" ht="12.75" customHeight="1" x14ac:dyDescent="0.25">
      <c r="A736" s="296"/>
      <c r="B736" s="202"/>
      <c r="C736" s="202"/>
      <c r="D736" s="202"/>
      <c r="E736" s="203"/>
      <c r="F736" s="203"/>
      <c r="G736" s="203"/>
      <c r="H736" s="203"/>
    </row>
    <row r="737" spans="1:14" s="204" customFormat="1" ht="12.75" customHeight="1" x14ac:dyDescent="0.25">
      <c r="A737" s="296"/>
      <c r="B737" s="202"/>
      <c r="C737" s="202"/>
      <c r="D737" s="202"/>
      <c r="E737" s="203"/>
      <c r="F737" s="203"/>
      <c r="G737" s="203"/>
      <c r="H737" s="203"/>
    </row>
    <row r="738" spans="1:14" s="204" customFormat="1" ht="12.75" customHeight="1" x14ac:dyDescent="0.25">
      <c r="A738" s="296"/>
      <c r="B738" s="202"/>
      <c r="C738" s="202"/>
      <c r="D738" s="202"/>
      <c r="E738" s="203"/>
      <c r="F738" s="203"/>
      <c r="G738" s="203"/>
      <c r="H738" s="203"/>
    </row>
    <row r="739" spans="1:14" s="204" customFormat="1" ht="12.75" customHeight="1" x14ac:dyDescent="0.25">
      <c r="A739" s="296"/>
      <c r="B739" s="202"/>
      <c r="C739" s="202"/>
      <c r="D739" s="202"/>
      <c r="E739" s="203"/>
      <c r="F739" s="203"/>
      <c r="G739" s="203"/>
      <c r="H739" s="203"/>
    </row>
    <row r="740" spans="1:14" s="204" customFormat="1" ht="12.75" customHeight="1" x14ac:dyDescent="0.25">
      <c r="A740" s="296"/>
      <c r="B740" s="202"/>
      <c r="C740" s="202"/>
      <c r="D740" s="202"/>
      <c r="E740" s="203"/>
      <c r="F740" s="203"/>
      <c r="G740" s="203"/>
      <c r="H740" s="203"/>
    </row>
    <row r="741" spans="1:14" s="204" customFormat="1" ht="12.75" customHeight="1" x14ac:dyDescent="0.25">
      <c r="A741" s="296"/>
      <c r="B741" s="202"/>
      <c r="C741" s="202"/>
      <c r="D741" s="202"/>
      <c r="E741" s="203"/>
      <c r="F741" s="203"/>
      <c r="G741" s="203"/>
      <c r="H741" s="203"/>
    </row>
    <row r="742" spans="1:14" s="204" customFormat="1" ht="12.75" customHeight="1" x14ac:dyDescent="0.25">
      <c r="A742" s="296"/>
      <c r="B742" s="202"/>
      <c r="C742" s="202"/>
      <c r="D742" s="202"/>
      <c r="E742" s="203"/>
      <c r="F742" s="203"/>
      <c r="G742" s="203"/>
      <c r="H742" s="203"/>
    </row>
    <row r="743" spans="1:14" s="204" customFormat="1" ht="12.75" customHeight="1" x14ac:dyDescent="0.25">
      <c r="A743" s="296"/>
      <c r="B743" s="202"/>
      <c r="C743" s="202"/>
      <c r="D743" s="202"/>
      <c r="E743" s="203"/>
      <c r="F743" s="203"/>
      <c r="G743" s="203"/>
      <c r="H743" s="203"/>
    </row>
    <row r="744" spans="1:14" ht="12.45" customHeight="1" x14ac:dyDescent="0.25">
      <c r="B744" s="202"/>
      <c r="C744" s="202"/>
      <c r="D744" s="202"/>
      <c r="E744" s="203"/>
      <c r="F744" s="203"/>
      <c r="G744" s="203"/>
      <c r="H744" s="372" t="s">
        <v>15</v>
      </c>
      <c r="I744" s="204"/>
      <c r="J744" s="204"/>
      <c r="K744" s="204"/>
      <c r="L744" s="204"/>
      <c r="M744" s="204"/>
      <c r="N744" s="204"/>
    </row>
    <row r="745" spans="1:14" ht="12.75" customHeight="1" x14ac:dyDescent="0.25">
      <c r="B745" s="202"/>
      <c r="C745" s="202"/>
      <c r="D745" s="202"/>
      <c r="E745" s="203"/>
      <c r="F745" s="203"/>
      <c r="G745" s="203"/>
      <c r="H745" s="203"/>
      <c r="I745" s="204"/>
      <c r="J745" s="204"/>
      <c r="K745" s="204"/>
      <c r="L745" s="204"/>
      <c r="M745" s="204"/>
      <c r="N745" s="204"/>
    </row>
    <row r="746" spans="1:14" s="145" customFormat="1" ht="15.6" x14ac:dyDescent="0.3">
      <c r="A746" s="296"/>
      <c r="B746" s="13" t="s">
        <v>148</v>
      </c>
      <c r="C746" s="14"/>
      <c r="D746" s="14"/>
      <c r="E746" s="15"/>
      <c r="F746" s="1"/>
      <c r="G746" s="1"/>
      <c r="H746" s="1"/>
      <c r="I746" s="197"/>
      <c r="J746" s="1"/>
      <c r="K746" s="1"/>
      <c r="L746" s="1"/>
      <c r="M746" s="1"/>
      <c r="N746" s="1"/>
    </row>
    <row r="747" spans="1:14" x14ac:dyDescent="0.25">
      <c r="B747" s="4"/>
    </row>
    <row r="748" spans="1:14" x14ac:dyDescent="0.25">
      <c r="B748" s="4" t="s">
        <v>64</v>
      </c>
    </row>
    <row r="749" spans="1:14" x14ac:dyDescent="0.25">
      <c r="B749" s="152"/>
      <c r="C749" s="426" t="s">
        <v>14</v>
      </c>
      <c r="D749" s="427"/>
      <c r="E749" s="427"/>
      <c r="F749" s="427" t="s">
        <v>12</v>
      </c>
      <c r="G749" s="427"/>
      <c r="H749" s="427"/>
      <c r="I749" s="145"/>
      <c r="J749" s="145"/>
      <c r="K749" s="145"/>
      <c r="L749" s="145"/>
      <c r="M749" s="145"/>
      <c r="N749" s="145"/>
    </row>
    <row r="750" spans="1:14" ht="15.6" x14ac:dyDescent="0.25">
      <c r="B750" s="146"/>
      <c r="C750" s="150" t="s">
        <v>10</v>
      </c>
      <c r="D750" s="153" t="s">
        <v>11</v>
      </c>
      <c r="E750" s="153" t="s">
        <v>72</v>
      </c>
      <c r="F750" s="153" t="s">
        <v>10</v>
      </c>
      <c r="G750" s="153" t="s">
        <v>11</v>
      </c>
      <c r="H750" s="153" t="s">
        <v>72</v>
      </c>
    </row>
    <row r="751" spans="1:14" x14ac:dyDescent="0.25">
      <c r="B751" s="64"/>
      <c r="C751" s="160"/>
      <c r="D751" s="160"/>
      <c r="E751" s="67"/>
      <c r="F751" s="160"/>
      <c r="G751" s="160"/>
      <c r="H751" s="67"/>
      <c r="J751" s="179"/>
      <c r="K751" s="179"/>
      <c r="L751" s="156"/>
      <c r="M751" s="156"/>
    </row>
    <row r="752" spans="1:14" x14ac:dyDescent="0.25">
      <c r="B752" s="64" t="s">
        <v>25</v>
      </c>
      <c r="C752" s="161">
        <v>1347.3063224999989</v>
      </c>
      <c r="D752" s="161">
        <v>1705.3101750000008</v>
      </c>
      <c r="E752" s="71">
        <v>79.006525748314289</v>
      </c>
      <c r="F752" s="156">
        <v>8368.7999999999993</v>
      </c>
      <c r="G752" s="156">
        <v>11987.2</v>
      </c>
      <c r="H752" s="71">
        <v>69.814468766684456</v>
      </c>
      <c r="I752" s="147"/>
      <c r="L752" s="156"/>
      <c r="M752" s="156"/>
    </row>
    <row r="753" spans="2:13" x14ac:dyDescent="0.25">
      <c r="B753" s="64" t="s">
        <v>104</v>
      </c>
      <c r="C753" s="156">
        <v>19.188907500000006</v>
      </c>
      <c r="D753" s="156">
        <v>29.779657499999981</v>
      </c>
      <c r="E753" s="71">
        <v>64.436293466437675</v>
      </c>
      <c r="F753" s="156">
        <v>140.4</v>
      </c>
      <c r="G753" s="156">
        <v>250.4</v>
      </c>
      <c r="H753" s="71">
        <v>56.070287539936103</v>
      </c>
      <c r="I753" s="147"/>
      <c r="L753" s="156"/>
      <c r="M753" s="156"/>
    </row>
    <row r="754" spans="2:13" x14ac:dyDescent="0.25">
      <c r="B754" s="64" t="s">
        <v>105</v>
      </c>
      <c r="C754" s="156">
        <v>106.11735000000004</v>
      </c>
      <c r="D754" s="156">
        <v>120.30773249999994</v>
      </c>
      <c r="E754" s="71">
        <v>88.204928972458262</v>
      </c>
      <c r="F754" s="156">
        <v>696.8</v>
      </c>
      <c r="G754" s="156">
        <v>903.7</v>
      </c>
      <c r="H754" s="71">
        <v>77.105234037844411</v>
      </c>
      <c r="I754" s="147"/>
      <c r="J754" s="179"/>
      <c r="K754" s="179"/>
      <c r="L754" s="156"/>
      <c r="M754" s="156"/>
    </row>
    <row r="755" spans="2:13" x14ac:dyDescent="0.25">
      <c r="B755" s="64" t="s">
        <v>106</v>
      </c>
      <c r="C755" s="156">
        <v>417.27788249999878</v>
      </c>
      <c r="D755" s="156">
        <v>485.19140499999878</v>
      </c>
      <c r="E755" s="71">
        <v>86.002735868744395</v>
      </c>
      <c r="F755" s="156">
        <v>2629.4</v>
      </c>
      <c r="G755" s="156">
        <v>3416.5</v>
      </c>
      <c r="H755" s="71">
        <v>76.961803014781211</v>
      </c>
      <c r="I755" s="147"/>
      <c r="J755" s="179"/>
      <c r="K755" s="179"/>
      <c r="L755" s="156"/>
      <c r="M755" s="156"/>
    </row>
    <row r="756" spans="2:13" x14ac:dyDescent="0.25">
      <c r="B756" s="64" t="s">
        <v>107</v>
      </c>
      <c r="C756" s="156">
        <v>394.02157500000038</v>
      </c>
      <c r="D756" s="156">
        <v>487.17468500000268</v>
      </c>
      <c r="E756" s="71">
        <v>80.878909995086914</v>
      </c>
      <c r="F756" s="156">
        <v>2375.6</v>
      </c>
      <c r="G756" s="156">
        <v>3354.9</v>
      </c>
      <c r="H756" s="71">
        <v>70.809860204477033</v>
      </c>
      <c r="I756" s="147"/>
      <c r="J756" s="179"/>
      <c r="K756" s="179"/>
      <c r="L756" s="156"/>
      <c r="M756" s="156"/>
    </row>
    <row r="757" spans="2:13" x14ac:dyDescent="0.25">
      <c r="B757" s="64" t="s">
        <v>108</v>
      </c>
      <c r="C757" s="156">
        <v>286.72800499999931</v>
      </c>
      <c r="D757" s="156">
        <v>358.06454749999943</v>
      </c>
      <c r="E757" s="71">
        <v>80.077183569814252</v>
      </c>
      <c r="F757" s="156">
        <v>1744.3</v>
      </c>
      <c r="G757" s="156">
        <v>2572.4</v>
      </c>
      <c r="H757" s="71">
        <v>67.808272430415172</v>
      </c>
      <c r="I757" s="147"/>
      <c r="L757" s="156"/>
      <c r="M757" s="156"/>
    </row>
    <row r="758" spans="2:13" x14ac:dyDescent="0.25">
      <c r="B758" s="64" t="s">
        <v>109</v>
      </c>
      <c r="C758" s="156">
        <v>115.89613500000037</v>
      </c>
      <c r="D758" s="156">
        <v>206.6375425</v>
      </c>
      <c r="E758" s="71">
        <v>56.086678924765273</v>
      </c>
      <c r="F758" s="156">
        <v>736.9</v>
      </c>
      <c r="G758" s="156">
        <v>1390</v>
      </c>
      <c r="H758" s="71">
        <v>53.014388489208628</v>
      </c>
      <c r="I758" s="147"/>
      <c r="L758" s="156"/>
      <c r="M758" s="156"/>
    </row>
    <row r="759" spans="2:13" x14ac:dyDescent="0.25">
      <c r="B759" s="64" t="s">
        <v>147</v>
      </c>
      <c r="C759" s="156">
        <v>8.0764674999999979</v>
      </c>
      <c r="D759" s="156">
        <v>18.154604999999989</v>
      </c>
      <c r="E759" s="71">
        <v>44.487156288996658</v>
      </c>
      <c r="F759" s="156">
        <v>45.4</v>
      </c>
      <c r="G759" s="156">
        <v>99.4</v>
      </c>
      <c r="H759" s="71">
        <v>45.674044265593558</v>
      </c>
      <c r="I759" s="147"/>
      <c r="J759" s="156"/>
      <c r="K759" s="179"/>
    </row>
    <row r="760" spans="2:13" x14ac:dyDescent="0.25">
      <c r="B760" s="120"/>
      <c r="C760" s="157"/>
      <c r="D760" s="157"/>
      <c r="E760" s="122"/>
      <c r="F760" s="122"/>
      <c r="G760" s="122"/>
      <c r="H760" s="122"/>
    </row>
    <row r="761" spans="2:13" x14ac:dyDescent="0.25">
      <c r="B761" s="124"/>
      <c r="C761" s="158"/>
      <c r="D761" s="158"/>
      <c r="E761" s="126"/>
      <c r="F761" s="126"/>
      <c r="G761" s="126"/>
      <c r="H761" s="126"/>
    </row>
    <row r="762" spans="2:13" x14ac:dyDescent="0.25">
      <c r="B762" s="20" t="s">
        <v>77</v>
      </c>
      <c r="E762" s="53"/>
    </row>
    <row r="763" spans="2:13" x14ac:dyDescent="0.25">
      <c r="E763" s="53"/>
    </row>
    <row r="764" spans="2:13" x14ac:dyDescent="0.25">
      <c r="B764" s="58" t="s">
        <v>70</v>
      </c>
      <c r="E764" s="53"/>
    </row>
    <row r="765" spans="2:13" x14ac:dyDescent="0.25">
      <c r="B765" s="58" t="s">
        <v>593</v>
      </c>
      <c r="E765" s="53"/>
    </row>
    <row r="766" spans="2:13" x14ac:dyDescent="0.25">
      <c r="B766" s="58"/>
      <c r="E766" s="53"/>
    </row>
    <row r="767" spans="2:13" x14ac:dyDescent="0.25">
      <c r="B767" s="58"/>
      <c r="E767" s="53"/>
    </row>
    <row r="768" spans="2:13" x14ac:dyDescent="0.25">
      <c r="B768" s="58"/>
      <c r="E768" s="53"/>
    </row>
    <row r="769" spans="5:5" x14ac:dyDescent="0.25">
      <c r="E769" s="53"/>
    </row>
    <row r="770" spans="5:5" x14ac:dyDescent="0.25">
      <c r="E770" s="53"/>
    </row>
    <row r="771" spans="5:5" x14ac:dyDescent="0.25">
      <c r="E771" s="53"/>
    </row>
    <row r="772" spans="5:5" x14ac:dyDescent="0.25">
      <c r="E772" s="53"/>
    </row>
    <row r="773" spans="5:5" x14ac:dyDescent="0.25">
      <c r="E773" s="53"/>
    </row>
    <row r="774" spans="5:5" x14ac:dyDescent="0.25">
      <c r="E774" s="53"/>
    </row>
    <row r="775" spans="5:5" x14ac:dyDescent="0.25">
      <c r="E775" s="53"/>
    </row>
    <row r="776" spans="5:5" x14ac:dyDescent="0.25">
      <c r="E776" s="53"/>
    </row>
    <row r="777" spans="5:5" x14ac:dyDescent="0.25">
      <c r="E777" s="53"/>
    </row>
    <row r="778" spans="5:5" x14ac:dyDescent="0.25">
      <c r="E778" s="53"/>
    </row>
    <row r="779" spans="5:5" x14ac:dyDescent="0.25">
      <c r="E779" s="53"/>
    </row>
    <row r="780" spans="5:5" x14ac:dyDescent="0.25">
      <c r="E780" s="53"/>
    </row>
    <row r="781" spans="5:5" x14ac:dyDescent="0.25">
      <c r="E781" s="53"/>
    </row>
    <row r="782" spans="5:5" x14ac:dyDescent="0.25">
      <c r="E782" s="53"/>
    </row>
    <row r="783" spans="5:5" x14ac:dyDescent="0.25">
      <c r="E783" s="53"/>
    </row>
    <row r="784" spans="5:5" x14ac:dyDescent="0.25">
      <c r="E784" s="53"/>
    </row>
    <row r="785" spans="2:9" x14ac:dyDescent="0.25">
      <c r="E785" s="53"/>
    </row>
    <row r="786" spans="2:9" x14ac:dyDescent="0.25">
      <c r="E786" s="53"/>
    </row>
    <row r="787" spans="2:9" x14ac:dyDescent="0.25">
      <c r="E787" s="53"/>
    </row>
    <row r="788" spans="2:9" x14ac:dyDescent="0.25">
      <c r="E788" s="53"/>
    </row>
    <row r="789" spans="2:9" x14ac:dyDescent="0.25">
      <c r="E789" s="53"/>
    </row>
    <row r="790" spans="2:9" x14ac:dyDescent="0.25">
      <c r="E790" s="53"/>
    </row>
    <row r="791" spans="2:9" x14ac:dyDescent="0.25">
      <c r="E791" s="53"/>
    </row>
    <row r="792" spans="2:9" x14ac:dyDescent="0.25">
      <c r="E792" s="53"/>
    </row>
    <row r="793" spans="2:9" x14ac:dyDescent="0.25">
      <c r="E793" s="53"/>
    </row>
    <row r="794" spans="2:9" x14ac:dyDescent="0.25">
      <c r="E794" s="53"/>
    </row>
    <row r="795" spans="2:9" x14ac:dyDescent="0.25">
      <c r="E795" s="53"/>
    </row>
    <row r="796" spans="2:9" x14ac:dyDescent="0.25">
      <c r="E796" s="53"/>
      <c r="H796" s="372" t="s">
        <v>15</v>
      </c>
    </row>
    <row r="797" spans="2:9" x14ac:dyDescent="0.25">
      <c r="E797" s="53"/>
    </row>
    <row r="798" spans="2:9" ht="15.6" x14ac:dyDescent="0.3">
      <c r="B798" s="13" t="s">
        <v>7</v>
      </c>
      <c r="C798" s="14"/>
      <c r="D798" s="14"/>
      <c r="E798" s="15"/>
      <c r="I798" s="196"/>
    </row>
    <row r="799" spans="2:9" x14ac:dyDescent="0.25">
      <c r="B799" s="4"/>
    </row>
    <row r="800" spans="2:9" x14ac:dyDescent="0.25">
      <c r="B800" s="4" t="s">
        <v>64</v>
      </c>
    </row>
    <row r="801" spans="2:8" x14ac:dyDescent="0.25">
      <c r="B801" s="152"/>
      <c r="C801" s="426" t="s">
        <v>14</v>
      </c>
      <c r="D801" s="427"/>
      <c r="E801" s="427"/>
      <c r="F801" s="427" t="s">
        <v>12</v>
      </c>
      <c r="G801" s="427"/>
      <c r="H801" s="427"/>
    </row>
    <row r="802" spans="2:8" ht="15.6" x14ac:dyDescent="0.25">
      <c r="B802" s="146"/>
      <c r="C802" s="150" t="s">
        <v>10</v>
      </c>
      <c r="D802" s="153" t="s">
        <v>11</v>
      </c>
      <c r="E802" s="153" t="s">
        <v>72</v>
      </c>
      <c r="F802" s="153" t="s">
        <v>10</v>
      </c>
      <c r="G802" s="153" t="s">
        <v>11</v>
      </c>
      <c r="H802" s="153" t="s">
        <v>72</v>
      </c>
    </row>
    <row r="803" spans="2:8" x14ac:dyDescent="0.25">
      <c r="B803" s="64"/>
      <c r="C803" s="160"/>
      <c r="D803" s="160"/>
      <c r="E803" s="67"/>
      <c r="F803" s="160"/>
      <c r="G803" s="160"/>
      <c r="H803" s="67"/>
    </row>
    <row r="804" spans="2:8" x14ac:dyDescent="0.25">
      <c r="B804" s="64" t="s">
        <v>25</v>
      </c>
      <c r="C804" s="161">
        <v>1303.4259999999999</v>
      </c>
      <c r="D804" s="161">
        <v>1673.662</v>
      </c>
      <c r="E804" s="71">
        <v>77.878687572520604</v>
      </c>
      <c r="F804" s="161">
        <v>8005.1</v>
      </c>
      <c r="G804" s="161">
        <v>11742.5</v>
      </c>
      <c r="H804" s="71">
        <v>68.172024696614855</v>
      </c>
    </row>
    <row r="805" spans="2:8" x14ac:dyDescent="0.25">
      <c r="B805" s="64" t="s">
        <v>104</v>
      </c>
      <c r="C805" s="156">
        <v>23.106000000000002</v>
      </c>
      <c r="D805" s="156">
        <v>27.802</v>
      </c>
      <c r="E805" s="71">
        <v>83.109128839651831</v>
      </c>
      <c r="F805" s="156">
        <v>141.6</v>
      </c>
      <c r="G805" s="156">
        <v>242.7</v>
      </c>
      <c r="H805" s="71">
        <v>58.343634116192831</v>
      </c>
    </row>
    <row r="806" spans="2:8" x14ac:dyDescent="0.25">
      <c r="B806" s="64" t="s">
        <v>105</v>
      </c>
      <c r="C806" s="156">
        <v>116.05500000000001</v>
      </c>
      <c r="D806" s="156">
        <v>120.834</v>
      </c>
      <c r="E806" s="71">
        <v>96.044987338000894</v>
      </c>
      <c r="F806" s="156">
        <v>721</v>
      </c>
      <c r="G806" s="156">
        <v>925.4</v>
      </c>
      <c r="H806" s="71">
        <v>77.912254160363091</v>
      </c>
    </row>
    <row r="807" spans="2:8" x14ac:dyDescent="0.25">
      <c r="B807" s="64" t="s">
        <v>106</v>
      </c>
      <c r="C807" s="156">
        <v>407.971</v>
      </c>
      <c r="D807" s="156">
        <v>485.27300000000002</v>
      </c>
      <c r="E807" s="71">
        <v>84.070409851774144</v>
      </c>
      <c r="F807" s="156">
        <v>2536.1999999999998</v>
      </c>
      <c r="G807" s="156">
        <v>3352.9</v>
      </c>
      <c r="H807" s="71">
        <v>75.64198156819468</v>
      </c>
    </row>
    <row r="808" spans="2:8" x14ac:dyDescent="0.25">
      <c r="B808" s="64" t="s">
        <v>107</v>
      </c>
      <c r="C808" s="156">
        <v>375.089</v>
      </c>
      <c r="D808" s="156">
        <v>466.15100000000001</v>
      </c>
      <c r="E808" s="71">
        <v>80.465128252433232</v>
      </c>
      <c r="F808" s="156">
        <v>2260.4</v>
      </c>
      <c r="G808" s="156">
        <v>3253.4</v>
      </c>
      <c r="H808" s="71">
        <v>69.478084465482269</v>
      </c>
    </row>
    <row r="809" spans="2:8" x14ac:dyDescent="0.25">
      <c r="B809" s="64" t="s">
        <v>108</v>
      </c>
      <c r="C809" s="156">
        <v>260.899</v>
      </c>
      <c r="D809" s="156">
        <v>349.822</v>
      </c>
      <c r="E809" s="71">
        <v>74.580500940478302</v>
      </c>
      <c r="F809" s="156">
        <v>1612.5</v>
      </c>
      <c r="G809" s="156">
        <v>2500.8000000000002</v>
      </c>
      <c r="H809" s="71">
        <v>64.479366602687136</v>
      </c>
    </row>
    <row r="810" spans="2:8" x14ac:dyDescent="0.25">
      <c r="B810" s="64" t="s">
        <v>109</v>
      </c>
      <c r="C810" s="156">
        <v>113.095</v>
      </c>
      <c r="D810" s="156">
        <v>205.011</v>
      </c>
      <c r="E810" s="71">
        <v>55.165332591909703</v>
      </c>
      <c r="F810" s="156">
        <v>686.8</v>
      </c>
      <c r="G810" s="156">
        <v>1366.6</v>
      </c>
      <c r="H810" s="71">
        <v>50.256110054148984</v>
      </c>
    </row>
    <row r="811" spans="2:8" x14ac:dyDescent="0.25">
      <c r="B811" s="64" t="s">
        <v>147</v>
      </c>
      <c r="C811" s="156">
        <v>7.2110000000000003</v>
      </c>
      <c r="D811" s="156">
        <v>18.768999999999998</v>
      </c>
      <c r="E811" s="71">
        <v>38.419734668868884</v>
      </c>
      <c r="F811" s="156">
        <v>46.6</v>
      </c>
      <c r="G811" s="156">
        <v>100.7</v>
      </c>
      <c r="H811" s="71">
        <v>46.27606752730884</v>
      </c>
    </row>
    <row r="812" spans="2:8" x14ac:dyDescent="0.25">
      <c r="B812" s="120"/>
      <c r="C812" s="157"/>
      <c r="D812" s="157"/>
      <c r="E812" s="122"/>
      <c r="F812" s="122"/>
      <c r="G812" s="122"/>
      <c r="H812" s="122"/>
    </row>
    <row r="813" spans="2:8" x14ac:dyDescent="0.25">
      <c r="B813" s="124"/>
      <c r="C813" s="158"/>
      <c r="D813" s="158"/>
      <c r="E813" s="126"/>
      <c r="F813" s="126"/>
      <c r="G813" s="126"/>
      <c r="H813" s="126"/>
    </row>
    <row r="814" spans="2:8" x14ac:dyDescent="0.25">
      <c r="B814" s="20" t="s">
        <v>77</v>
      </c>
      <c r="E814" s="53"/>
    </row>
    <row r="815" spans="2:8" x14ac:dyDescent="0.25">
      <c r="E815" s="53"/>
    </row>
    <row r="816" spans="2:8" x14ac:dyDescent="0.25">
      <c r="B816" s="58" t="s">
        <v>70</v>
      </c>
      <c r="E816" s="53"/>
    </row>
    <row r="817" spans="2:5" x14ac:dyDescent="0.25">
      <c r="B817" s="58" t="s">
        <v>593</v>
      </c>
      <c r="E817" s="53"/>
    </row>
    <row r="818" spans="2:5" x14ac:dyDescent="0.25">
      <c r="B818" s="1"/>
      <c r="E818" s="53"/>
    </row>
    <row r="819" spans="2:5" x14ac:dyDescent="0.25">
      <c r="E819" s="53"/>
    </row>
    <row r="820" spans="2:5" x14ac:dyDescent="0.25">
      <c r="E820" s="53"/>
    </row>
    <row r="821" spans="2:5" x14ac:dyDescent="0.25">
      <c r="E821" s="53"/>
    </row>
    <row r="822" spans="2:5" x14ac:dyDescent="0.25">
      <c r="E822" s="53"/>
    </row>
    <row r="823" spans="2:5" x14ac:dyDescent="0.25">
      <c r="E823" s="53"/>
    </row>
    <row r="824" spans="2:5" x14ac:dyDescent="0.25">
      <c r="E824" s="53"/>
    </row>
    <row r="825" spans="2:5" x14ac:dyDescent="0.25">
      <c r="E825" s="53"/>
    </row>
    <row r="826" spans="2:5" x14ac:dyDescent="0.25">
      <c r="E826" s="53"/>
    </row>
    <row r="827" spans="2:5" x14ac:dyDescent="0.25">
      <c r="E827" s="53"/>
    </row>
    <row r="828" spans="2:5" x14ac:dyDescent="0.25">
      <c r="E828" s="53"/>
    </row>
    <row r="829" spans="2:5" x14ac:dyDescent="0.25">
      <c r="E829" s="53"/>
    </row>
    <row r="830" spans="2:5" x14ac:dyDescent="0.25">
      <c r="E830" s="53"/>
    </row>
    <row r="831" spans="2:5" x14ac:dyDescent="0.25">
      <c r="E831" s="53"/>
    </row>
    <row r="832" spans="2:5" x14ac:dyDescent="0.25">
      <c r="E832" s="53"/>
    </row>
    <row r="833" spans="5:5" x14ac:dyDescent="0.25">
      <c r="E833" s="53"/>
    </row>
    <row r="834" spans="5:5" x14ac:dyDescent="0.25">
      <c r="E834" s="53"/>
    </row>
    <row r="835" spans="5:5" x14ac:dyDescent="0.25">
      <c r="E835" s="53"/>
    </row>
    <row r="836" spans="5:5" x14ac:dyDescent="0.25">
      <c r="E836" s="53"/>
    </row>
    <row r="837" spans="5:5" x14ac:dyDescent="0.25">
      <c r="E837" s="53"/>
    </row>
    <row r="838" spans="5:5" x14ac:dyDescent="0.25">
      <c r="E838" s="53"/>
    </row>
    <row r="839" spans="5:5" x14ac:dyDescent="0.25">
      <c r="E839" s="53"/>
    </row>
    <row r="840" spans="5:5" x14ac:dyDescent="0.25">
      <c r="E840" s="53"/>
    </row>
    <row r="841" spans="5:5" x14ac:dyDescent="0.25">
      <c r="E841" s="53"/>
    </row>
    <row r="842" spans="5:5" x14ac:dyDescent="0.25">
      <c r="E842" s="53"/>
    </row>
    <row r="843" spans="5:5" x14ac:dyDescent="0.25">
      <c r="E843" s="53"/>
    </row>
    <row r="844" spans="5:5" x14ac:dyDescent="0.25">
      <c r="E844" s="53"/>
    </row>
    <row r="845" spans="5:5" x14ac:dyDescent="0.25">
      <c r="E845" s="53"/>
    </row>
    <row r="846" spans="5:5" x14ac:dyDescent="0.25">
      <c r="E846" s="53"/>
    </row>
    <row r="847" spans="5:5" x14ac:dyDescent="0.25">
      <c r="E847" s="53"/>
    </row>
    <row r="848" spans="5:5" x14ac:dyDescent="0.25">
      <c r="E848" s="53"/>
    </row>
    <row r="849" spans="5:5" x14ac:dyDescent="0.25">
      <c r="E849" s="53"/>
    </row>
    <row r="850" spans="5:5" x14ac:dyDescent="0.25">
      <c r="E850" s="53"/>
    </row>
    <row r="851" spans="5:5" x14ac:dyDescent="0.25">
      <c r="E851" s="53"/>
    </row>
    <row r="852" spans="5:5" x14ac:dyDescent="0.25">
      <c r="E852" s="53"/>
    </row>
    <row r="853" spans="5:5" x14ac:dyDescent="0.25">
      <c r="E853" s="53"/>
    </row>
    <row r="854" spans="5:5" x14ac:dyDescent="0.25">
      <c r="E854" s="53"/>
    </row>
    <row r="855" spans="5:5" x14ac:dyDescent="0.25">
      <c r="E855" s="53"/>
    </row>
    <row r="856" spans="5:5" x14ac:dyDescent="0.25">
      <c r="E856" s="53"/>
    </row>
    <row r="857" spans="5:5" x14ac:dyDescent="0.25">
      <c r="E857" s="53"/>
    </row>
    <row r="858" spans="5:5" x14ac:dyDescent="0.25">
      <c r="E858" s="53"/>
    </row>
    <row r="859" spans="5:5" x14ac:dyDescent="0.25">
      <c r="E859" s="53"/>
    </row>
    <row r="860" spans="5:5" x14ac:dyDescent="0.25">
      <c r="E860" s="53"/>
    </row>
    <row r="861" spans="5:5" x14ac:dyDescent="0.25">
      <c r="E861" s="53"/>
    </row>
    <row r="862" spans="5:5" x14ac:dyDescent="0.25">
      <c r="E862" s="53"/>
    </row>
    <row r="863" spans="5:5" x14ac:dyDescent="0.25">
      <c r="E863" s="53"/>
    </row>
    <row r="864" spans="5:5" x14ac:dyDescent="0.25">
      <c r="E864" s="53"/>
    </row>
    <row r="865" spans="5:5" x14ac:dyDescent="0.25">
      <c r="E865" s="53"/>
    </row>
    <row r="866" spans="5:5" x14ac:dyDescent="0.25">
      <c r="E866" s="53"/>
    </row>
    <row r="867" spans="5:5" x14ac:dyDescent="0.25">
      <c r="E867" s="53"/>
    </row>
    <row r="868" spans="5:5" x14ac:dyDescent="0.25">
      <c r="E868" s="53"/>
    </row>
    <row r="869" spans="5:5" x14ac:dyDescent="0.25">
      <c r="E869" s="53"/>
    </row>
    <row r="870" spans="5:5" x14ac:dyDescent="0.25">
      <c r="E870" s="53"/>
    </row>
    <row r="871" spans="5:5" x14ac:dyDescent="0.25">
      <c r="E871" s="53"/>
    </row>
    <row r="872" spans="5:5" x14ac:dyDescent="0.25">
      <c r="E872" s="53"/>
    </row>
    <row r="873" spans="5:5" x14ac:dyDescent="0.25">
      <c r="E873" s="53"/>
    </row>
    <row r="874" spans="5:5" x14ac:dyDescent="0.25">
      <c r="E874" s="53"/>
    </row>
    <row r="875" spans="5:5" x14ac:dyDescent="0.25">
      <c r="E875" s="53"/>
    </row>
    <row r="876" spans="5:5" x14ac:dyDescent="0.25">
      <c r="E876" s="53"/>
    </row>
    <row r="877" spans="5:5" x14ac:dyDescent="0.25">
      <c r="E877" s="53"/>
    </row>
    <row r="878" spans="5:5" x14ac:dyDescent="0.25">
      <c r="E878" s="53"/>
    </row>
    <row r="879" spans="5:5" x14ac:dyDescent="0.25">
      <c r="E879" s="53"/>
    </row>
    <row r="880" spans="5:5" x14ac:dyDescent="0.25">
      <c r="E880" s="53"/>
    </row>
    <row r="881" spans="5:5" x14ac:dyDescent="0.25">
      <c r="E881" s="53"/>
    </row>
    <row r="882" spans="5:5" x14ac:dyDescent="0.25">
      <c r="E882" s="53"/>
    </row>
    <row r="883" spans="5:5" x14ac:dyDescent="0.25">
      <c r="E883" s="53"/>
    </row>
    <row r="884" spans="5:5" x14ac:dyDescent="0.25">
      <c r="E884" s="53"/>
    </row>
    <row r="885" spans="5:5" x14ac:dyDescent="0.25">
      <c r="E885" s="53"/>
    </row>
    <row r="886" spans="5:5" x14ac:dyDescent="0.25">
      <c r="E886" s="53"/>
    </row>
    <row r="887" spans="5:5" x14ac:dyDescent="0.25">
      <c r="E887" s="53"/>
    </row>
    <row r="888" spans="5:5" x14ac:dyDescent="0.25">
      <c r="E888" s="53"/>
    </row>
    <row r="889" spans="5:5" x14ac:dyDescent="0.25">
      <c r="E889" s="53"/>
    </row>
    <row r="890" spans="5:5" x14ac:dyDescent="0.25">
      <c r="E890" s="53"/>
    </row>
    <row r="891" spans="5:5" x14ac:dyDescent="0.25">
      <c r="E891" s="53"/>
    </row>
    <row r="892" spans="5:5" x14ac:dyDescent="0.25">
      <c r="E892" s="53"/>
    </row>
    <row r="893" spans="5:5" x14ac:dyDescent="0.25">
      <c r="E893" s="53"/>
    </row>
    <row r="894" spans="5:5" x14ac:dyDescent="0.25">
      <c r="E894" s="53"/>
    </row>
    <row r="895" spans="5:5" x14ac:dyDescent="0.25">
      <c r="E895" s="53"/>
    </row>
    <row r="896" spans="5:5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</sheetData>
  <mergeCells count="32">
    <mergeCell ref="C167:E167"/>
    <mergeCell ref="F167:H167"/>
    <mergeCell ref="C432:E432"/>
    <mergeCell ref="F432:H432"/>
    <mergeCell ref="C220:E220"/>
    <mergeCell ref="F220:H220"/>
    <mergeCell ref="C379:E379"/>
    <mergeCell ref="F379:H379"/>
    <mergeCell ref="C326:E326"/>
    <mergeCell ref="F326:H326"/>
    <mergeCell ref="C801:E801"/>
    <mergeCell ref="F801:H801"/>
    <mergeCell ref="C749:E749"/>
    <mergeCell ref="F749:H749"/>
    <mergeCell ref="C643:E643"/>
    <mergeCell ref="F643:H643"/>
    <mergeCell ref="C8:E8"/>
    <mergeCell ref="F8:H8"/>
    <mergeCell ref="C273:E273"/>
    <mergeCell ref="F273:H273"/>
    <mergeCell ref="C696:E696"/>
    <mergeCell ref="F696:H696"/>
    <mergeCell ref="C590:E590"/>
    <mergeCell ref="F590:H590"/>
    <mergeCell ref="C537:E537"/>
    <mergeCell ref="F537:H537"/>
    <mergeCell ref="C61:E61"/>
    <mergeCell ref="F61:H61"/>
    <mergeCell ref="C484:E484"/>
    <mergeCell ref="F484:H484"/>
    <mergeCell ref="C114:E114"/>
    <mergeCell ref="F114:H114"/>
  </mergeCells>
  <phoneticPr fontId="3" type="noConversion"/>
  <hyperlinks>
    <hyperlink ref="H2" location="INDICE!B20" display="ÍNDICE"/>
    <hyperlink ref="H796" location="INDICE!B20" display="INDICE"/>
    <hyperlink ref="H744" location="INDICE!B20" display="ÍNDICE"/>
    <hyperlink ref="H691" location="INDICE!B20" display="ÍNDICE"/>
    <hyperlink ref="H638" location="INDICE!B20" display="ÍNDICE"/>
    <hyperlink ref="H585" location="INDICE!B20" display="INDICE"/>
    <hyperlink ref="H532" location="INDICE!B20" display="INDICE"/>
    <hyperlink ref="H479" location="INDICE!B20" display="INDICE"/>
    <hyperlink ref="H427" location="INDICE!B20" display="INDICE"/>
    <hyperlink ref="H374" location="INDICE!B20" display="INDICE"/>
    <hyperlink ref="H321" location="INDICE!B20" display="INDICE"/>
    <hyperlink ref="H268" location="INDICE!B20" display="INDICE"/>
    <hyperlink ref="H215" location="INDICE!B20" display="INDICE"/>
    <hyperlink ref="H162" location="INDICE!B20" display="INDICE"/>
    <hyperlink ref="H109" location="INDICE!B20" display="INDICE"/>
    <hyperlink ref="H56" location="INDICE!B20" display="I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567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37" customWidth="1"/>
    <col min="3" max="4" width="10.21875" style="2" customWidth="1"/>
    <col min="5" max="5" width="11.44140625" style="45"/>
    <col min="6" max="7" width="10.21875" style="2" customWidth="1"/>
    <col min="8" max="8" width="11.44140625" style="45"/>
    <col min="9" max="16384" width="11.44140625" style="2"/>
  </cols>
  <sheetData>
    <row r="1" spans="1:12" ht="40.049999999999997" customHeight="1" x14ac:dyDescent="0.3">
      <c r="B1" s="60"/>
      <c r="C1" s="31"/>
      <c r="D1" s="31"/>
      <c r="I1" s="383"/>
    </row>
    <row r="2" spans="1:12" s="28" customFormat="1" ht="12.75" customHeight="1" x14ac:dyDescent="0.25">
      <c r="A2" s="296"/>
      <c r="B2" s="29"/>
      <c r="E2" s="51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2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2" ht="33.75" customHeight="1" x14ac:dyDescent="0.3">
      <c r="B5" s="425" t="s">
        <v>317</v>
      </c>
      <c r="C5" s="425"/>
      <c r="D5" s="425"/>
      <c r="E5" s="425"/>
      <c r="F5" s="425"/>
      <c r="G5" s="425"/>
      <c r="H5" s="425"/>
      <c r="J5" s="3"/>
    </row>
    <row r="6" spans="1:12" x14ac:dyDescent="0.25">
      <c r="B6" s="4"/>
      <c r="C6" s="31"/>
      <c r="D6" s="31"/>
    </row>
    <row r="7" spans="1:12" ht="12.75" customHeight="1" x14ac:dyDescent="0.25">
      <c r="A7" s="300"/>
      <c r="B7" s="4" t="s">
        <v>64</v>
      </c>
      <c r="C7" s="31"/>
      <c r="D7" s="31"/>
    </row>
    <row r="8" spans="1:12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12" s="48" customFormat="1" ht="15.6" x14ac:dyDescent="0.25">
      <c r="A9" s="280"/>
      <c r="B9" s="62"/>
      <c r="C9" s="66" t="s">
        <v>10</v>
      </c>
      <c r="D9" s="66" t="s">
        <v>11</v>
      </c>
      <c r="E9" s="66" t="s">
        <v>72</v>
      </c>
      <c r="F9" s="66" t="s">
        <v>10</v>
      </c>
      <c r="G9" s="66" t="s">
        <v>11</v>
      </c>
      <c r="H9" s="66" t="s">
        <v>72</v>
      </c>
    </row>
    <row r="10" spans="1:12" x14ac:dyDescent="0.25">
      <c r="A10" s="280"/>
      <c r="B10" s="63"/>
      <c r="C10" s="36"/>
      <c r="E10" s="67"/>
      <c r="F10" s="36"/>
      <c r="G10" s="36"/>
      <c r="H10" s="67"/>
    </row>
    <row r="11" spans="1:12" x14ac:dyDescent="0.25">
      <c r="A11" s="280"/>
      <c r="B11" s="64">
        <v>2014</v>
      </c>
      <c r="C11" s="34">
        <v>269.89892000000032</v>
      </c>
      <c r="D11" s="34">
        <v>103.09591000000005</v>
      </c>
      <c r="E11" s="71">
        <v>261.79401297296874</v>
      </c>
      <c r="F11" s="174">
        <v>2021.5</v>
      </c>
      <c r="G11" s="174">
        <v>737.29999999999984</v>
      </c>
      <c r="H11" s="71">
        <v>274.17604774176056</v>
      </c>
      <c r="I11" s="33"/>
      <c r="J11" s="34"/>
      <c r="K11" s="34"/>
      <c r="L11" s="33"/>
    </row>
    <row r="12" spans="1:12" x14ac:dyDescent="0.25">
      <c r="A12" s="282"/>
      <c r="B12" s="64">
        <v>2015</v>
      </c>
      <c r="C12" s="34">
        <v>274.27298999999977</v>
      </c>
      <c r="D12" s="34">
        <v>113.97605999999988</v>
      </c>
      <c r="E12" s="71">
        <v>240.64087668936799</v>
      </c>
      <c r="F12" s="174">
        <v>2039.3000000000002</v>
      </c>
      <c r="G12" s="174">
        <v>772.9</v>
      </c>
      <c r="H12" s="71">
        <v>263.85043343252687</v>
      </c>
      <c r="I12" s="33"/>
      <c r="J12" s="34"/>
      <c r="K12" s="34"/>
      <c r="L12" s="33"/>
    </row>
    <row r="13" spans="1:12" x14ac:dyDescent="0.25">
      <c r="A13" s="282"/>
      <c r="B13" s="64">
        <v>2016</v>
      </c>
      <c r="C13" s="34">
        <v>265.52472</v>
      </c>
      <c r="D13" s="34">
        <v>106.19796249999999</v>
      </c>
      <c r="E13" s="71">
        <v>250.02807374953173</v>
      </c>
      <c r="F13" s="174">
        <v>2014.1</v>
      </c>
      <c r="G13" s="174">
        <v>776.5</v>
      </c>
      <c r="H13" s="71">
        <v>259.38184159690923</v>
      </c>
      <c r="I13" s="33"/>
      <c r="J13" s="34"/>
      <c r="K13" s="34"/>
      <c r="L13" s="33"/>
    </row>
    <row r="14" spans="1:12" x14ac:dyDescent="0.25">
      <c r="A14" s="282"/>
      <c r="B14" s="64">
        <v>2017</v>
      </c>
      <c r="C14" s="34">
        <v>266.83531249999959</v>
      </c>
      <c r="D14" s="34">
        <v>106.83717500000012</v>
      </c>
      <c r="E14" s="71">
        <v>249.75886202531967</v>
      </c>
      <c r="F14" s="174">
        <v>2066.9</v>
      </c>
      <c r="G14" s="174">
        <v>751.99999999999989</v>
      </c>
      <c r="H14" s="71">
        <v>274.85372340425533</v>
      </c>
      <c r="I14" s="33"/>
      <c r="J14" s="34"/>
      <c r="K14" s="34"/>
      <c r="L14" s="33"/>
    </row>
    <row r="15" spans="1:12" x14ac:dyDescent="0.25">
      <c r="A15" s="282"/>
      <c r="B15" s="64">
        <v>2018</v>
      </c>
      <c r="C15" s="34">
        <v>289.25327750000014</v>
      </c>
      <c r="D15" s="34">
        <v>103.35324</v>
      </c>
      <c r="E15" s="71">
        <v>279.86861127914341</v>
      </c>
      <c r="F15" s="174">
        <v>2109.4999999999995</v>
      </c>
      <c r="G15" s="174">
        <v>721.1</v>
      </c>
      <c r="H15" s="71">
        <v>292.53917625849385</v>
      </c>
      <c r="I15" s="33"/>
      <c r="J15" s="34"/>
      <c r="K15" s="34"/>
      <c r="L15" s="33"/>
    </row>
    <row r="16" spans="1:12" x14ac:dyDescent="0.25">
      <c r="A16" s="282"/>
      <c r="B16" s="64">
        <v>2019</v>
      </c>
      <c r="C16" s="34">
        <v>297.95376000000027</v>
      </c>
      <c r="D16" s="34">
        <v>111.02479499999995</v>
      </c>
      <c r="E16" s="71">
        <v>268.36686345604187</v>
      </c>
      <c r="F16" s="174">
        <v>2148.3000000000002</v>
      </c>
      <c r="G16" s="174">
        <v>748.30000000000007</v>
      </c>
      <c r="H16" s="71">
        <v>287.09073900841912</v>
      </c>
      <c r="I16" s="33"/>
      <c r="J16" s="34"/>
      <c r="K16" s="34"/>
      <c r="L16" s="33"/>
    </row>
    <row r="17" spans="1:12" x14ac:dyDescent="0.25">
      <c r="A17" s="282"/>
      <c r="B17" s="64">
        <v>2020</v>
      </c>
      <c r="C17" s="34">
        <v>286.0263749999998</v>
      </c>
      <c r="D17" s="34">
        <v>105.99815249999996</v>
      </c>
      <c r="E17" s="71">
        <v>269.84090595352586</v>
      </c>
      <c r="F17" s="174">
        <v>1996.7</v>
      </c>
      <c r="G17" s="174">
        <v>700.4</v>
      </c>
      <c r="H17" s="71">
        <v>285.07995431182184</v>
      </c>
      <c r="I17" s="33"/>
      <c r="J17" s="34"/>
      <c r="K17" s="34"/>
      <c r="L17" s="33"/>
    </row>
    <row r="18" spans="1:12" x14ac:dyDescent="0.25">
      <c r="A18" s="282"/>
      <c r="B18" s="64">
        <v>2021</v>
      </c>
      <c r="C18" s="34">
        <v>303.66327749999965</v>
      </c>
      <c r="D18" s="34">
        <v>108.04480999999994</v>
      </c>
      <c r="E18" s="71">
        <v>281.05309037981539</v>
      </c>
      <c r="F18" s="174">
        <v>2047.3000000000002</v>
      </c>
      <c r="G18" s="174">
        <v>694.30000000000007</v>
      </c>
      <c r="H18" s="71">
        <v>294.87253348696532</v>
      </c>
      <c r="I18" s="33"/>
      <c r="J18" s="34"/>
      <c r="K18" s="34"/>
      <c r="L18" s="33"/>
    </row>
    <row r="19" spans="1:12" x14ac:dyDescent="0.25">
      <c r="A19" s="282"/>
      <c r="B19" s="120"/>
      <c r="C19" s="121"/>
      <c r="D19" s="121"/>
      <c r="E19" s="122"/>
      <c r="F19" s="121"/>
      <c r="G19" s="121"/>
      <c r="H19" s="123"/>
    </row>
    <row r="20" spans="1:12" x14ac:dyDescent="0.25">
      <c r="A20" s="282"/>
      <c r="B20" s="130"/>
      <c r="C20" s="125"/>
      <c r="D20" s="125"/>
      <c r="E20" s="126"/>
      <c r="F20" s="125"/>
      <c r="G20" s="125"/>
      <c r="H20" s="127"/>
    </row>
    <row r="21" spans="1:12" x14ac:dyDescent="0.25">
      <c r="A21" s="282"/>
      <c r="B21" s="21" t="s">
        <v>77</v>
      </c>
      <c r="C21" s="39"/>
      <c r="D21" s="39"/>
      <c r="E21" s="53"/>
      <c r="F21" s="34"/>
      <c r="G21" s="34"/>
      <c r="H21" s="53"/>
    </row>
    <row r="22" spans="1:12" x14ac:dyDescent="0.25">
      <c r="A22" s="282"/>
      <c r="C22" s="40"/>
      <c r="D22" s="40"/>
      <c r="E22" s="52"/>
      <c r="F22" s="38"/>
      <c r="G22" s="38"/>
      <c r="H22" s="56"/>
    </row>
    <row r="23" spans="1:12" x14ac:dyDescent="0.25">
      <c r="A23" s="282"/>
      <c r="B23" s="58" t="s">
        <v>70</v>
      </c>
      <c r="C23" s="38"/>
      <c r="D23" s="38"/>
      <c r="E23" s="52"/>
      <c r="F23" s="38"/>
      <c r="G23" s="38"/>
      <c r="H23" s="56"/>
    </row>
    <row r="24" spans="1:12" x14ac:dyDescent="0.25">
      <c r="A24" s="282"/>
      <c r="B24" s="58" t="s">
        <v>593</v>
      </c>
      <c r="C24" s="31"/>
      <c r="D24" s="31"/>
      <c r="E24" s="53"/>
    </row>
    <row r="25" spans="1:12" x14ac:dyDescent="0.25">
      <c r="A25" s="282"/>
      <c r="B25" s="58"/>
      <c r="C25" s="31"/>
      <c r="D25" s="31"/>
      <c r="E25" s="53"/>
    </row>
    <row r="26" spans="1:12" x14ac:dyDescent="0.25">
      <c r="A26" s="282"/>
      <c r="B26" s="12"/>
      <c r="C26" s="19"/>
      <c r="D26" s="31"/>
      <c r="E26" s="53"/>
    </row>
    <row r="27" spans="1:12" ht="12" customHeight="1" x14ac:dyDescent="0.25">
      <c r="A27" s="282"/>
      <c r="B27" s="17"/>
      <c r="C27" s="19"/>
      <c r="D27" s="31"/>
      <c r="E27" s="53"/>
    </row>
    <row r="28" spans="1:12" x14ac:dyDescent="0.25">
      <c r="A28" s="282"/>
      <c r="B28" s="58"/>
      <c r="C28" s="31"/>
      <c r="D28" s="31"/>
      <c r="E28" s="53"/>
    </row>
    <row r="29" spans="1:12" x14ac:dyDescent="0.25">
      <c r="A29" s="282"/>
      <c r="B29" s="59"/>
      <c r="E29" s="53"/>
    </row>
    <row r="30" spans="1:12" x14ac:dyDescent="0.25">
      <c r="A30" s="282"/>
      <c r="E30" s="53"/>
    </row>
    <row r="31" spans="1:12" x14ac:dyDescent="0.25">
      <c r="A31" s="282"/>
      <c r="E31" s="53"/>
    </row>
    <row r="32" spans="1:12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9" x14ac:dyDescent="0.25">
      <c r="A49" s="282"/>
      <c r="E49" s="53"/>
    </row>
    <row r="50" spans="1:9" x14ac:dyDescent="0.25">
      <c r="A50" s="282"/>
      <c r="E50" s="53"/>
    </row>
    <row r="51" spans="1:9" x14ac:dyDescent="0.25">
      <c r="A51" s="282"/>
      <c r="E51" s="53"/>
    </row>
    <row r="52" spans="1:9" x14ac:dyDescent="0.25">
      <c r="A52" s="282"/>
      <c r="E52" s="53"/>
    </row>
    <row r="53" spans="1:9" x14ac:dyDescent="0.25">
      <c r="A53" s="282"/>
      <c r="E53" s="53"/>
    </row>
    <row r="54" spans="1:9" x14ac:dyDescent="0.25">
      <c r="A54" s="282"/>
      <c r="E54" s="53"/>
    </row>
    <row r="55" spans="1:9" x14ac:dyDescent="0.25">
      <c r="A55" s="282"/>
      <c r="E55" s="53"/>
      <c r="H55" s="372" t="s">
        <v>15</v>
      </c>
    </row>
    <row r="56" spans="1:9" x14ac:dyDescent="0.25">
      <c r="A56" s="282"/>
      <c r="E56" s="53"/>
      <c r="H56" s="372"/>
    </row>
    <row r="57" spans="1:9" ht="33.75" customHeight="1" x14ac:dyDescent="0.3">
      <c r="A57" s="282"/>
      <c r="B57" s="425" t="s">
        <v>318</v>
      </c>
      <c r="C57" s="425"/>
      <c r="D57" s="425"/>
      <c r="E57" s="425"/>
      <c r="F57" s="425"/>
      <c r="G57" s="425"/>
      <c r="H57" s="425"/>
    </row>
    <row r="58" spans="1:9" x14ac:dyDescent="0.25">
      <c r="A58" s="282"/>
      <c r="B58" s="4"/>
      <c r="C58" s="31"/>
      <c r="D58" s="31"/>
    </row>
    <row r="59" spans="1:9" ht="12.75" customHeight="1" x14ac:dyDescent="0.25">
      <c r="A59" s="282"/>
      <c r="B59" s="4" t="s">
        <v>64</v>
      </c>
      <c r="C59" s="31"/>
      <c r="D59" s="31"/>
    </row>
    <row r="60" spans="1:9" s="50" customFormat="1" x14ac:dyDescent="0.25">
      <c r="A60" s="282"/>
      <c r="B60" s="61"/>
      <c r="C60" s="421" t="s">
        <v>14</v>
      </c>
      <c r="D60" s="422"/>
      <c r="E60" s="423"/>
      <c r="F60" s="421" t="s">
        <v>12</v>
      </c>
      <c r="G60" s="422"/>
      <c r="H60" s="423"/>
      <c r="I60" s="48"/>
    </row>
    <row r="61" spans="1:9" s="48" customFormat="1" ht="15.6" x14ac:dyDescent="0.25">
      <c r="A61" s="282"/>
      <c r="B61" s="62"/>
      <c r="C61" s="66" t="s">
        <v>10</v>
      </c>
      <c r="D61" s="66" t="s">
        <v>11</v>
      </c>
      <c r="E61" s="66" t="s">
        <v>72</v>
      </c>
      <c r="F61" s="66" t="s">
        <v>10</v>
      </c>
      <c r="G61" s="66" t="s">
        <v>11</v>
      </c>
      <c r="H61" s="66" t="s">
        <v>72</v>
      </c>
    </row>
    <row r="62" spans="1:9" x14ac:dyDescent="0.25">
      <c r="A62" s="282"/>
      <c r="B62" s="63"/>
      <c r="C62" s="36"/>
      <c r="E62" s="67"/>
      <c r="F62" s="36"/>
      <c r="G62" s="36"/>
      <c r="H62" s="67"/>
    </row>
    <row r="63" spans="1:9" x14ac:dyDescent="0.25">
      <c r="A63" s="282"/>
      <c r="B63" s="64">
        <v>2000</v>
      </c>
      <c r="C63" s="34">
        <v>111.9666675</v>
      </c>
      <c r="D63" s="34">
        <v>29.706495000000011</v>
      </c>
      <c r="E63" s="71">
        <v>376.90972125792678</v>
      </c>
      <c r="F63" s="34">
        <v>954.92499999999995</v>
      </c>
      <c r="G63" s="34">
        <v>272.3</v>
      </c>
      <c r="H63" s="71">
        <v>350.68857877341168</v>
      </c>
    </row>
    <row r="64" spans="1:9" x14ac:dyDescent="0.25">
      <c r="A64" s="282"/>
      <c r="B64" s="64">
        <v>2001</v>
      </c>
      <c r="C64" s="34">
        <v>127.33490499999989</v>
      </c>
      <c r="D64" s="34">
        <v>34.465037500000022</v>
      </c>
      <c r="E64" s="71">
        <v>369.46109517507358</v>
      </c>
      <c r="F64" s="34">
        <v>1008.05</v>
      </c>
      <c r="G64" s="34">
        <v>279.95</v>
      </c>
      <c r="H64" s="71">
        <v>360.08215752813004</v>
      </c>
    </row>
    <row r="65" spans="1:12" x14ac:dyDescent="0.25">
      <c r="A65" s="282"/>
      <c r="B65" s="64">
        <v>2002</v>
      </c>
      <c r="C65" s="34">
        <v>129.56641999999999</v>
      </c>
      <c r="D65" s="34">
        <v>30.27899</v>
      </c>
      <c r="E65" s="71">
        <v>427.90865877626698</v>
      </c>
      <c r="F65" s="34">
        <v>1055.675</v>
      </c>
      <c r="G65" s="34">
        <v>269.45</v>
      </c>
      <c r="H65" s="71">
        <v>391.78882909630732</v>
      </c>
    </row>
    <row r="66" spans="1:12" ht="12.75" customHeight="1" x14ac:dyDescent="0.25">
      <c r="A66" s="282"/>
      <c r="B66" s="64">
        <v>2003</v>
      </c>
      <c r="C66" s="34">
        <v>134.55791500000021</v>
      </c>
      <c r="D66" s="34">
        <v>29.053597499999999</v>
      </c>
      <c r="E66" s="71">
        <v>463.13684561782827</v>
      </c>
      <c r="F66" s="34">
        <v>1134.45</v>
      </c>
      <c r="G66" s="34">
        <v>278.55</v>
      </c>
      <c r="H66" s="71">
        <v>407.26978998384499</v>
      </c>
    </row>
    <row r="67" spans="1:12" x14ac:dyDescent="0.25">
      <c r="A67" s="282"/>
      <c r="B67" s="64">
        <v>2004</v>
      </c>
      <c r="C67" s="34">
        <v>169.34303</v>
      </c>
      <c r="D67" s="34">
        <v>35.829577500000013</v>
      </c>
      <c r="E67" s="71">
        <v>472.63473871552054</v>
      </c>
      <c r="F67" s="34">
        <v>1262.3</v>
      </c>
      <c r="G67" s="34">
        <v>309.27499999999998</v>
      </c>
      <c r="H67" s="71">
        <v>408.14808827095629</v>
      </c>
    </row>
    <row r="68" spans="1:12" x14ac:dyDescent="0.25">
      <c r="A68" s="282"/>
      <c r="B68" s="64">
        <v>2005</v>
      </c>
      <c r="C68" s="34">
        <v>258.07722249999995</v>
      </c>
      <c r="D68" s="34">
        <v>62.789465000000014</v>
      </c>
      <c r="E68" s="71">
        <v>411.01994180074621</v>
      </c>
      <c r="F68" s="34">
        <v>1832.5250000000001</v>
      </c>
      <c r="G68" s="34">
        <v>514.29999999999995</v>
      </c>
      <c r="H68" s="71">
        <v>356.31440793311299</v>
      </c>
    </row>
    <row r="69" spans="1:12" x14ac:dyDescent="0.25">
      <c r="A69" s="282"/>
      <c r="B69" s="64">
        <v>2006</v>
      </c>
      <c r="C69" s="34">
        <v>256.7984075</v>
      </c>
      <c r="D69" s="34">
        <v>61.7324725</v>
      </c>
      <c r="E69" s="71">
        <v>415.98594240656729</v>
      </c>
      <c r="F69" s="34">
        <v>1853.5250000000001</v>
      </c>
      <c r="G69" s="34">
        <v>507.75</v>
      </c>
      <c r="H69" s="71">
        <v>365.04677498769081</v>
      </c>
    </row>
    <row r="70" spans="1:12" x14ac:dyDescent="0.25">
      <c r="A70" s="282"/>
      <c r="B70" s="64">
        <v>2007</v>
      </c>
      <c r="C70" s="34">
        <v>267.13726500000007</v>
      </c>
      <c r="D70" s="34">
        <v>64.12641000000005</v>
      </c>
      <c r="E70" s="71">
        <v>416.69266770670833</v>
      </c>
      <c r="F70" s="174">
        <v>1906.425</v>
      </c>
      <c r="G70" s="174">
        <v>492.3</v>
      </c>
      <c r="H70" s="71">
        <v>387.2486288848263</v>
      </c>
      <c r="I70" s="33"/>
      <c r="J70" s="34"/>
      <c r="K70" s="34"/>
      <c r="L70" s="33"/>
    </row>
    <row r="71" spans="1:12" x14ac:dyDescent="0.25">
      <c r="A71" s="282"/>
      <c r="B71" s="64">
        <v>2008</v>
      </c>
      <c r="C71" s="34">
        <v>280.03036500000007</v>
      </c>
      <c r="D71" s="34">
        <v>76.294867500000024</v>
      </c>
      <c r="E71" s="71">
        <v>367.03696352837892</v>
      </c>
      <c r="F71" s="174">
        <v>1934.35</v>
      </c>
      <c r="G71" s="174">
        <v>491.125</v>
      </c>
      <c r="H71" s="71">
        <v>393.86103334181723</v>
      </c>
      <c r="I71" s="33"/>
      <c r="J71" s="34"/>
      <c r="K71" s="34"/>
      <c r="L71" s="33"/>
    </row>
    <row r="72" spans="1:12" x14ac:dyDescent="0.25">
      <c r="A72" s="282"/>
      <c r="B72" s="64">
        <v>2009</v>
      </c>
      <c r="C72" s="34">
        <v>283.85163500000021</v>
      </c>
      <c r="D72" s="34">
        <v>82.104825000000062</v>
      </c>
      <c r="E72" s="71">
        <v>345.71857987639578</v>
      </c>
      <c r="F72" s="174">
        <v>1898.6999999999998</v>
      </c>
      <c r="G72" s="174">
        <v>516.6</v>
      </c>
      <c r="H72" s="71">
        <v>367.53774680603942</v>
      </c>
      <c r="I72" s="33"/>
      <c r="J72" s="34"/>
      <c r="K72" s="34"/>
      <c r="L72" s="33"/>
    </row>
    <row r="73" spans="1:12" x14ac:dyDescent="0.25">
      <c r="A73" s="282"/>
      <c r="B73" s="64">
        <v>2010</v>
      </c>
      <c r="C73" s="34">
        <v>260.39950250000055</v>
      </c>
      <c r="D73" s="34">
        <v>79.745849999999976</v>
      </c>
      <c r="E73" s="71">
        <v>326.53674454532825</v>
      </c>
      <c r="F73" s="174">
        <v>1896.8</v>
      </c>
      <c r="G73" s="174">
        <v>552.70000000000005</v>
      </c>
      <c r="H73" s="71">
        <v>343.18798624932151</v>
      </c>
      <c r="I73" s="33"/>
      <c r="J73" s="34"/>
      <c r="K73" s="34"/>
      <c r="L73" s="33"/>
    </row>
    <row r="74" spans="1:12" x14ac:dyDescent="0.25">
      <c r="B74" s="64">
        <v>2011</v>
      </c>
      <c r="C74" s="34">
        <v>252.88430749999961</v>
      </c>
      <c r="D74" s="34">
        <v>87.82197749999996</v>
      </c>
      <c r="E74" s="71">
        <v>287.95105131856059</v>
      </c>
      <c r="F74" s="174">
        <v>1902.675</v>
      </c>
      <c r="G74" s="174">
        <v>600.27499999999998</v>
      </c>
      <c r="H74" s="71">
        <v>316.96722335596183</v>
      </c>
      <c r="I74" s="33"/>
      <c r="J74" s="34"/>
      <c r="K74" s="34"/>
      <c r="L74" s="33"/>
    </row>
    <row r="75" spans="1:12" x14ac:dyDescent="0.25">
      <c r="B75" s="64">
        <v>2012</v>
      </c>
      <c r="C75" s="34">
        <v>259.11922749999945</v>
      </c>
      <c r="D75" s="34">
        <v>92.225884999999948</v>
      </c>
      <c r="E75" s="71">
        <v>280.9614974147438</v>
      </c>
      <c r="F75" s="174">
        <v>1922.4250000000002</v>
      </c>
      <c r="G75" s="174">
        <v>625.82500000000005</v>
      </c>
      <c r="H75" s="71">
        <v>307.18251907482124</v>
      </c>
      <c r="I75" s="33"/>
      <c r="J75" s="34"/>
      <c r="K75" s="34"/>
      <c r="L75" s="33"/>
    </row>
    <row r="76" spans="1:12" x14ac:dyDescent="0.25">
      <c r="B76" s="64">
        <v>2013</v>
      </c>
      <c r="C76" s="34">
        <v>265.57994249999973</v>
      </c>
      <c r="D76" s="34">
        <v>106.22203750000003</v>
      </c>
      <c r="E76" s="71">
        <v>250.02339321536707</v>
      </c>
      <c r="F76" s="174">
        <v>1967.175</v>
      </c>
      <c r="G76" s="174">
        <v>718</v>
      </c>
      <c r="H76" s="71">
        <v>273.9798050139276</v>
      </c>
      <c r="I76" s="33"/>
      <c r="J76" s="34"/>
      <c r="K76" s="34"/>
      <c r="L76" s="33"/>
    </row>
    <row r="77" spans="1:12" x14ac:dyDescent="0.25">
      <c r="B77" s="120"/>
      <c r="C77" s="121"/>
      <c r="D77" s="121"/>
      <c r="E77" s="122"/>
      <c r="F77" s="121"/>
      <c r="G77" s="121"/>
      <c r="H77" s="123"/>
    </row>
    <row r="78" spans="1:12" x14ac:dyDescent="0.25">
      <c r="B78" s="130"/>
      <c r="C78" s="125"/>
      <c r="D78" s="125"/>
      <c r="E78" s="126"/>
      <c r="F78" s="125"/>
      <c r="G78" s="125"/>
      <c r="H78" s="127"/>
    </row>
    <row r="79" spans="1:12" x14ac:dyDescent="0.25">
      <c r="B79" s="21" t="s">
        <v>77</v>
      </c>
      <c r="C79" s="39"/>
      <c r="D79" s="39"/>
      <c r="E79" s="53"/>
      <c r="F79" s="34"/>
      <c r="G79" s="34"/>
      <c r="H79" s="53"/>
    </row>
    <row r="80" spans="1:12" x14ac:dyDescent="0.25">
      <c r="C80" s="40"/>
      <c r="D80" s="40"/>
      <c r="E80" s="52"/>
      <c r="F80" s="38"/>
      <c r="G80" s="38"/>
      <c r="H80" s="56"/>
    </row>
    <row r="81" spans="2:8" x14ac:dyDescent="0.25">
      <c r="B81" s="58" t="s">
        <v>70</v>
      </c>
      <c r="C81" s="38"/>
      <c r="D81" s="38"/>
      <c r="E81" s="52"/>
      <c r="F81" s="38"/>
      <c r="G81" s="38"/>
      <c r="H81" s="56"/>
    </row>
    <row r="82" spans="2:8" x14ac:dyDescent="0.25">
      <c r="B82" s="58" t="s">
        <v>593</v>
      </c>
      <c r="C82" s="38"/>
      <c r="D82" s="38"/>
      <c r="E82" s="52"/>
      <c r="F82" s="38"/>
      <c r="G82" s="38"/>
      <c r="H82" s="56"/>
    </row>
    <row r="83" spans="2:8" x14ac:dyDescent="0.25">
      <c r="B83" s="2"/>
      <c r="C83" s="31"/>
      <c r="D83" s="31"/>
      <c r="E83" s="53"/>
    </row>
    <row r="84" spans="2:8" x14ac:dyDescent="0.25">
      <c r="B84" s="12"/>
      <c r="C84" s="19"/>
      <c r="D84" s="31"/>
      <c r="E84" s="53"/>
    </row>
    <row r="85" spans="2:8" ht="12" customHeight="1" x14ac:dyDescent="0.25">
      <c r="B85" s="17"/>
      <c r="C85" s="19"/>
      <c r="D85" s="31"/>
      <c r="E85" s="53"/>
    </row>
    <row r="86" spans="2:8" x14ac:dyDescent="0.25">
      <c r="B86" s="58"/>
      <c r="C86" s="31"/>
      <c r="D86" s="31"/>
      <c r="E86" s="53"/>
    </row>
    <row r="87" spans="2:8" x14ac:dyDescent="0.25">
      <c r="B87" s="59"/>
      <c r="E87" s="53"/>
    </row>
    <row r="88" spans="2:8" x14ac:dyDescent="0.25">
      <c r="E88" s="53"/>
    </row>
    <row r="89" spans="2:8" x14ac:dyDescent="0.25">
      <c r="E89" s="53"/>
    </row>
    <row r="90" spans="2:8" x14ac:dyDescent="0.25">
      <c r="E90" s="53"/>
    </row>
    <row r="91" spans="2:8" x14ac:dyDescent="0.25">
      <c r="E91" s="53"/>
    </row>
    <row r="92" spans="2:8" x14ac:dyDescent="0.25">
      <c r="E92" s="53"/>
    </row>
    <row r="93" spans="2:8" x14ac:dyDescent="0.25">
      <c r="E93" s="53"/>
    </row>
    <row r="94" spans="2:8" x14ac:dyDescent="0.25">
      <c r="E94" s="53"/>
    </row>
    <row r="95" spans="2:8" x14ac:dyDescent="0.25">
      <c r="E95" s="53"/>
    </row>
    <row r="96" spans="2:8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9" max="8" man="1"/>
      </rowBreaks>
      <pageMargins left="0.4" right="0.37" top="0.56000000000000005" bottom="0.42" header="0" footer="0"/>
      <pageSetup paperSize="9" orientation="portrait" r:id="rId1"/>
      <headerFooter alignWithMargins="0"/>
    </customSheetView>
  </customSheetViews>
  <mergeCells count="6">
    <mergeCell ref="C60:E60"/>
    <mergeCell ref="F60:H60"/>
    <mergeCell ref="C8:E8"/>
    <mergeCell ref="F8:H8"/>
    <mergeCell ref="B5:H5"/>
    <mergeCell ref="B57:H57"/>
  </mergeCells>
  <phoneticPr fontId="3" type="noConversion"/>
  <hyperlinks>
    <hyperlink ref="H2" location="INDICE!B21" display="ÍNDICE"/>
    <hyperlink ref="H55" location="INDICE!B21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K1239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21.21875" style="151" customWidth="1"/>
    <col min="3" max="3" width="7.77734375" style="1" bestFit="1" customWidth="1"/>
    <col min="4" max="4" width="8.5546875" style="1" bestFit="1" customWidth="1"/>
    <col min="5" max="5" width="10.21875" style="45" bestFit="1" customWidth="1"/>
    <col min="6" max="6" width="7.77734375" style="1" bestFit="1" customWidth="1"/>
    <col min="7" max="7" width="8.5546875" style="1" bestFit="1" customWidth="1"/>
    <col min="8" max="8" width="10.21875" style="1" customWidth="1"/>
    <col min="9" max="16384" width="11.44140625" style="1"/>
  </cols>
  <sheetData>
    <row r="1" spans="1:10" ht="40.049999999999997" customHeight="1" x14ac:dyDescent="0.25">
      <c r="E1" s="1"/>
      <c r="I1" s="388"/>
    </row>
    <row r="2" spans="1:10" s="28" customFormat="1" ht="12.75" customHeight="1" x14ac:dyDescent="0.25">
      <c r="A2" s="296"/>
      <c r="B2" s="29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10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10" s="204" customFormat="1" ht="32.25" customHeight="1" x14ac:dyDescent="0.3">
      <c r="A5" s="296"/>
      <c r="B5" s="425" t="s">
        <v>597</v>
      </c>
      <c r="C5" s="431"/>
      <c r="D5" s="431"/>
      <c r="E5" s="431"/>
      <c r="F5" s="431"/>
      <c r="G5" s="431"/>
      <c r="H5" s="431"/>
    </row>
    <row r="6" spans="1:10" s="204" customFormat="1" ht="12.75" customHeight="1" x14ac:dyDescent="0.25">
      <c r="A6" s="296"/>
      <c r="B6" s="4"/>
      <c r="C6" s="1"/>
      <c r="D6" s="1"/>
      <c r="E6" s="45"/>
      <c r="F6" s="1"/>
      <c r="G6" s="1"/>
      <c r="H6" s="1"/>
    </row>
    <row r="7" spans="1:10" s="204" customFormat="1" ht="12.75" customHeight="1" x14ac:dyDescent="0.25">
      <c r="A7" s="300"/>
      <c r="B7" s="4" t="s">
        <v>64</v>
      </c>
      <c r="C7" s="1"/>
      <c r="D7" s="1"/>
      <c r="E7" s="45"/>
      <c r="F7" s="1"/>
      <c r="G7" s="1"/>
      <c r="H7" s="1"/>
    </row>
    <row r="8" spans="1:10" s="204" customFormat="1" ht="12.75" customHeight="1" x14ac:dyDescent="0.25">
      <c r="A8" s="280"/>
      <c r="B8" s="152"/>
      <c r="C8" s="426" t="s">
        <v>14</v>
      </c>
      <c r="D8" s="427"/>
      <c r="E8" s="427"/>
      <c r="F8" s="427" t="s">
        <v>12</v>
      </c>
      <c r="G8" s="427"/>
      <c r="H8" s="427"/>
    </row>
    <row r="9" spans="1:10" s="204" customFormat="1" ht="12.75" customHeight="1" x14ac:dyDescent="0.25">
      <c r="A9" s="280"/>
      <c r="B9" s="146"/>
      <c r="C9" s="385" t="s">
        <v>10</v>
      </c>
      <c r="D9" s="153" t="s">
        <v>11</v>
      </c>
      <c r="E9" s="153" t="s">
        <v>67</v>
      </c>
      <c r="F9" s="153" t="s">
        <v>10</v>
      </c>
      <c r="G9" s="153" t="s">
        <v>11</v>
      </c>
      <c r="H9" s="153" t="s">
        <v>67</v>
      </c>
    </row>
    <row r="10" spans="1:10" s="204" customFormat="1" ht="12.75" customHeight="1" x14ac:dyDescent="0.25">
      <c r="A10" s="280"/>
      <c r="B10" s="64"/>
      <c r="C10" s="160"/>
      <c r="D10" s="160"/>
      <c r="E10" s="67"/>
      <c r="F10" s="160"/>
      <c r="G10" s="160"/>
      <c r="H10" s="67"/>
    </row>
    <row r="11" spans="1:10" s="204" customFormat="1" ht="12.75" customHeight="1" x14ac:dyDescent="0.25">
      <c r="A11" s="280"/>
      <c r="B11" s="64" t="s">
        <v>25</v>
      </c>
      <c r="C11" s="162">
        <v>303.66327749999965</v>
      </c>
      <c r="D11" s="162">
        <v>108.04480999999994</v>
      </c>
      <c r="E11" s="71">
        <v>281.05309037981539</v>
      </c>
      <c r="F11" s="162">
        <v>2047.3000000000002</v>
      </c>
      <c r="G11" s="162">
        <v>694.30000000000007</v>
      </c>
      <c r="H11" s="71">
        <v>294.87253348696532</v>
      </c>
    </row>
    <row r="12" spans="1:10" s="204" customFormat="1" ht="12.75" customHeight="1" x14ac:dyDescent="0.25">
      <c r="A12" s="282"/>
      <c r="B12" s="64" t="s">
        <v>104</v>
      </c>
      <c r="C12" s="162">
        <v>8.4016350000000006</v>
      </c>
      <c r="D12" s="162">
        <v>4.8778749999999995</v>
      </c>
      <c r="E12" s="71">
        <v>172.23965353765732</v>
      </c>
      <c r="F12" s="156">
        <v>36.9</v>
      </c>
      <c r="G12" s="156">
        <v>32.700000000000003</v>
      </c>
      <c r="H12" s="71">
        <v>112.8440366972477</v>
      </c>
      <c r="J12" s="309"/>
    </row>
    <row r="13" spans="1:10" s="204" customFormat="1" ht="12.75" customHeight="1" x14ac:dyDescent="0.25">
      <c r="A13" s="282"/>
      <c r="B13" s="64" t="s">
        <v>105</v>
      </c>
      <c r="C13" s="162">
        <v>40.212375000000009</v>
      </c>
      <c r="D13" s="162">
        <v>23.369252499999998</v>
      </c>
      <c r="E13" s="71">
        <v>172.07386072789456</v>
      </c>
      <c r="F13" s="156">
        <v>191.4</v>
      </c>
      <c r="G13" s="156">
        <v>123.1</v>
      </c>
      <c r="H13" s="71">
        <v>155.48334687246142</v>
      </c>
    </row>
    <row r="14" spans="1:10" s="204" customFormat="1" ht="12.75" customHeight="1" x14ac:dyDescent="0.25">
      <c r="A14" s="282"/>
      <c r="B14" s="64" t="s">
        <v>106</v>
      </c>
      <c r="C14" s="162">
        <v>61.485945000000001</v>
      </c>
      <c r="D14" s="162">
        <v>28.749717500000003</v>
      </c>
      <c r="E14" s="71">
        <v>213.86625799018719</v>
      </c>
      <c r="F14" s="156">
        <v>409.9</v>
      </c>
      <c r="G14" s="156">
        <v>182.10000000000002</v>
      </c>
      <c r="H14" s="71">
        <v>225.09610104338273</v>
      </c>
    </row>
    <row r="15" spans="1:10" s="204" customFormat="1" ht="12.75" customHeight="1" x14ac:dyDescent="0.25">
      <c r="A15" s="282"/>
      <c r="B15" s="64" t="s">
        <v>107</v>
      </c>
      <c r="C15" s="162">
        <v>71.826717500000029</v>
      </c>
      <c r="D15" s="162">
        <v>19.966539999999995</v>
      </c>
      <c r="E15" s="71">
        <v>359.73542486580072</v>
      </c>
      <c r="F15" s="156">
        <v>548.20000000000005</v>
      </c>
      <c r="G15" s="156">
        <v>132</v>
      </c>
      <c r="H15" s="71">
        <v>415.30303030303037</v>
      </c>
    </row>
    <row r="16" spans="1:10" s="204" customFormat="1" ht="12.75" customHeight="1" x14ac:dyDescent="0.25">
      <c r="A16" s="282"/>
      <c r="B16" s="64" t="s">
        <v>108</v>
      </c>
      <c r="C16" s="162">
        <v>70.288624999999911</v>
      </c>
      <c r="D16" s="162">
        <v>15.835242499999998</v>
      </c>
      <c r="E16" s="71">
        <v>443.87463595836891</v>
      </c>
      <c r="F16" s="156">
        <v>517.29999999999995</v>
      </c>
      <c r="G16" s="156">
        <v>108</v>
      </c>
      <c r="H16" s="71">
        <v>478.98148148148141</v>
      </c>
    </row>
    <row r="17" spans="1:8" s="204" customFormat="1" ht="12.75" customHeight="1" x14ac:dyDescent="0.25">
      <c r="A17" s="282"/>
      <c r="B17" s="64" t="s">
        <v>109</v>
      </c>
      <c r="C17" s="162">
        <v>46.043632500000001</v>
      </c>
      <c r="D17" s="162">
        <v>11.087622499999998</v>
      </c>
      <c r="E17" s="71">
        <v>415.27056409072378</v>
      </c>
      <c r="F17" s="156">
        <v>305.20000000000005</v>
      </c>
      <c r="G17" s="156">
        <v>80.400000000000006</v>
      </c>
      <c r="H17" s="71">
        <v>379.60199004975124</v>
      </c>
    </row>
    <row r="18" spans="1:8" s="204" customFormat="1" ht="12.75" customHeight="1" x14ac:dyDescent="0.25">
      <c r="A18" s="282"/>
      <c r="B18" s="64" t="s">
        <v>147</v>
      </c>
      <c r="C18" s="162">
        <v>5.4043475000000001</v>
      </c>
      <c r="D18" s="162">
        <v>4.1585599999999996</v>
      </c>
      <c r="E18" s="71">
        <v>129.95718469854953</v>
      </c>
      <c r="F18" s="156">
        <v>38.4</v>
      </c>
      <c r="G18" s="156">
        <v>36</v>
      </c>
      <c r="H18" s="71">
        <v>106.66666666666667</v>
      </c>
    </row>
    <row r="19" spans="1:8" s="204" customFormat="1" ht="12.75" customHeight="1" x14ac:dyDescent="0.25">
      <c r="A19" s="282"/>
      <c r="B19" s="120"/>
      <c r="C19" s="157"/>
      <c r="D19" s="157"/>
      <c r="E19" s="122"/>
      <c r="F19" s="122"/>
      <c r="G19" s="122"/>
      <c r="H19" s="122"/>
    </row>
    <row r="20" spans="1:8" s="204" customFormat="1" ht="12.75" customHeight="1" x14ac:dyDescent="0.25">
      <c r="A20" s="282"/>
      <c r="B20" s="8"/>
      <c r="C20" s="158"/>
      <c r="D20" s="158"/>
      <c r="E20" s="126"/>
      <c r="F20" s="126"/>
      <c r="G20" s="126"/>
      <c r="H20" s="126"/>
    </row>
    <row r="21" spans="1:8" s="204" customFormat="1" ht="12.75" customHeight="1" x14ac:dyDescent="0.25">
      <c r="A21" s="282"/>
      <c r="B21" s="8" t="s">
        <v>85</v>
      </c>
      <c r="C21" s="1"/>
      <c r="D21" s="1"/>
      <c r="E21" s="53"/>
      <c r="F21" s="1"/>
      <c r="G21" s="1"/>
      <c r="H21" s="1"/>
    </row>
    <row r="22" spans="1:8" s="204" customFormat="1" ht="12.75" customHeight="1" x14ac:dyDescent="0.25">
      <c r="A22" s="282"/>
      <c r="B22" s="20" t="s">
        <v>83</v>
      </c>
      <c r="C22" s="1"/>
      <c r="D22" s="1"/>
      <c r="E22" s="53"/>
      <c r="F22" s="1"/>
      <c r="G22" s="1"/>
      <c r="H22" s="1"/>
    </row>
    <row r="23" spans="1:8" s="204" customFormat="1" ht="12.75" customHeight="1" x14ac:dyDescent="0.25">
      <c r="A23" s="282"/>
      <c r="B23" s="20"/>
      <c r="C23" s="1"/>
      <c r="D23" s="1"/>
      <c r="E23" s="53"/>
      <c r="F23" s="1"/>
      <c r="G23" s="1"/>
      <c r="H23" s="1"/>
    </row>
    <row r="24" spans="1:8" s="204" customFormat="1" ht="12.75" customHeight="1" x14ac:dyDescent="0.25">
      <c r="A24" s="282"/>
      <c r="B24" s="58" t="s">
        <v>70</v>
      </c>
      <c r="C24" s="1"/>
      <c r="D24" s="1"/>
      <c r="E24" s="53"/>
      <c r="F24" s="1"/>
      <c r="G24" s="1"/>
      <c r="H24" s="1"/>
    </row>
    <row r="25" spans="1:8" s="204" customFormat="1" ht="12.75" customHeight="1" x14ac:dyDescent="0.25">
      <c r="A25" s="282"/>
      <c r="B25" s="311" t="s">
        <v>598</v>
      </c>
      <c r="C25" s="202"/>
      <c r="D25" s="202"/>
      <c r="E25" s="203"/>
      <c r="F25" s="203"/>
      <c r="G25" s="203"/>
      <c r="H25" s="203"/>
    </row>
    <row r="26" spans="1:8" s="204" customFormat="1" ht="12.75" customHeight="1" x14ac:dyDescent="0.25">
      <c r="A26" s="282"/>
      <c r="B26" s="202"/>
      <c r="C26" s="202"/>
      <c r="D26" s="202"/>
      <c r="E26" s="203"/>
      <c r="F26" s="203"/>
      <c r="G26" s="203"/>
      <c r="H26" s="203"/>
    </row>
    <row r="27" spans="1:8" s="204" customFormat="1" ht="12.75" customHeight="1" x14ac:dyDescent="0.25">
      <c r="A27" s="282"/>
      <c r="B27" s="202"/>
      <c r="C27" s="202"/>
      <c r="D27" s="202"/>
      <c r="E27" s="203"/>
      <c r="F27" s="203"/>
      <c r="G27" s="203"/>
      <c r="H27" s="203"/>
    </row>
    <row r="28" spans="1:8" s="204" customFormat="1" ht="12.75" customHeight="1" x14ac:dyDescent="0.25">
      <c r="A28" s="282"/>
      <c r="B28" s="202"/>
      <c r="C28" s="202"/>
      <c r="D28" s="202"/>
      <c r="E28" s="203"/>
      <c r="F28" s="203"/>
      <c r="G28" s="203"/>
      <c r="H28" s="203"/>
    </row>
    <row r="29" spans="1:8" s="204" customFormat="1" ht="12.75" customHeight="1" x14ac:dyDescent="0.25">
      <c r="A29" s="282"/>
      <c r="B29" s="202"/>
      <c r="C29" s="202"/>
      <c r="D29" s="202"/>
      <c r="E29" s="203"/>
      <c r="F29" s="203"/>
      <c r="G29" s="203"/>
      <c r="H29" s="203"/>
    </row>
    <row r="30" spans="1:8" s="204" customFormat="1" ht="12.75" customHeight="1" x14ac:dyDescent="0.25">
      <c r="A30" s="282"/>
      <c r="B30" s="202"/>
      <c r="C30" s="202"/>
      <c r="D30" s="202"/>
      <c r="E30" s="203"/>
      <c r="F30" s="203"/>
      <c r="G30" s="203"/>
      <c r="H30" s="203"/>
    </row>
    <row r="31" spans="1:8" s="204" customFormat="1" ht="12.75" customHeight="1" x14ac:dyDescent="0.25">
      <c r="A31" s="282"/>
      <c r="B31" s="202"/>
      <c r="C31" s="202"/>
      <c r="D31" s="202"/>
      <c r="E31" s="203"/>
      <c r="F31" s="203"/>
      <c r="G31" s="203"/>
      <c r="H31" s="203"/>
    </row>
    <row r="32" spans="1:8" s="204" customFormat="1" ht="12.75" customHeight="1" x14ac:dyDescent="0.25">
      <c r="A32" s="282"/>
      <c r="B32" s="202"/>
      <c r="C32" s="202"/>
      <c r="D32" s="202"/>
      <c r="E32" s="203"/>
      <c r="F32" s="203"/>
      <c r="G32" s="203"/>
      <c r="H32" s="203"/>
    </row>
    <row r="33" spans="1:8" s="204" customFormat="1" ht="12.75" customHeight="1" x14ac:dyDescent="0.25">
      <c r="A33" s="282"/>
      <c r="B33" s="202"/>
      <c r="C33" s="202"/>
      <c r="D33" s="202"/>
      <c r="E33" s="203"/>
      <c r="F33" s="203"/>
      <c r="G33" s="203"/>
      <c r="H33" s="203"/>
    </row>
    <row r="34" spans="1:8" s="204" customFormat="1" ht="12.75" customHeight="1" x14ac:dyDescent="0.25">
      <c r="A34" s="282"/>
      <c r="B34" s="202"/>
      <c r="C34" s="202"/>
      <c r="D34" s="202"/>
      <c r="E34" s="203"/>
      <c r="F34" s="203"/>
      <c r="G34" s="203"/>
      <c r="H34" s="203"/>
    </row>
    <row r="35" spans="1:8" s="204" customFormat="1" ht="12.75" customHeight="1" x14ac:dyDescent="0.25">
      <c r="A35" s="282"/>
      <c r="B35" s="202"/>
      <c r="C35" s="202"/>
      <c r="D35" s="202"/>
      <c r="E35" s="203"/>
      <c r="F35" s="203"/>
      <c r="G35" s="203"/>
      <c r="H35" s="203"/>
    </row>
    <row r="36" spans="1:8" s="204" customFormat="1" ht="12.75" customHeight="1" x14ac:dyDescent="0.25">
      <c r="A36" s="282"/>
      <c r="B36" s="202"/>
      <c r="C36" s="202"/>
      <c r="D36" s="202"/>
      <c r="E36" s="203"/>
      <c r="F36" s="203"/>
      <c r="G36" s="203"/>
      <c r="H36" s="203"/>
    </row>
    <row r="37" spans="1:8" s="204" customFormat="1" ht="12.75" customHeight="1" x14ac:dyDescent="0.25">
      <c r="A37" s="282"/>
      <c r="B37" s="202"/>
      <c r="C37" s="202"/>
      <c r="D37" s="202"/>
      <c r="E37" s="203"/>
      <c r="F37" s="203"/>
      <c r="G37" s="203"/>
      <c r="H37" s="203"/>
    </row>
    <row r="38" spans="1:8" s="204" customFormat="1" ht="12.75" customHeight="1" x14ac:dyDescent="0.25">
      <c r="A38" s="282"/>
      <c r="B38" s="202"/>
      <c r="C38" s="202"/>
      <c r="D38" s="202"/>
      <c r="E38" s="203"/>
      <c r="F38" s="203"/>
      <c r="G38" s="203"/>
      <c r="H38" s="203"/>
    </row>
    <row r="39" spans="1:8" s="204" customFormat="1" ht="12.75" customHeight="1" x14ac:dyDescent="0.25">
      <c r="A39" s="282"/>
      <c r="B39" s="202"/>
      <c r="C39" s="202"/>
      <c r="D39" s="202"/>
      <c r="E39" s="203"/>
      <c r="F39" s="203"/>
      <c r="G39" s="203"/>
      <c r="H39" s="203"/>
    </row>
    <row r="40" spans="1:8" s="204" customFormat="1" ht="12.75" customHeight="1" x14ac:dyDescent="0.25">
      <c r="A40" s="282"/>
      <c r="B40" s="202"/>
      <c r="C40" s="202"/>
      <c r="D40" s="202"/>
      <c r="E40" s="203"/>
      <c r="F40" s="203"/>
      <c r="G40" s="203"/>
      <c r="H40" s="203"/>
    </row>
    <row r="41" spans="1:8" s="204" customFormat="1" ht="12.75" customHeight="1" x14ac:dyDescent="0.25">
      <c r="A41" s="282"/>
      <c r="B41" s="202"/>
      <c r="C41" s="202"/>
      <c r="D41" s="202"/>
      <c r="E41" s="203"/>
      <c r="F41" s="203"/>
      <c r="G41" s="203"/>
      <c r="H41" s="203"/>
    </row>
    <row r="42" spans="1:8" s="204" customFormat="1" ht="12.75" customHeight="1" x14ac:dyDescent="0.25">
      <c r="A42" s="282"/>
      <c r="B42" s="202"/>
      <c r="C42" s="202"/>
      <c r="D42" s="202"/>
      <c r="E42" s="203"/>
      <c r="F42" s="203"/>
      <c r="G42" s="203"/>
      <c r="H42" s="203"/>
    </row>
    <row r="43" spans="1:8" s="204" customFormat="1" ht="12.75" customHeight="1" x14ac:dyDescent="0.25">
      <c r="A43" s="282"/>
      <c r="B43" s="202"/>
      <c r="C43" s="202"/>
      <c r="D43" s="202"/>
      <c r="E43" s="203"/>
      <c r="F43" s="203"/>
      <c r="G43" s="203"/>
      <c r="H43" s="203"/>
    </row>
    <row r="44" spans="1:8" s="204" customFormat="1" ht="12.75" customHeight="1" x14ac:dyDescent="0.25">
      <c r="A44" s="282"/>
      <c r="B44" s="202"/>
      <c r="C44" s="202"/>
      <c r="D44" s="202"/>
      <c r="E44" s="203"/>
      <c r="F44" s="203"/>
      <c r="G44" s="203"/>
      <c r="H44" s="203"/>
    </row>
    <row r="45" spans="1:8" s="204" customFormat="1" ht="12.75" customHeight="1" x14ac:dyDescent="0.25">
      <c r="A45" s="282"/>
      <c r="B45" s="202"/>
      <c r="C45" s="202"/>
      <c r="D45" s="202"/>
      <c r="E45" s="203"/>
      <c r="F45" s="203"/>
      <c r="G45" s="203"/>
      <c r="H45" s="203"/>
    </row>
    <row r="46" spans="1:8" s="204" customFormat="1" ht="12.75" customHeight="1" x14ac:dyDescent="0.25">
      <c r="A46" s="282"/>
      <c r="B46" s="202"/>
      <c r="C46" s="202"/>
      <c r="D46" s="202"/>
      <c r="E46" s="203"/>
      <c r="F46" s="203"/>
      <c r="G46" s="203"/>
      <c r="H46" s="203"/>
    </row>
    <row r="47" spans="1:8" s="204" customFormat="1" ht="12.75" customHeight="1" x14ac:dyDescent="0.25">
      <c r="A47" s="282"/>
      <c r="B47" s="202"/>
      <c r="C47" s="202"/>
      <c r="D47" s="202"/>
      <c r="E47" s="203"/>
      <c r="F47" s="203"/>
      <c r="G47" s="203"/>
      <c r="H47" s="203"/>
    </row>
    <row r="48" spans="1:8" s="204" customFormat="1" ht="12.75" customHeight="1" x14ac:dyDescent="0.25">
      <c r="A48" s="282"/>
      <c r="B48" s="202"/>
      <c r="C48" s="202"/>
      <c r="D48" s="202"/>
      <c r="E48" s="203"/>
      <c r="F48" s="203"/>
      <c r="G48" s="203"/>
      <c r="H48" s="203"/>
    </row>
    <row r="49" spans="1:8" s="204" customFormat="1" ht="12.75" customHeight="1" x14ac:dyDescent="0.25">
      <c r="A49" s="282"/>
      <c r="B49" s="202"/>
      <c r="C49" s="202"/>
      <c r="D49" s="202"/>
      <c r="E49" s="203"/>
      <c r="F49" s="203"/>
      <c r="G49" s="203"/>
      <c r="H49" s="203"/>
    </row>
    <row r="50" spans="1:8" s="204" customFormat="1" ht="12.75" customHeight="1" x14ac:dyDescent="0.25">
      <c r="A50" s="282"/>
      <c r="B50" s="202"/>
      <c r="C50" s="202"/>
      <c r="D50" s="202"/>
      <c r="E50" s="203"/>
      <c r="F50" s="203"/>
      <c r="G50" s="203"/>
      <c r="H50" s="203"/>
    </row>
    <row r="51" spans="1:8" s="204" customFormat="1" ht="12.75" customHeight="1" x14ac:dyDescent="0.25">
      <c r="A51" s="282"/>
      <c r="B51" s="202"/>
      <c r="C51" s="202"/>
      <c r="D51" s="202"/>
      <c r="E51" s="203"/>
      <c r="F51" s="203"/>
      <c r="G51" s="203"/>
      <c r="H51" s="203"/>
    </row>
    <row r="52" spans="1:8" s="204" customFormat="1" ht="12.75" customHeight="1" x14ac:dyDescent="0.25">
      <c r="A52" s="282"/>
      <c r="B52" s="202"/>
      <c r="C52" s="202"/>
      <c r="D52" s="202"/>
      <c r="E52" s="203"/>
      <c r="F52" s="203"/>
      <c r="G52" s="203"/>
      <c r="H52" s="203"/>
    </row>
    <row r="53" spans="1:8" s="204" customFormat="1" ht="12.75" customHeight="1" x14ac:dyDescent="0.25">
      <c r="A53" s="282"/>
      <c r="B53" s="202"/>
      <c r="C53" s="202"/>
      <c r="D53" s="202"/>
      <c r="E53" s="203"/>
      <c r="F53" s="203"/>
      <c r="G53" s="203"/>
      <c r="H53" s="203"/>
    </row>
    <row r="54" spans="1:8" s="204" customFormat="1" ht="12.75" customHeight="1" x14ac:dyDescent="0.25">
      <c r="A54" s="282"/>
      <c r="B54" s="202"/>
      <c r="C54" s="202"/>
      <c r="D54" s="202"/>
      <c r="E54" s="203"/>
      <c r="F54" s="203"/>
      <c r="G54" s="203"/>
      <c r="H54" s="203"/>
    </row>
    <row r="55" spans="1:8" s="204" customFormat="1" ht="12.75" customHeight="1" x14ac:dyDescent="0.25">
      <c r="A55" s="282"/>
      <c r="B55" s="202"/>
      <c r="C55" s="202"/>
      <c r="D55" s="202"/>
      <c r="E55" s="203"/>
      <c r="F55" s="203"/>
      <c r="G55" s="203"/>
      <c r="H55" s="203"/>
    </row>
    <row r="56" spans="1:8" s="204" customFormat="1" ht="12.75" customHeight="1" x14ac:dyDescent="0.25">
      <c r="A56" s="282"/>
      <c r="B56" s="202"/>
      <c r="C56" s="202"/>
      <c r="D56" s="202"/>
      <c r="E56" s="203"/>
      <c r="F56" s="203"/>
      <c r="G56" s="203"/>
      <c r="H56" s="203"/>
    </row>
    <row r="57" spans="1:8" s="204" customFormat="1" ht="12.75" customHeight="1" x14ac:dyDescent="0.25">
      <c r="A57" s="282"/>
      <c r="B57" s="202"/>
      <c r="C57" s="202"/>
      <c r="D57" s="202"/>
      <c r="E57" s="203"/>
      <c r="F57" s="203"/>
      <c r="G57" s="203"/>
      <c r="H57" s="372" t="s">
        <v>15</v>
      </c>
    </row>
    <row r="58" spans="1:8" s="204" customFormat="1" ht="12.75" customHeight="1" x14ac:dyDescent="0.25">
      <c r="A58" s="282"/>
      <c r="B58" s="202"/>
      <c r="C58" s="202"/>
      <c r="D58" s="202"/>
      <c r="E58" s="203"/>
      <c r="F58" s="203"/>
      <c r="G58" s="203"/>
      <c r="H58" s="203"/>
    </row>
    <row r="59" spans="1:8" s="204" customFormat="1" ht="32.25" customHeight="1" x14ac:dyDescent="0.3">
      <c r="A59" s="296"/>
      <c r="B59" s="425" t="s">
        <v>596</v>
      </c>
      <c r="C59" s="425"/>
      <c r="D59" s="425"/>
      <c r="E59" s="425"/>
      <c r="F59" s="425"/>
      <c r="G59" s="425"/>
      <c r="H59" s="425"/>
    </row>
    <row r="60" spans="1:8" s="204" customFormat="1" ht="12.75" customHeight="1" x14ac:dyDescent="0.25">
      <c r="A60" s="296"/>
      <c r="B60" s="4"/>
      <c r="C60" s="1"/>
      <c r="D60" s="1"/>
      <c r="E60" s="45"/>
      <c r="F60" s="1"/>
      <c r="G60" s="1"/>
      <c r="H60" s="1"/>
    </row>
    <row r="61" spans="1:8" s="204" customFormat="1" ht="12.75" customHeight="1" x14ac:dyDescent="0.25">
      <c r="A61" s="300"/>
      <c r="B61" s="4" t="s">
        <v>64</v>
      </c>
      <c r="C61" s="1"/>
      <c r="D61" s="1"/>
      <c r="E61" s="45"/>
      <c r="F61" s="1"/>
      <c r="G61" s="1"/>
      <c r="H61" s="1"/>
    </row>
    <row r="62" spans="1:8" s="204" customFormat="1" ht="12.75" customHeight="1" x14ac:dyDescent="0.25">
      <c r="A62" s="280"/>
      <c r="B62" s="152"/>
      <c r="C62" s="429" t="s">
        <v>14</v>
      </c>
      <c r="D62" s="430"/>
      <c r="E62" s="426"/>
      <c r="F62" s="429" t="s">
        <v>12</v>
      </c>
      <c r="G62" s="430"/>
      <c r="H62" s="426"/>
    </row>
    <row r="63" spans="1:8" s="204" customFormat="1" ht="12.75" customHeight="1" x14ac:dyDescent="0.25">
      <c r="A63" s="280"/>
      <c r="B63" s="146"/>
      <c r="C63" s="385" t="s">
        <v>10</v>
      </c>
      <c r="D63" s="153" t="s">
        <v>11</v>
      </c>
      <c r="E63" s="153" t="s">
        <v>67</v>
      </c>
      <c r="F63" s="153" t="s">
        <v>10</v>
      </c>
      <c r="G63" s="153" t="s">
        <v>11</v>
      </c>
      <c r="H63" s="153" t="s">
        <v>67</v>
      </c>
    </row>
    <row r="64" spans="1:8" s="204" customFormat="1" ht="12.75" customHeight="1" x14ac:dyDescent="0.25">
      <c r="A64" s="280"/>
      <c r="B64" s="64"/>
      <c r="C64" s="160"/>
      <c r="D64" s="160"/>
      <c r="E64" s="67"/>
      <c r="F64" s="160"/>
      <c r="G64" s="160"/>
      <c r="H64" s="67"/>
    </row>
    <row r="65" spans="1:10" s="204" customFormat="1" ht="12.75" customHeight="1" x14ac:dyDescent="0.25">
      <c r="A65" s="280"/>
      <c r="B65" s="64" t="s">
        <v>25</v>
      </c>
      <c r="C65" s="162">
        <v>286.0263749999998</v>
      </c>
      <c r="D65" s="162">
        <v>105.99815249999996</v>
      </c>
      <c r="E65" s="71">
        <v>269.84090595352586</v>
      </c>
      <c r="F65" s="162">
        <v>1996.7</v>
      </c>
      <c r="G65" s="162">
        <v>700.4</v>
      </c>
      <c r="H65" s="71">
        <v>285.07995431182184</v>
      </c>
    </row>
    <row r="66" spans="1:10" s="204" customFormat="1" ht="12.75" customHeight="1" x14ac:dyDescent="0.25">
      <c r="A66" s="282"/>
      <c r="B66" s="64" t="s">
        <v>104</v>
      </c>
      <c r="C66" s="162">
        <v>3.6844750000000004</v>
      </c>
      <c r="D66" s="162">
        <v>5.6522249999999996</v>
      </c>
      <c r="E66" s="71">
        <v>65.186276200965125</v>
      </c>
      <c r="F66" s="156">
        <v>24.3</v>
      </c>
      <c r="G66" s="156">
        <v>34</v>
      </c>
      <c r="H66" s="71">
        <v>71.470588235294116</v>
      </c>
      <c r="J66" s="309"/>
    </row>
    <row r="67" spans="1:10" s="204" customFormat="1" ht="12.75" customHeight="1" x14ac:dyDescent="0.25">
      <c r="A67" s="282"/>
      <c r="B67" s="64" t="s">
        <v>105</v>
      </c>
      <c r="C67" s="162">
        <v>23.671512499999999</v>
      </c>
      <c r="D67" s="162">
        <v>20.720334999999999</v>
      </c>
      <c r="E67" s="71">
        <v>114.24290437389165</v>
      </c>
      <c r="F67" s="156">
        <v>155</v>
      </c>
      <c r="G67" s="156">
        <v>114.9</v>
      </c>
      <c r="H67" s="71">
        <v>134.89991296779809</v>
      </c>
    </row>
    <row r="68" spans="1:10" s="204" customFormat="1" ht="12.75" customHeight="1" x14ac:dyDescent="0.25">
      <c r="A68" s="282"/>
      <c r="B68" s="64" t="s">
        <v>106</v>
      </c>
      <c r="C68" s="162">
        <v>60.970747499999995</v>
      </c>
      <c r="D68" s="162">
        <v>25.738835000000005</v>
      </c>
      <c r="E68" s="71">
        <v>236.88231227248625</v>
      </c>
      <c r="F68" s="156">
        <v>393.7</v>
      </c>
      <c r="G68" s="156">
        <v>184</v>
      </c>
      <c r="H68" s="71">
        <v>213.96739130434781</v>
      </c>
    </row>
    <row r="69" spans="1:10" s="204" customFormat="1" ht="12.75" customHeight="1" x14ac:dyDescent="0.25">
      <c r="A69" s="282"/>
      <c r="B69" s="64" t="s">
        <v>107</v>
      </c>
      <c r="C69" s="162">
        <v>69.234097500000004</v>
      </c>
      <c r="D69" s="162">
        <v>16.051714999999998</v>
      </c>
      <c r="E69" s="71">
        <v>431.31900547698496</v>
      </c>
      <c r="F69" s="156">
        <v>543.20000000000005</v>
      </c>
      <c r="G69" s="156">
        <v>135.9</v>
      </c>
      <c r="H69" s="71">
        <v>399.70566593083151</v>
      </c>
    </row>
    <row r="70" spans="1:10" s="204" customFormat="1" ht="12.75" customHeight="1" x14ac:dyDescent="0.25">
      <c r="A70" s="282"/>
      <c r="B70" s="64" t="s">
        <v>108</v>
      </c>
      <c r="C70" s="162">
        <v>77.433395000000047</v>
      </c>
      <c r="D70" s="162">
        <v>18.828654999999987</v>
      </c>
      <c r="E70" s="71">
        <v>411.25292805035781</v>
      </c>
      <c r="F70" s="156">
        <v>535.1</v>
      </c>
      <c r="G70" s="156">
        <v>120.60000000000001</v>
      </c>
      <c r="H70" s="71">
        <v>443.69817578772802</v>
      </c>
    </row>
    <row r="71" spans="1:10" s="204" customFormat="1" ht="12.75" customHeight="1" x14ac:dyDescent="0.25">
      <c r="A71" s="282"/>
      <c r="B71" s="64" t="s">
        <v>109</v>
      </c>
      <c r="C71" s="162">
        <v>45.980117500000013</v>
      </c>
      <c r="D71" s="162">
        <v>14.384979999999999</v>
      </c>
      <c r="E71" s="71">
        <v>319.63977356937596</v>
      </c>
      <c r="F71" s="156">
        <v>311.8</v>
      </c>
      <c r="G71" s="156">
        <v>78</v>
      </c>
      <c r="H71" s="71">
        <v>399.74358974358972</v>
      </c>
    </row>
    <row r="72" spans="1:10" s="204" customFormat="1" ht="12.75" customHeight="1" x14ac:dyDescent="0.25">
      <c r="A72" s="282"/>
      <c r="B72" s="64" t="s">
        <v>147</v>
      </c>
      <c r="C72" s="162">
        <v>5.0520300000000002</v>
      </c>
      <c r="D72" s="162">
        <v>4.6214075000000001</v>
      </c>
      <c r="E72" s="71">
        <v>109.31799457199999</v>
      </c>
      <c r="F72" s="156">
        <v>33.6</v>
      </c>
      <c r="G72" s="156">
        <v>33</v>
      </c>
      <c r="H72" s="71">
        <v>101.81818181818181</v>
      </c>
    </row>
    <row r="73" spans="1:10" s="204" customFormat="1" ht="12.75" customHeight="1" x14ac:dyDescent="0.25">
      <c r="A73" s="282"/>
      <c r="B73" s="120"/>
      <c r="C73" s="157"/>
      <c r="D73" s="157"/>
      <c r="E73" s="122"/>
      <c r="F73" s="122"/>
      <c r="G73" s="122"/>
      <c r="H73" s="122"/>
    </row>
    <row r="74" spans="1:10" s="204" customFormat="1" ht="12.75" customHeight="1" x14ac:dyDescent="0.25">
      <c r="A74" s="282"/>
      <c r="B74" s="8"/>
      <c r="C74" s="158"/>
      <c r="D74" s="158"/>
      <c r="E74" s="126"/>
      <c r="F74" s="126"/>
      <c r="G74" s="126"/>
      <c r="H74" s="126"/>
    </row>
    <row r="75" spans="1:10" s="204" customFormat="1" ht="12.75" customHeight="1" x14ac:dyDescent="0.25">
      <c r="A75" s="282"/>
      <c r="B75" s="8" t="s">
        <v>85</v>
      </c>
      <c r="C75" s="1"/>
      <c r="D75" s="1"/>
      <c r="E75" s="53"/>
      <c r="F75" s="1"/>
      <c r="G75" s="1"/>
      <c r="H75" s="1"/>
    </row>
    <row r="76" spans="1:10" s="204" customFormat="1" ht="12.75" customHeight="1" x14ac:dyDescent="0.25">
      <c r="A76" s="282"/>
      <c r="B76" s="20" t="s">
        <v>83</v>
      </c>
      <c r="C76" s="1"/>
      <c r="D76" s="1"/>
      <c r="E76" s="53"/>
      <c r="F76" s="1"/>
      <c r="G76" s="1"/>
      <c r="H76" s="1"/>
    </row>
    <row r="77" spans="1:10" s="204" customFormat="1" ht="12.75" customHeight="1" x14ac:dyDescent="0.25">
      <c r="A77" s="282"/>
      <c r="B77" s="20"/>
      <c r="C77" s="1"/>
      <c r="D77" s="1"/>
      <c r="E77" s="53"/>
      <c r="F77" s="1"/>
      <c r="G77" s="1"/>
      <c r="H77" s="1"/>
    </row>
    <row r="78" spans="1:10" s="204" customFormat="1" ht="12.75" customHeight="1" x14ac:dyDescent="0.25">
      <c r="A78" s="282"/>
      <c r="B78" s="58" t="s">
        <v>70</v>
      </c>
      <c r="C78" s="1"/>
      <c r="D78" s="1"/>
      <c r="E78" s="53"/>
      <c r="F78" s="1"/>
      <c r="G78" s="1"/>
      <c r="H78" s="1"/>
    </row>
    <row r="79" spans="1:10" s="204" customFormat="1" ht="12.75" customHeight="1" x14ac:dyDescent="0.25">
      <c r="A79" s="282"/>
      <c r="B79" s="311" t="s">
        <v>599</v>
      </c>
      <c r="C79" s="202"/>
      <c r="D79" s="202"/>
      <c r="E79" s="203"/>
      <c r="F79" s="203"/>
      <c r="G79" s="203"/>
      <c r="H79" s="203"/>
    </row>
    <row r="80" spans="1:10" s="204" customFormat="1" ht="12.75" customHeight="1" x14ac:dyDescent="0.25">
      <c r="A80" s="282"/>
      <c r="B80" s="202"/>
      <c r="C80" s="202"/>
      <c r="D80" s="202"/>
      <c r="E80" s="203"/>
      <c r="F80" s="203"/>
      <c r="G80" s="203"/>
      <c r="H80" s="203"/>
    </row>
    <row r="81" spans="1:8" s="204" customFormat="1" ht="12.75" customHeight="1" x14ac:dyDescent="0.25">
      <c r="A81" s="282"/>
      <c r="B81" s="202"/>
      <c r="C81" s="202"/>
      <c r="D81" s="202"/>
      <c r="E81" s="203"/>
      <c r="F81" s="203"/>
      <c r="G81" s="203"/>
      <c r="H81" s="203"/>
    </row>
    <row r="82" spans="1:8" s="204" customFormat="1" ht="12.75" customHeight="1" x14ac:dyDescent="0.25">
      <c r="A82" s="282"/>
      <c r="B82" s="202"/>
      <c r="C82" s="202"/>
      <c r="D82" s="202"/>
      <c r="E82" s="203"/>
      <c r="F82" s="203"/>
      <c r="G82" s="203"/>
      <c r="H82" s="203"/>
    </row>
    <row r="83" spans="1:8" s="204" customFormat="1" ht="12.75" customHeight="1" x14ac:dyDescent="0.25">
      <c r="A83" s="282"/>
      <c r="B83" s="202"/>
      <c r="C83" s="202"/>
      <c r="D83" s="202"/>
      <c r="E83" s="203"/>
      <c r="F83" s="203"/>
      <c r="G83" s="203"/>
      <c r="H83" s="203"/>
    </row>
    <row r="84" spans="1:8" s="204" customFormat="1" ht="12.75" customHeight="1" x14ac:dyDescent="0.25">
      <c r="A84" s="282"/>
      <c r="B84" s="202"/>
      <c r="C84" s="202"/>
      <c r="D84" s="202"/>
      <c r="E84" s="203"/>
      <c r="F84" s="203"/>
      <c r="G84" s="203"/>
      <c r="H84" s="203"/>
    </row>
    <row r="85" spans="1:8" s="204" customFormat="1" ht="12.75" customHeight="1" x14ac:dyDescent="0.25">
      <c r="A85" s="282"/>
      <c r="B85" s="202"/>
      <c r="C85" s="202"/>
      <c r="D85" s="202"/>
      <c r="E85" s="203"/>
      <c r="F85" s="203"/>
      <c r="G85" s="203"/>
      <c r="H85" s="203"/>
    </row>
    <row r="86" spans="1:8" s="204" customFormat="1" ht="12.75" customHeight="1" x14ac:dyDescent="0.25">
      <c r="A86" s="282"/>
      <c r="B86" s="202"/>
      <c r="C86" s="202"/>
      <c r="D86" s="202"/>
      <c r="E86" s="203"/>
      <c r="F86" s="203"/>
      <c r="G86" s="203"/>
      <c r="H86" s="203"/>
    </row>
    <row r="87" spans="1:8" s="204" customFormat="1" ht="12.75" customHeight="1" x14ac:dyDescent="0.25">
      <c r="A87" s="282"/>
      <c r="B87" s="202"/>
      <c r="C87" s="202"/>
      <c r="D87" s="202"/>
      <c r="E87" s="203"/>
      <c r="F87" s="203"/>
      <c r="G87" s="203"/>
      <c r="H87" s="203"/>
    </row>
    <row r="88" spans="1:8" s="204" customFormat="1" ht="12.75" customHeight="1" x14ac:dyDescent="0.25">
      <c r="A88" s="282"/>
      <c r="B88" s="202"/>
      <c r="C88" s="202"/>
      <c r="D88" s="202"/>
      <c r="E88" s="203"/>
      <c r="F88" s="203"/>
      <c r="G88" s="203"/>
      <c r="H88" s="203"/>
    </row>
    <row r="89" spans="1:8" s="204" customFormat="1" ht="12.75" customHeight="1" x14ac:dyDescent="0.25">
      <c r="A89" s="282"/>
      <c r="B89" s="202"/>
      <c r="C89" s="202"/>
      <c r="D89" s="202"/>
      <c r="E89" s="203"/>
      <c r="F89" s="203"/>
      <c r="G89" s="203"/>
      <c r="H89" s="203"/>
    </row>
    <row r="90" spans="1:8" s="204" customFormat="1" ht="12.75" customHeight="1" x14ac:dyDescent="0.25">
      <c r="A90" s="282"/>
      <c r="B90" s="202"/>
      <c r="C90" s="202"/>
      <c r="D90" s="202"/>
      <c r="E90" s="203"/>
      <c r="F90" s="203"/>
      <c r="G90" s="203"/>
      <c r="H90" s="203"/>
    </row>
    <row r="91" spans="1:8" s="204" customFormat="1" ht="12.75" customHeight="1" x14ac:dyDescent="0.25">
      <c r="A91" s="282"/>
      <c r="B91" s="202"/>
      <c r="C91" s="202"/>
      <c r="D91" s="202"/>
      <c r="E91" s="203"/>
      <c r="F91" s="203"/>
      <c r="G91" s="203"/>
      <c r="H91" s="203"/>
    </row>
    <row r="92" spans="1:8" s="204" customFormat="1" ht="12.75" customHeight="1" x14ac:dyDescent="0.25">
      <c r="A92" s="282"/>
      <c r="B92" s="202"/>
      <c r="C92" s="202"/>
      <c r="D92" s="202"/>
      <c r="E92" s="203"/>
      <c r="F92" s="203"/>
      <c r="G92" s="203"/>
      <c r="H92" s="203"/>
    </row>
    <row r="93" spans="1:8" s="204" customFormat="1" ht="12.75" customHeight="1" x14ac:dyDescent="0.25">
      <c r="A93" s="282"/>
      <c r="B93" s="202"/>
      <c r="C93" s="202"/>
      <c r="D93" s="202"/>
      <c r="E93" s="203"/>
      <c r="F93" s="203"/>
      <c r="G93" s="203"/>
      <c r="H93" s="203"/>
    </row>
    <row r="94" spans="1:8" s="204" customFormat="1" ht="12.75" customHeight="1" x14ac:dyDescent="0.25">
      <c r="A94" s="282"/>
      <c r="B94" s="202"/>
      <c r="C94" s="202"/>
      <c r="D94" s="202"/>
      <c r="E94" s="203"/>
      <c r="F94" s="203"/>
      <c r="G94" s="203"/>
      <c r="H94" s="203"/>
    </row>
    <row r="95" spans="1:8" s="204" customFormat="1" ht="12.75" customHeight="1" x14ac:dyDescent="0.25">
      <c r="A95" s="282"/>
      <c r="B95" s="202"/>
      <c r="C95" s="202"/>
      <c r="D95" s="202"/>
      <c r="E95" s="203"/>
      <c r="F95" s="203"/>
      <c r="G95" s="203"/>
      <c r="H95" s="203"/>
    </row>
    <row r="96" spans="1:8" s="204" customFormat="1" ht="12.75" customHeight="1" x14ac:dyDescent="0.25">
      <c r="A96" s="282"/>
      <c r="B96" s="202"/>
      <c r="C96" s="202"/>
      <c r="D96" s="202"/>
      <c r="E96" s="203"/>
      <c r="F96" s="203"/>
      <c r="G96" s="203"/>
      <c r="H96" s="203"/>
    </row>
    <row r="97" spans="1:8" s="204" customFormat="1" ht="12.75" customHeight="1" x14ac:dyDescent="0.25">
      <c r="A97" s="282"/>
      <c r="B97" s="202"/>
      <c r="C97" s="202"/>
      <c r="D97" s="202"/>
      <c r="E97" s="203"/>
      <c r="F97" s="203"/>
      <c r="G97" s="203"/>
      <c r="H97" s="203"/>
    </row>
    <row r="98" spans="1:8" s="204" customFormat="1" ht="12.75" customHeight="1" x14ac:dyDescent="0.25">
      <c r="A98" s="282"/>
      <c r="B98" s="202"/>
      <c r="C98" s="202"/>
      <c r="D98" s="202"/>
      <c r="E98" s="203"/>
      <c r="F98" s="203"/>
      <c r="G98" s="203"/>
      <c r="H98" s="203"/>
    </row>
    <row r="99" spans="1:8" s="204" customFormat="1" ht="12.75" customHeight="1" x14ac:dyDescent="0.25">
      <c r="A99" s="282"/>
      <c r="B99" s="202"/>
      <c r="C99" s="202"/>
      <c r="D99" s="202"/>
      <c r="E99" s="203"/>
      <c r="F99" s="203"/>
      <c r="G99" s="203"/>
      <c r="H99" s="203"/>
    </row>
    <row r="100" spans="1:8" s="204" customFormat="1" ht="12.75" customHeight="1" x14ac:dyDescent="0.25">
      <c r="A100" s="282"/>
      <c r="B100" s="202"/>
      <c r="C100" s="202"/>
      <c r="D100" s="202"/>
      <c r="E100" s="203"/>
      <c r="F100" s="203"/>
      <c r="G100" s="203"/>
      <c r="H100" s="203"/>
    </row>
    <row r="101" spans="1:8" s="204" customFormat="1" ht="12.75" customHeight="1" x14ac:dyDescent="0.25">
      <c r="A101" s="282"/>
      <c r="B101" s="202"/>
      <c r="C101" s="202"/>
      <c r="D101" s="202"/>
      <c r="E101" s="203"/>
      <c r="F101" s="203"/>
      <c r="G101" s="203"/>
      <c r="H101" s="203"/>
    </row>
    <row r="102" spans="1:8" s="204" customFormat="1" ht="12.75" customHeight="1" x14ac:dyDescent="0.25">
      <c r="A102" s="282"/>
      <c r="B102" s="202"/>
      <c r="C102" s="202"/>
      <c r="D102" s="202"/>
      <c r="E102" s="203"/>
      <c r="F102" s="203"/>
      <c r="G102" s="203"/>
      <c r="H102" s="203"/>
    </row>
    <row r="103" spans="1:8" s="204" customFormat="1" ht="12.75" customHeight="1" x14ac:dyDescent="0.25">
      <c r="A103" s="282"/>
      <c r="B103" s="202"/>
      <c r="C103" s="202"/>
      <c r="D103" s="202"/>
      <c r="E103" s="203"/>
      <c r="F103" s="203"/>
      <c r="G103" s="203"/>
      <c r="H103" s="203"/>
    </row>
    <row r="104" spans="1:8" s="204" customFormat="1" ht="12.75" customHeight="1" x14ac:dyDescent="0.25">
      <c r="A104" s="282"/>
      <c r="B104" s="202"/>
      <c r="C104" s="202"/>
      <c r="D104" s="202"/>
      <c r="E104" s="203"/>
      <c r="F104" s="203"/>
      <c r="G104" s="203"/>
      <c r="H104" s="203"/>
    </row>
    <row r="105" spans="1:8" s="204" customFormat="1" ht="12.75" customHeight="1" x14ac:dyDescent="0.25">
      <c r="A105" s="282"/>
      <c r="B105" s="202"/>
      <c r="C105" s="202"/>
      <c r="D105" s="202"/>
      <c r="E105" s="203"/>
      <c r="F105" s="203"/>
      <c r="G105" s="203"/>
      <c r="H105" s="203"/>
    </row>
    <row r="106" spans="1:8" s="204" customFormat="1" ht="12.75" customHeight="1" x14ac:dyDescent="0.25">
      <c r="A106" s="282"/>
      <c r="B106" s="202"/>
      <c r="C106" s="202"/>
      <c r="D106" s="202"/>
      <c r="E106" s="203"/>
      <c r="F106" s="203"/>
      <c r="G106" s="203"/>
      <c r="H106" s="203"/>
    </row>
    <row r="107" spans="1:8" s="204" customFormat="1" ht="12.75" customHeight="1" x14ac:dyDescent="0.25">
      <c r="A107" s="282"/>
      <c r="B107" s="202"/>
      <c r="C107" s="202"/>
      <c r="D107" s="202"/>
      <c r="E107" s="203"/>
      <c r="F107" s="203"/>
      <c r="G107" s="203"/>
      <c r="H107" s="203"/>
    </row>
    <row r="108" spans="1:8" s="204" customFormat="1" ht="12.75" customHeight="1" x14ac:dyDescent="0.25">
      <c r="A108" s="282"/>
      <c r="B108" s="202"/>
      <c r="C108" s="202"/>
      <c r="D108" s="202"/>
      <c r="E108" s="203"/>
      <c r="F108" s="203"/>
      <c r="G108" s="203"/>
      <c r="H108" s="203"/>
    </row>
    <row r="109" spans="1:8" s="204" customFormat="1" ht="12.75" customHeight="1" x14ac:dyDescent="0.25">
      <c r="A109" s="282"/>
      <c r="B109" s="202"/>
      <c r="C109" s="202"/>
      <c r="D109" s="202"/>
      <c r="E109" s="203"/>
      <c r="F109" s="203"/>
      <c r="G109" s="203"/>
      <c r="H109" s="203"/>
    </row>
    <row r="110" spans="1:8" s="204" customFormat="1" ht="12.75" customHeight="1" x14ac:dyDescent="0.25">
      <c r="A110" s="282"/>
      <c r="B110" s="202"/>
      <c r="C110" s="202"/>
      <c r="D110" s="202"/>
      <c r="E110" s="203"/>
      <c r="F110" s="203"/>
      <c r="G110" s="203"/>
      <c r="H110" s="203"/>
    </row>
    <row r="111" spans="1:8" s="204" customFormat="1" ht="12.75" customHeight="1" x14ac:dyDescent="0.25">
      <c r="A111" s="282"/>
      <c r="B111" s="202"/>
      <c r="C111" s="202"/>
      <c r="D111" s="202"/>
      <c r="E111" s="203"/>
      <c r="F111" s="203"/>
      <c r="G111" s="203"/>
      <c r="H111" s="372" t="s">
        <v>15</v>
      </c>
    </row>
    <row r="112" spans="1:8" s="204" customFormat="1" ht="12.75" customHeight="1" x14ac:dyDescent="0.25">
      <c r="A112" s="282"/>
      <c r="B112" s="202"/>
      <c r="C112" s="202"/>
      <c r="D112" s="202"/>
      <c r="E112" s="203"/>
      <c r="F112" s="203"/>
      <c r="G112" s="203"/>
      <c r="H112" s="203"/>
    </row>
    <row r="113" spans="1:10" s="204" customFormat="1" ht="32.25" customHeight="1" x14ac:dyDescent="0.3">
      <c r="A113" s="296"/>
      <c r="B113" s="425" t="s">
        <v>499</v>
      </c>
      <c r="C113" s="431"/>
      <c r="D113" s="431"/>
      <c r="E113" s="431"/>
      <c r="F113" s="431"/>
      <c r="G113" s="431"/>
      <c r="H113" s="431"/>
    </row>
    <row r="114" spans="1:10" s="204" customFormat="1" ht="12.75" customHeight="1" x14ac:dyDescent="0.25">
      <c r="A114" s="296"/>
      <c r="B114" s="4"/>
      <c r="C114" s="1"/>
      <c r="D114" s="1"/>
      <c r="E114" s="45"/>
      <c r="F114" s="1"/>
      <c r="G114" s="1"/>
      <c r="H114" s="1"/>
    </row>
    <row r="115" spans="1:10" s="204" customFormat="1" ht="12.75" customHeight="1" x14ac:dyDescent="0.25">
      <c r="A115" s="300"/>
      <c r="B115" s="4" t="s">
        <v>64</v>
      </c>
      <c r="C115" s="1"/>
      <c r="D115" s="1"/>
      <c r="E115" s="45"/>
      <c r="F115" s="1"/>
      <c r="G115" s="1"/>
      <c r="H115" s="1"/>
    </row>
    <row r="116" spans="1:10" s="204" customFormat="1" ht="12.75" customHeight="1" x14ac:dyDescent="0.25">
      <c r="A116" s="280"/>
      <c r="B116" s="152"/>
      <c r="C116" s="426" t="s">
        <v>14</v>
      </c>
      <c r="D116" s="427"/>
      <c r="E116" s="427"/>
      <c r="F116" s="427" t="s">
        <v>12</v>
      </c>
      <c r="G116" s="427"/>
      <c r="H116" s="427"/>
    </row>
    <row r="117" spans="1:10" s="204" customFormat="1" ht="12.75" customHeight="1" x14ac:dyDescent="0.25">
      <c r="A117" s="280"/>
      <c r="B117" s="146"/>
      <c r="C117" s="150" t="s">
        <v>10</v>
      </c>
      <c r="D117" s="153" t="s">
        <v>11</v>
      </c>
      <c r="E117" s="153" t="s">
        <v>67</v>
      </c>
      <c r="F117" s="153" t="s">
        <v>10</v>
      </c>
      <c r="G117" s="153" t="s">
        <v>11</v>
      </c>
      <c r="H117" s="153" t="s">
        <v>67</v>
      </c>
    </row>
    <row r="118" spans="1:10" s="204" customFormat="1" ht="12.75" customHeight="1" x14ac:dyDescent="0.25">
      <c r="A118" s="280"/>
      <c r="B118" s="64"/>
      <c r="C118" s="160"/>
      <c r="D118" s="160"/>
      <c r="E118" s="67"/>
      <c r="F118" s="160"/>
      <c r="G118" s="160"/>
      <c r="H118" s="67"/>
    </row>
    <row r="119" spans="1:10" s="204" customFormat="1" ht="12.75" customHeight="1" x14ac:dyDescent="0.25">
      <c r="A119" s="280"/>
      <c r="B119" s="64" t="s">
        <v>25</v>
      </c>
      <c r="C119" s="162">
        <v>297.95376000000027</v>
      </c>
      <c r="D119" s="162">
        <v>111.02479499999995</v>
      </c>
      <c r="E119" s="71">
        <v>268.36686345604187</v>
      </c>
      <c r="F119" s="162">
        <v>2148.3000000000002</v>
      </c>
      <c r="G119" s="162">
        <v>748.30000000000007</v>
      </c>
      <c r="H119" s="71">
        <v>287.09073900841912</v>
      </c>
    </row>
    <row r="120" spans="1:10" s="204" customFormat="1" ht="12.75" customHeight="1" x14ac:dyDescent="0.25">
      <c r="A120" s="282"/>
      <c r="B120" s="64" t="s">
        <v>104</v>
      </c>
      <c r="C120" s="162">
        <v>6.2254274999999986</v>
      </c>
      <c r="D120" s="162">
        <v>6.5529200000000012</v>
      </c>
      <c r="E120" s="71">
        <v>95.002342467174898</v>
      </c>
      <c r="F120" s="156">
        <v>39.6</v>
      </c>
      <c r="G120" s="156">
        <v>39</v>
      </c>
      <c r="H120" s="71">
        <v>101.53846153846153</v>
      </c>
      <c r="J120" s="309"/>
    </row>
    <row r="121" spans="1:10" s="204" customFormat="1" ht="12.75" customHeight="1" x14ac:dyDescent="0.25">
      <c r="A121" s="282"/>
      <c r="B121" s="64" t="s">
        <v>105</v>
      </c>
      <c r="C121" s="162">
        <v>26.540299999999998</v>
      </c>
      <c r="D121" s="162">
        <v>22.581097500000009</v>
      </c>
      <c r="E121" s="71">
        <v>117.53325984266259</v>
      </c>
      <c r="F121" s="156">
        <v>174.3</v>
      </c>
      <c r="G121" s="156">
        <v>124.9</v>
      </c>
      <c r="H121" s="71">
        <v>139.55164131305042</v>
      </c>
    </row>
    <row r="122" spans="1:10" s="204" customFormat="1" ht="12.75" customHeight="1" x14ac:dyDescent="0.25">
      <c r="A122" s="282"/>
      <c r="B122" s="64" t="s">
        <v>106</v>
      </c>
      <c r="C122" s="162">
        <v>62.744627500000007</v>
      </c>
      <c r="D122" s="162">
        <v>31.895464999999994</v>
      </c>
      <c r="E122" s="71">
        <v>196.71958850576411</v>
      </c>
      <c r="F122" s="156">
        <v>443.4</v>
      </c>
      <c r="G122" s="156">
        <v>207.89999999999998</v>
      </c>
      <c r="H122" s="71">
        <v>213.2756132756133</v>
      </c>
    </row>
    <row r="123" spans="1:10" s="204" customFormat="1" ht="12.75" customHeight="1" x14ac:dyDescent="0.25">
      <c r="A123" s="282"/>
      <c r="B123" s="64" t="s">
        <v>107</v>
      </c>
      <c r="C123" s="162">
        <v>82.687560000000019</v>
      </c>
      <c r="D123" s="162">
        <v>18.959657499999999</v>
      </c>
      <c r="E123" s="71">
        <v>436.12370107424152</v>
      </c>
      <c r="F123" s="156">
        <v>610.90000000000009</v>
      </c>
      <c r="G123" s="156">
        <v>149.69999999999999</v>
      </c>
      <c r="H123" s="71">
        <v>408.08283233132943</v>
      </c>
    </row>
    <row r="124" spans="1:10" s="204" customFormat="1" ht="12.75" customHeight="1" x14ac:dyDescent="0.25">
      <c r="A124" s="282"/>
      <c r="B124" s="64" t="s">
        <v>108</v>
      </c>
      <c r="C124" s="162">
        <v>74.00146500000001</v>
      </c>
      <c r="D124" s="162">
        <v>16.541349999999991</v>
      </c>
      <c r="E124" s="71">
        <v>447.37258446257437</v>
      </c>
      <c r="F124" s="156">
        <v>544</v>
      </c>
      <c r="G124" s="156">
        <v>126.19999999999999</v>
      </c>
      <c r="H124" s="71">
        <v>431.06180665610145</v>
      </c>
    </row>
    <row r="125" spans="1:10" s="204" customFormat="1" ht="12.75" customHeight="1" x14ac:dyDescent="0.25">
      <c r="A125" s="282"/>
      <c r="B125" s="64" t="s">
        <v>109</v>
      </c>
      <c r="C125" s="162">
        <v>42.661917499999966</v>
      </c>
      <c r="D125" s="162">
        <v>10.245502500000001</v>
      </c>
      <c r="E125" s="71">
        <v>416.39653594345384</v>
      </c>
      <c r="F125" s="156">
        <v>305.10000000000002</v>
      </c>
      <c r="G125" s="156">
        <v>71.400000000000006</v>
      </c>
      <c r="H125" s="71">
        <v>427.31092436974791</v>
      </c>
    </row>
    <row r="126" spans="1:10" s="204" customFormat="1" ht="12.75" customHeight="1" x14ac:dyDescent="0.25">
      <c r="A126" s="282"/>
      <c r="B126" s="64" t="s">
        <v>147</v>
      </c>
      <c r="C126" s="162">
        <v>3.0924625000000003</v>
      </c>
      <c r="D126" s="162">
        <v>4.2488025000000009</v>
      </c>
      <c r="E126" s="71">
        <v>72.784331585193698</v>
      </c>
      <c r="F126" s="156">
        <v>31</v>
      </c>
      <c r="G126" s="156">
        <v>29.2</v>
      </c>
      <c r="H126" s="71">
        <v>106.16438356164385</v>
      </c>
    </row>
    <row r="127" spans="1:10" s="204" customFormat="1" ht="12.75" customHeight="1" x14ac:dyDescent="0.25">
      <c r="A127" s="282"/>
      <c r="B127" s="120"/>
      <c r="C127" s="157"/>
      <c r="D127" s="157"/>
      <c r="E127" s="122"/>
      <c r="F127" s="122"/>
      <c r="G127" s="122"/>
      <c r="H127" s="122"/>
    </row>
    <row r="128" spans="1:10" s="204" customFormat="1" ht="12.75" customHeight="1" x14ac:dyDescent="0.25">
      <c r="A128" s="282"/>
      <c r="B128" s="8"/>
      <c r="C128" s="158"/>
      <c r="D128" s="158"/>
      <c r="E128" s="126"/>
      <c r="F128" s="126"/>
      <c r="G128" s="126"/>
      <c r="H128" s="126"/>
    </row>
    <row r="129" spans="1:8" s="204" customFormat="1" ht="12.75" customHeight="1" x14ac:dyDescent="0.25">
      <c r="A129" s="282"/>
      <c r="B129" s="8" t="s">
        <v>85</v>
      </c>
      <c r="C129" s="1"/>
      <c r="D129" s="1"/>
      <c r="E129" s="53"/>
      <c r="F129" s="1"/>
      <c r="G129" s="1"/>
      <c r="H129" s="1"/>
    </row>
    <row r="130" spans="1:8" s="204" customFormat="1" ht="12.75" customHeight="1" x14ac:dyDescent="0.25">
      <c r="A130" s="282"/>
      <c r="B130" s="20" t="s">
        <v>83</v>
      </c>
      <c r="C130" s="1"/>
      <c r="D130" s="1"/>
      <c r="E130" s="53"/>
      <c r="F130" s="1"/>
      <c r="G130" s="1"/>
      <c r="H130" s="1"/>
    </row>
    <row r="131" spans="1:8" s="204" customFormat="1" ht="12.75" customHeight="1" x14ac:dyDescent="0.25">
      <c r="A131" s="282"/>
      <c r="B131" s="20"/>
      <c r="C131" s="1"/>
      <c r="D131" s="1"/>
      <c r="E131" s="53"/>
      <c r="F131" s="1"/>
      <c r="G131" s="1"/>
      <c r="H131" s="1"/>
    </row>
    <row r="132" spans="1:8" s="204" customFormat="1" ht="12.75" customHeight="1" x14ac:dyDescent="0.25">
      <c r="A132" s="282"/>
      <c r="B132" s="58" t="s">
        <v>70</v>
      </c>
      <c r="C132" s="1"/>
      <c r="D132" s="1"/>
      <c r="E132" s="53"/>
      <c r="F132" s="1"/>
      <c r="G132" s="1"/>
      <c r="H132" s="1"/>
    </row>
    <row r="133" spans="1:8" s="204" customFormat="1" ht="12.75" customHeight="1" x14ac:dyDescent="0.25">
      <c r="A133" s="282"/>
      <c r="B133" s="311" t="s">
        <v>600</v>
      </c>
      <c r="C133" s="202"/>
      <c r="D133" s="202"/>
      <c r="E133" s="203"/>
      <c r="F133" s="203"/>
      <c r="G133" s="203"/>
      <c r="H133" s="203"/>
    </row>
    <row r="134" spans="1:8" s="204" customFormat="1" ht="12.75" customHeight="1" x14ac:dyDescent="0.25">
      <c r="A134" s="282"/>
      <c r="B134" s="202"/>
      <c r="C134" s="202"/>
      <c r="D134" s="202"/>
      <c r="E134" s="203"/>
      <c r="F134" s="203"/>
      <c r="G134" s="203"/>
      <c r="H134" s="203"/>
    </row>
    <row r="135" spans="1:8" s="204" customFormat="1" ht="12.75" customHeight="1" x14ac:dyDescent="0.25">
      <c r="A135" s="282"/>
      <c r="B135" s="202"/>
      <c r="C135" s="202"/>
      <c r="D135" s="202"/>
      <c r="E135" s="203"/>
      <c r="F135" s="203"/>
      <c r="G135" s="203"/>
      <c r="H135" s="203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3"/>
      <c r="G136" s="203"/>
      <c r="H136" s="203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3"/>
      <c r="G137" s="203"/>
      <c r="H137" s="203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3"/>
      <c r="G138" s="203"/>
      <c r="H138" s="203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3"/>
      <c r="G139" s="203"/>
      <c r="H139" s="203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3"/>
      <c r="G140" s="203"/>
      <c r="H140" s="203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3"/>
      <c r="G141" s="203"/>
      <c r="H141" s="203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3"/>
      <c r="G142" s="203"/>
      <c r="H142" s="203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3"/>
      <c r="G143" s="203"/>
      <c r="H143" s="203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3"/>
      <c r="G144" s="203"/>
      <c r="H144" s="203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3"/>
      <c r="G145" s="203"/>
      <c r="H145" s="203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3"/>
      <c r="G146" s="203"/>
      <c r="H146" s="203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3"/>
      <c r="G147" s="203"/>
      <c r="H147" s="203"/>
    </row>
    <row r="148" spans="1:8" s="204" customFormat="1" ht="12.75" customHeight="1" x14ac:dyDescent="0.25">
      <c r="A148" s="282"/>
      <c r="B148" s="202"/>
      <c r="C148" s="202"/>
      <c r="D148" s="202"/>
      <c r="E148" s="203"/>
      <c r="F148" s="203"/>
      <c r="G148" s="203"/>
      <c r="H148" s="203"/>
    </row>
    <row r="149" spans="1:8" s="204" customFormat="1" ht="12.75" customHeight="1" x14ac:dyDescent="0.25">
      <c r="A149" s="282"/>
      <c r="B149" s="202"/>
      <c r="C149" s="202"/>
      <c r="D149" s="202"/>
      <c r="E149" s="203"/>
      <c r="F149" s="203"/>
      <c r="G149" s="203"/>
      <c r="H149" s="203"/>
    </row>
    <row r="150" spans="1:8" s="204" customFormat="1" ht="12.75" customHeight="1" x14ac:dyDescent="0.25">
      <c r="A150" s="282"/>
      <c r="B150" s="202"/>
      <c r="C150" s="202"/>
      <c r="D150" s="202"/>
      <c r="E150" s="203"/>
      <c r="F150" s="203"/>
      <c r="G150" s="203"/>
      <c r="H150" s="203"/>
    </row>
    <row r="151" spans="1:8" s="204" customFormat="1" ht="12.75" customHeight="1" x14ac:dyDescent="0.25">
      <c r="A151" s="282"/>
      <c r="B151" s="202"/>
      <c r="C151" s="202"/>
      <c r="D151" s="202"/>
      <c r="E151" s="203"/>
      <c r="F151" s="203"/>
      <c r="G151" s="203"/>
      <c r="H151" s="203"/>
    </row>
    <row r="152" spans="1:8" s="204" customFormat="1" ht="12.75" customHeight="1" x14ac:dyDescent="0.25">
      <c r="A152" s="282"/>
      <c r="B152" s="202"/>
      <c r="C152" s="202"/>
      <c r="D152" s="202"/>
      <c r="E152" s="203"/>
      <c r="F152" s="203"/>
      <c r="G152" s="203"/>
      <c r="H152" s="203"/>
    </row>
    <row r="153" spans="1:8" s="204" customFormat="1" ht="12.75" customHeight="1" x14ac:dyDescent="0.25">
      <c r="A153" s="282"/>
      <c r="B153" s="202"/>
      <c r="C153" s="202"/>
      <c r="D153" s="202"/>
      <c r="E153" s="203"/>
      <c r="F153" s="203"/>
      <c r="G153" s="203"/>
      <c r="H153" s="203"/>
    </row>
    <row r="154" spans="1:8" s="204" customFormat="1" ht="12.75" customHeight="1" x14ac:dyDescent="0.25">
      <c r="A154" s="282"/>
      <c r="B154" s="202"/>
      <c r="C154" s="202"/>
      <c r="D154" s="202"/>
      <c r="E154" s="203"/>
      <c r="F154" s="203"/>
      <c r="G154" s="203"/>
      <c r="H154" s="203"/>
    </row>
    <row r="155" spans="1:8" s="204" customFormat="1" ht="12.75" customHeight="1" x14ac:dyDescent="0.25">
      <c r="A155" s="282"/>
      <c r="B155" s="202"/>
      <c r="C155" s="202"/>
      <c r="D155" s="202"/>
      <c r="E155" s="203"/>
      <c r="F155" s="203"/>
      <c r="G155" s="203"/>
      <c r="H155" s="203"/>
    </row>
    <row r="156" spans="1:8" s="204" customFormat="1" ht="12.75" customHeight="1" x14ac:dyDescent="0.25">
      <c r="A156" s="282"/>
      <c r="B156" s="202"/>
      <c r="C156" s="202"/>
      <c r="D156" s="202"/>
      <c r="E156" s="203"/>
      <c r="F156" s="203"/>
      <c r="G156" s="203"/>
      <c r="H156" s="203"/>
    </row>
    <row r="157" spans="1:8" s="204" customFormat="1" ht="12.75" customHeight="1" x14ac:dyDescent="0.25">
      <c r="A157" s="282"/>
      <c r="B157" s="202"/>
      <c r="C157" s="202"/>
      <c r="D157" s="202"/>
      <c r="E157" s="203"/>
      <c r="F157" s="203"/>
      <c r="G157" s="203"/>
      <c r="H157" s="203"/>
    </row>
    <row r="158" spans="1:8" s="204" customFormat="1" ht="12.75" customHeight="1" x14ac:dyDescent="0.25">
      <c r="A158" s="282"/>
      <c r="B158" s="202"/>
      <c r="C158" s="202"/>
      <c r="D158" s="202"/>
      <c r="E158" s="203"/>
      <c r="F158" s="203"/>
      <c r="G158" s="203"/>
      <c r="H158" s="203"/>
    </row>
    <row r="159" spans="1:8" s="204" customFormat="1" ht="12.75" customHeight="1" x14ac:dyDescent="0.25">
      <c r="A159" s="282"/>
      <c r="B159" s="202"/>
      <c r="C159" s="202"/>
      <c r="D159" s="202"/>
      <c r="E159" s="203"/>
      <c r="F159" s="203"/>
      <c r="G159" s="203"/>
      <c r="H159" s="203"/>
    </row>
    <row r="160" spans="1:8" s="204" customFormat="1" ht="12.75" customHeight="1" x14ac:dyDescent="0.25">
      <c r="A160" s="282"/>
      <c r="B160" s="202"/>
      <c r="C160" s="202"/>
      <c r="D160" s="202"/>
      <c r="E160" s="203"/>
      <c r="F160" s="203"/>
      <c r="G160" s="203"/>
      <c r="H160" s="203"/>
    </row>
    <row r="161" spans="1:10" s="204" customFormat="1" ht="12.75" customHeight="1" x14ac:dyDescent="0.25">
      <c r="A161" s="282"/>
      <c r="B161" s="202"/>
      <c r="C161" s="202"/>
      <c r="D161" s="202"/>
      <c r="E161" s="203"/>
      <c r="F161" s="203"/>
      <c r="G161" s="203"/>
      <c r="H161" s="203"/>
    </row>
    <row r="162" spans="1:10" s="204" customFormat="1" ht="12.75" customHeight="1" x14ac:dyDescent="0.25">
      <c r="A162" s="282"/>
      <c r="B162" s="202"/>
      <c r="C162" s="202"/>
      <c r="D162" s="202"/>
      <c r="E162" s="203"/>
      <c r="F162" s="203"/>
      <c r="G162" s="203"/>
      <c r="H162" s="203"/>
    </row>
    <row r="163" spans="1:10" s="204" customFormat="1" ht="12.75" customHeight="1" x14ac:dyDescent="0.25">
      <c r="A163" s="282"/>
      <c r="B163" s="202"/>
      <c r="C163" s="202"/>
      <c r="D163" s="202"/>
      <c r="E163" s="203"/>
      <c r="F163" s="203"/>
      <c r="G163" s="203"/>
      <c r="H163" s="203"/>
    </row>
    <row r="164" spans="1:10" s="204" customFormat="1" ht="12.75" customHeight="1" x14ac:dyDescent="0.25">
      <c r="A164" s="282"/>
      <c r="B164" s="202"/>
      <c r="C164" s="202"/>
      <c r="D164" s="202"/>
      <c r="E164" s="203"/>
      <c r="F164" s="203"/>
      <c r="G164" s="203"/>
      <c r="H164" s="203"/>
    </row>
    <row r="165" spans="1:10" s="204" customFormat="1" ht="12.75" customHeight="1" x14ac:dyDescent="0.25">
      <c r="A165" s="282"/>
      <c r="B165" s="202"/>
      <c r="C165" s="202"/>
      <c r="D165" s="202"/>
      <c r="E165" s="203"/>
      <c r="F165" s="203"/>
      <c r="G165" s="203"/>
      <c r="H165" s="372" t="s">
        <v>15</v>
      </c>
    </row>
    <row r="166" spans="1:10" s="204" customFormat="1" ht="12.75" customHeight="1" x14ac:dyDescent="0.25">
      <c r="A166" s="282"/>
      <c r="B166" s="202"/>
      <c r="C166" s="202"/>
      <c r="D166" s="202"/>
      <c r="E166" s="203"/>
      <c r="F166" s="203"/>
      <c r="G166" s="203"/>
      <c r="H166" s="203"/>
    </row>
    <row r="167" spans="1:10" s="204" customFormat="1" ht="32.25" customHeight="1" x14ac:dyDescent="0.3">
      <c r="A167" s="282"/>
      <c r="B167" s="425" t="s">
        <v>480</v>
      </c>
      <c r="C167" s="431"/>
      <c r="D167" s="431"/>
      <c r="E167" s="431"/>
      <c r="F167" s="431"/>
      <c r="G167" s="431"/>
      <c r="H167" s="431"/>
    </row>
    <row r="168" spans="1:10" s="204" customFormat="1" ht="12.75" customHeight="1" x14ac:dyDescent="0.25">
      <c r="A168" s="282"/>
      <c r="B168" s="4"/>
      <c r="C168" s="1"/>
      <c r="D168" s="1"/>
      <c r="E168" s="45"/>
      <c r="F168" s="1"/>
      <c r="G168" s="1"/>
      <c r="H168" s="1"/>
    </row>
    <row r="169" spans="1:10" s="204" customFormat="1" ht="12.75" customHeight="1" x14ac:dyDescent="0.25">
      <c r="A169" s="282"/>
      <c r="B169" s="4" t="s">
        <v>64</v>
      </c>
      <c r="C169" s="1"/>
      <c r="D169" s="1"/>
      <c r="E169" s="45"/>
      <c r="F169" s="1"/>
      <c r="G169" s="1"/>
      <c r="H169" s="1"/>
    </row>
    <row r="170" spans="1:10" s="204" customFormat="1" ht="12.75" customHeight="1" x14ac:dyDescent="0.25">
      <c r="A170" s="282"/>
      <c r="B170" s="152"/>
      <c r="C170" s="426" t="s">
        <v>14</v>
      </c>
      <c r="D170" s="427"/>
      <c r="E170" s="427"/>
      <c r="F170" s="427" t="s">
        <v>12</v>
      </c>
      <c r="G170" s="427"/>
      <c r="H170" s="427"/>
    </row>
    <row r="171" spans="1:10" s="204" customFormat="1" ht="12.75" customHeight="1" x14ac:dyDescent="0.25">
      <c r="A171" s="282"/>
      <c r="B171" s="146"/>
      <c r="C171" s="150" t="s">
        <v>10</v>
      </c>
      <c r="D171" s="153" t="s">
        <v>11</v>
      </c>
      <c r="E171" s="153" t="s">
        <v>67</v>
      </c>
      <c r="F171" s="153" t="s">
        <v>10</v>
      </c>
      <c r="G171" s="153" t="s">
        <v>11</v>
      </c>
      <c r="H171" s="153" t="s">
        <v>67</v>
      </c>
    </row>
    <row r="172" spans="1:10" s="204" customFormat="1" ht="12.75" customHeight="1" x14ac:dyDescent="0.25">
      <c r="A172" s="282"/>
      <c r="B172" s="64"/>
      <c r="C172" s="160"/>
      <c r="D172" s="160"/>
      <c r="E172" s="67"/>
      <c r="F172" s="160"/>
      <c r="G172" s="160"/>
      <c r="H172" s="67"/>
    </row>
    <row r="173" spans="1:10" s="204" customFormat="1" ht="12.75" customHeight="1" x14ac:dyDescent="0.25">
      <c r="A173" s="282"/>
      <c r="B173" s="64" t="s">
        <v>25</v>
      </c>
      <c r="C173" s="162">
        <v>289.25327750000014</v>
      </c>
      <c r="D173" s="162">
        <v>103.35324</v>
      </c>
      <c r="E173" s="71">
        <v>279.86861127914341</v>
      </c>
      <c r="F173" s="162">
        <v>2109.4999999999995</v>
      </c>
      <c r="G173" s="162">
        <v>721.1</v>
      </c>
      <c r="H173" s="71">
        <v>292.53917625849385</v>
      </c>
    </row>
    <row r="174" spans="1:10" s="204" customFormat="1" ht="12.75" customHeight="1" x14ac:dyDescent="0.25">
      <c r="A174" s="282"/>
      <c r="B174" s="64" t="s">
        <v>104</v>
      </c>
      <c r="C174" s="162">
        <v>5.0631724999999994</v>
      </c>
      <c r="D174" s="162">
        <v>3.6575800000000003</v>
      </c>
      <c r="E174" s="71">
        <v>138.42957638657251</v>
      </c>
      <c r="F174" s="156">
        <v>36.299999999999997</v>
      </c>
      <c r="G174" s="156">
        <v>31.6</v>
      </c>
      <c r="H174" s="71">
        <v>114.87341772151896</v>
      </c>
      <c r="J174" s="309"/>
    </row>
    <row r="175" spans="1:10" s="204" customFormat="1" ht="12.75" customHeight="1" x14ac:dyDescent="0.25">
      <c r="A175" s="282"/>
      <c r="B175" s="64" t="s">
        <v>105</v>
      </c>
      <c r="C175" s="162">
        <v>27.498597500000002</v>
      </c>
      <c r="D175" s="162">
        <v>24.265654999999988</v>
      </c>
      <c r="E175" s="71">
        <v>113.32312068229773</v>
      </c>
      <c r="F175" s="156">
        <v>175</v>
      </c>
      <c r="G175" s="156">
        <v>125.6</v>
      </c>
      <c r="H175" s="71">
        <v>139.33121019108282</v>
      </c>
    </row>
    <row r="176" spans="1:10" s="204" customFormat="1" ht="12.75" customHeight="1" x14ac:dyDescent="0.25">
      <c r="A176" s="282"/>
      <c r="B176" s="64" t="s">
        <v>106</v>
      </c>
      <c r="C176" s="162">
        <v>62.612945000000011</v>
      </c>
      <c r="D176" s="162">
        <v>28.813119999999994</v>
      </c>
      <c r="E176" s="71">
        <v>217.30706358769902</v>
      </c>
      <c r="F176" s="156">
        <v>440.6</v>
      </c>
      <c r="G176" s="156">
        <v>198</v>
      </c>
      <c r="H176" s="71">
        <v>222.52525252525251</v>
      </c>
    </row>
    <row r="177" spans="1:8" s="204" customFormat="1" ht="12.75" customHeight="1" x14ac:dyDescent="0.25">
      <c r="A177" s="282"/>
      <c r="B177" s="64" t="s">
        <v>107</v>
      </c>
      <c r="C177" s="162">
        <v>83.253097499999953</v>
      </c>
      <c r="D177" s="162">
        <v>18.78388</v>
      </c>
      <c r="E177" s="71">
        <v>443.21565885216444</v>
      </c>
      <c r="F177" s="156">
        <v>621.29999999999995</v>
      </c>
      <c r="G177" s="156">
        <v>152.10000000000002</v>
      </c>
      <c r="H177" s="71">
        <v>408.48126232741606</v>
      </c>
    </row>
    <row r="178" spans="1:8" s="204" customFormat="1" ht="12.75" customHeight="1" x14ac:dyDescent="0.25">
      <c r="A178" s="282"/>
      <c r="B178" s="64" t="s">
        <v>108</v>
      </c>
      <c r="C178" s="162">
        <v>67.115952500000006</v>
      </c>
      <c r="D178" s="162">
        <v>14.906425000000002</v>
      </c>
      <c r="E178" s="71">
        <v>450.24848345595939</v>
      </c>
      <c r="F178" s="156">
        <v>525.9</v>
      </c>
      <c r="G178" s="156">
        <v>120.8</v>
      </c>
      <c r="H178" s="71">
        <v>435.34768211920533</v>
      </c>
    </row>
    <row r="179" spans="1:8" s="204" customFormat="1" ht="12.75" customHeight="1" x14ac:dyDescent="0.25">
      <c r="A179" s="282"/>
      <c r="B179" s="64" t="s">
        <v>109</v>
      </c>
      <c r="C179" s="162">
        <v>39.928297499999978</v>
      </c>
      <c r="D179" s="162">
        <v>8.8861924999999999</v>
      </c>
      <c r="E179" s="71">
        <v>449.32964821547557</v>
      </c>
      <c r="F179" s="156">
        <v>281.79999999999995</v>
      </c>
      <c r="G179" s="156">
        <v>66.599999999999994</v>
      </c>
      <c r="H179" s="71">
        <v>423.12312312312309</v>
      </c>
    </row>
    <row r="180" spans="1:8" s="204" customFormat="1" ht="12.75" customHeight="1" x14ac:dyDescent="0.25">
      <c r="A180" s="282"/>
      <c r="B180" s="64" t="s">
        <v>147</v>
      </c>
      <c r="C180" s="162">
        <v>3.7812149999999995</v>
      </c>
      <c r="D180" s="162">
        <v>4.0403874999999996</v>
      </c>
      <c r="E180" s="71">
        <v>93.585454365453813</v>
      </c>
      <c r="F180" s="156">
        <v>28.6</v>
      </c>
      <c r="G180" s="156">
        <v>26.4</v>
      </c>
      <c r="H180" s="71">
        <v>108.33333333333334</v>
      </c>
    </row>
    <row r="181" spans="1:8" s="204" customFormat="1" ht="12.75" customHeight="1" x14ac:dyDescent="0.25">
      <c r="A181" s="296"/>
      <c r="B181" s="120"/>
      <c r="C181" s="157"/>
      <c r="D181" s="157"/>
      <c r="E181" s="122"/>
      <c r="F181" s="122"/>
      <c r="G181" s="122"/>
      <c r="H181" s="122"/>
    </row>
    <row r="182" spans="1:8" s="204" customFormat="1" ht="12.75" customHeight="1" x14ac:dyDescent="0.25">
      <c r="A182" s="296"/>
      <c r="B182" s="8"/>
      <c r="C182" s="158"/>
      <c r="D182" s="158"/>
      <c r="E182" s="126"/>
      <c r="F182" s="126"/>
      <c r="G182" s="126"/>
      <c r="H182" s="126"/>
    </row>
    <row r="183" spans="1:8" s="204" customFormat="1" ht="12.75" customHeight="1" x14ac:dyDescent="0.25">
      <c r="A183" s="296"/>
      <c r="B183" s="8" t="s">
        <v>85</v>
      </c>
      <c r="C183" s="1"/>
      <c r="D183" s="1"/>
      <c r="E183" s="53"/>
      <c r="F183" s="1"/>
      <c r="G183" s="1"/>
      <c r="H183" s="1"/>
    </row>
    <row r="184" spans="1:8" s="204" customFormat="1" ht="12.75" customHeight="1" x14ac:dyDescent="0.25">
      <c r="A184" s="296"/>
      <c r="B184" s="20" t="s">
        <v>83</v>
      </c>
      <c r="C184" s="1"/>
      <c r="D184" s="1"/>
      <c r="E184" s="53"/>
      <c r="F184" s="1"/>
      <c r="G184" s="1"/>
      <c r="H184" s="1"/>
    </row>
    <row r="185" spans="1:8" s="204" customFormat="1" ht="12.75" customHeight="1" x14ac:dyDescent="0.25">
      <c r="A185" s="296"/>
      <c r="B185" s="20"/>
      <c r="C185" s="1"/>
      <c r="D185" s="1"/>
      <c r="E185" s="53"/>
      <c r="F185" s="1"/>
      <c r="G185" s="1"/>
      <c r="H185" s="1"/>
    </row>
    <row r="186" spans="1:8" s="204" customFormat="1" ht="12.75" customHeight="1" x14ac:dyDescent="0.25">
      <c r="A186" s="296"/>
      <c r="B186" s="58" t="s">
        <v>70</v>
      </c>
      <c r="C186" s="1"/>
      <c r="D186" s="1"/>
      <c r="E186" s="53"/>
      <c r="F186" s="1"/>
      <c r="G186" s="1"/>
      <c r="H186" s="1"/>
    </row>
    <row r="187" spans="1:8" s="204" customFormat="1" ht="12.75" customHeight="1" x14ac:dyDescent="0.25">
      <c r="A187" s="296"/>
      <c r="B187" s="387" t="s">
        <v>593</v>
      </c>
      <c r="C187" s="202"/>
      <c r="D187" s="202"/>
      <c r="E187" s="203"/>
      <c r="F187" s="203"/>
      <c r="G187" s="203"/>
      <c r="H187" s="203"/>
    </row>
    <row r="188" spans="1:8" s="204" customFormat="1" ht="12.75" customHeight="1" x14ac:dyDescent="0.25">
      <c r="A188" s="296"/>
      <c r="B188" s="202"/>
      <c r="C188" s="202"/>
      <c r="D188" s="202"/>
      <c r="E188" s="203"/>
      <c r="F188" s="203"/>
      <c r="G188" s="203"/>
      <c r="H188" s="203"/>
    </row>
    <row r="189" spans="1:8" s="204" customFormat="1" ht="12.75" customHeight="1" x14ac:dyDescent="0.25">
      <c r="A189" s="296"/>
      <c r="B189" s="202"/>
      <c r="C189" s="202"/>
      <c r="D189" s="202"/>
      <c r="E189" s="203"/>
      <c r="F189" s="203"/>
      <c r="G189" s="203"/>
      <c r="H189" s="203"/>
    </row>
    <row r="190" spans="1:8" s="204" customFormat="1" ht="12.75" customHeight="1" x14ac:dyDescent="0.25">
      <c r="A190" s="296"/>
      <c r="B190" s="202"/>
      <c r="C190" s="202"/>
      <c r="D190" s="202"/>
      <c r="E190" s="203"/>
      <c r="F190" s="203"/>
      <c r="G190" s="203"/>
      <c r="H190" s="203"/>
    </row>
    <row r="191" spans="1:8" s="204" customFormat="1" ht="12.75" customHeight="1" x14ac:dyDescent="0.25">
      <c r="A191" s="296"/>
      <c r="B191" s="202"/>
      <c r="C191" s="202"/>
      <c r="D191" s="202"/>
      <c r="E191" s="203"/>
      <c r="F191" s="203"/>
      <c r="G191" s="203"/>
      <c r="H191" s="203"/>
    </row>
    <row r="192" spans="1:8" s="204" customFormat="1" ht="12.75" customHeight="1" x14ac:dyDescent="0.25">
      <c r="A192" s="296"/>
      <c r="B192" s="202"/>
      <c r="C192" s="202"/>
      <c r="D192" s="202"/>
      <c r="E192" s="203"/>
      <c r="F192" s="203"/>
      <c r="G192" s="203"/>
      <c r="H192" s="203"/>
    </row>
    <row r="193" spans="1:8" s="204" customFormat="1" ht="12.75" customHeight="1" x14ac:dyDescent="0.25">
      <c r="A193" s="296"/>
      <c r="B193" s="202"/>
      <c r="C193" s="202"/>
      <c r="D193" s="202"/>
      <c r="E193" s="203"/>
      <c r="F193" s="203"/>
      <c r="G193" s="203"/>
      <c r="H193" s="203"/>
    </row>
    <row r="194" spans="1:8" s="204" customFormat="1" ht="12.75" customHeight="1" x14ac:dyDescent="0.25">
      <c r="A194" s="296"/>
      <c r="B194" s="202"/>
      <c r="C194" s="202"/>
      <c r="D194" s="202"/>
      <c r="E194" s="203"/>
      <c r="F194" s="203"/>
      <c r="G194" s="203"/>
      <c r="H194" s="203"/>
    </row>
    <row r="195" spans="1:8" s="204" customFormat="1" ht="12.75" customHeight="1" x14ac:dyDescent="0.25">
      <c r="A195" s="296"/>
      <c r="B195" s="202"/>
      <c r="C195" s="202"/>
      <c r="D195" s="202"/>
      <c r="E195" s="203"/>
      <c r="F195" s="203"/>
      <c r="G195" s="203"/>
      <c r="H195" s="203"/>
    </row>
    <row r="196" spans="1:8" s="204" customFormat="1" ht="12.75" customHeight="1" x14ac:dyDescent="0.25">
      <c r="A196" s="296"/>
      <c r="B196" s="202"/>
      <c r="C196" s="202"/>
      <c r="D196" s="202"/>
      <c r="E196" s="203"/>
      <c r="F196" s="203"/>
      <c r="G196" s="203"/>
      <c r="H196" s="203"/>
    </row>
    <row r="197" spans="1:8" s="204" customFormat="1" ht="12.75" customHeight="1" x14ac:dyDescent="0.25">
      <c r="A197" s="296"/>
      <c r="B197" s="202"/>
      <c r="C197" s="202"/>
      <c r="D197" s="202"/>
      <c r="E197" s="203"/>
      <c r="F197" s="203"/>
      <c r="G197" s="203"/>
      <c r="H197" s="203"/>
    </row>
    <row r="198" spans="1:8" s="204" customFormat="1" ht="12.75" customHeight="1" x14ac:dyDescent="0.25">
      <c r="A198" s="296"/>
      <c r="B198" s="202"/>
      <c r="C198" s="202"/>
      <c r="D198" s="202"/>
      <c r="E198" s="203"/>
      <c r="F198" s="203"/>
      <c r="G198" s="203"/>
      <c r="H198" s="203"/>
    </row>
    <row r="199" spans="1:8" s="204" customFormat="1" ht="12.75" customHeight="1" x14ac:dyDescent="0.25">
      <c r="A199" s="296"/>
      <c r="B199" s="202"/>
      <c r="C199" s="202"/>
      <c r="D199" s="202"/>
      <c r="E199" s="203"/>
      <c r="F199" s="203"/>
      <c r="G199" s="203"/>
      <c r="H199" s="203"/>
    </row>
    <row r="200" spans="1:8" s="204" customFormat="1" ht="12.75" customHeight="1" x14ac:dyDescent="0.25">
      <c r="A200" s="296"/>
      <c r="B200" s="202"/>
      <c r="C200" s="202"/>
      <c r="D200" s="202"/>
      <c r="E200" s="203"/>
      <c r="F200" s="203"/>
      <c r="G200" s="203"/>
      <c r="H200" s="203"/>
    </row>
    <row r="201" spans="1:8" s="204" customFormat="1" ht="12.75" customHeight="1" x14ac:dyDescent="0.25">
      <c r="A201" s="296"/>
      <c r="B201" s="202"/>
      <c r="C201" s="202"/>
      <c r="D201" s="202"/>
      <c r="E201" s="203"/>
      <c r="F201" s="203"/>
      <c r="G201" s="203"/>
      <c r="H201" s="203"/>
    </row>
    <row r="202" spans="1:8" s="204" customFormat="1" ht="12.75" customHeight="1" x14ac:dyDescent="0.25">
      <c r="A202" s="296"/>
      <c r="B202" s="202"/>
      <c r="C202" s="202"/>
      <c r="D202" s="202"/>
      <c r="E202" s="203"/>
      <c r="F202" s="203"/>
      <c r="G202" s="203"/>
      <c r="H202" s="203"/>
    </row>
    <row r="203" spans="1:8" s="204" customFormat="1" ht="12.75" customHeight="1" x14ac:dyDescent="0.25">
      <c r="A203" s="296"/>
      <c r="B203" s="202"/>
      <c r="C203" s="202"/>
      <c r="D203" s="202"/>
      <c r="E203" s="203"/>
      <c r="F203" s="203"/>
      <c r="G203" s="203"/>
      <c r="H203" s="203"/>
    </row>
    <row r="204" spans="1:8" s="204" customFormat="1" ht="12.75" customHeight="1" x14ac:dyDescent="0.25">
      <c r="A204" s="296"/>
      <c r="B204" s="202"/>
      <c r="C204" s="202"/>
      <c r="D204" s="202"/>
      <c r="E204" s="203"/>
      <c r="F204" s="203"/>
      <c r="G204" s="203"/>
      <c r="H204" s="203"/>
    </row>
    <row r="205" spans="1:8" s="204" customFormat="1" ht="12.75" customHeight="1" x14ac:dyDescent="0.25">
      <c r="A205" s="296"/>
      <c r="B205" s="202"/>
      <c r="C205" s="202"/>
      <c r="D205" s="202"/>
      <c r="E205" s="203"/>
      <c r="F205" s="203"/>
      <c r="G205" s="203"/>
      <c r="H205" s="203"/>
    </row>
    <row r="206" spans="1:8" s="204" customFormat="1" ht="12.75" customHeight="1" x14ac:dyDescent="0.25">
      <c r="A206" s="296"/>
      <c r="B206" s="202"/>
      <c r="C206" s="202"/>
      <c r="D206" s="202"/>
      <c r="E206" s="203"/>
      <c r="F206" s="203"/>
      <c r="G206" s="203"/>
      <c r="H206" s="203"/>
    </row>
    <row r="207" spans="1:8" s="204" customFormat="1" ht="12.75" customHeight="1" x14ac:dyDescent="0.25">
      <c r="A207" s="296"/>
      <c r="B207" s="202"/>
      <c r="C207" s="202"/>
      <c r="D207" s="202"/>
      <c r="E207" s="203"/>
      <c r="F207" s="203"/>
      <c r="G207" s="203"/>
      <c r="H207" s="203"/>
    </row>
    <row r="208" spans="1:8" s="204" customFormat="1" ht="12.75" customHeight="1" x14ac:dyDescent="0.25">
      <c r="A208" s="296"/>
      <c r="B208" s="202"/>
      <c r="C208" s="202"/>
      <c r="D208" s="202"/>
      <c r="E208" s="203"/>
      <c r="F208" s="203"/>
      <c r="G208" s="203"/>
      <c r="H208" s="203"/>
    </row>
    <row r="209" spans="1:8" s="204" customFormat="1" ht="12.75" customHeight="1" x14ac:dyDescent="0.25">
      <c r="A209" s="296"/>
      <c r="B209" s="202"/>
      <c r="C209" s="202"/>
      <c r="D209" s="202"/>
      <c r="E209" s="203"/>
      <c r="F209" s="203"/>
      <c r="G209" s="203"/>
      <c r="H209" s="203"/>
    </row>
    <row r="210" spans="1:8" s="204" customFormat="1" ht="12.75" customHeight="1" x14ac:dyDescent="0.25">
      <c r="A210" s="296"/>
      <c r="B210" s="202"/>
      <c r="C210" s="202"/>
      <c r="D210" s="202"/>
      <c r="E210" s="203"/>
      <c r="F210" s="203"/>
      <c r="G210" s="203"/>
      <c r="H210" s="203"/>
    </row>
    <row r="211" spans="1:8" s="204" customFormat="1" ht="12.75" customHeight="1" x14ac:dyDescent="0.25">
      <c r="A211" s="296"/>
      <c r="B211" s="202"/>
      <c r="C211" s="202"/>
      <c r="D211" s="202"/>
      <c r="E211" s="203"/>
      <c r="F211" s="203"/>
      <c r="G211" s="203"/>
      <c r="H211" s="203"/>
    </row>
    <row r="212" spans="1:8" s="204" customFormat="1" ht="12.75" customHeight="1" x14ac:dyDescent="0.25">
      <c r="A212" s="296"/>
      <c r="B212" s="202"/>
      <c r="C212" s="202"/>
      <c r="D212" s="202"/>
      <c r="E212" s="203"/>
      <c r="F212" s="203"/>
      <c r="G212" s="203"/>
      <c r="H212" s="203"/>
    </row>
    <row r="213" spans="1:8" s="204" customFormat="1" ht="12.75" customHeight="1" x14ac:dyDescent="0.25">
      <c r="A213" s="296"/>
      <c r="B213" s="202"/>
      <c r="C213" s="202"/>
      <c r="D213" s="202"/>
      <c r="E213" s="203"/>
      <c r="F213" s="203"/>
      <c r="G213" s="203"/>
      <c r="H213" s="203"/>
    </row>
    <row r="214" spans="1:8" s="204" customFormat="1" ht="12.75" customHeight="1" x14ac:dyDescent="0.25">
      <c r="A214" s="296"/>
      <c r="B214" s="202"/>
      <c r="C214" s="202"/>
      <c r="D214" s="202"/>
      <c r="E214" s="203"/>
      <c r="F214" s="203"/>
      <c r="G214" s="203"/>
      <c r="H214" s="203"/>
    </row>
    <row r="215" spans="1:8" s="204" customFormat="1" ht="12.75" customHeight="1" x14ac:dyDescent="0.25">
      <c r="A215" s="296"/>
      <c r="B215" s="202"/>
      <c r="C215" s="202"/>
      <c r="D215" s="202"/>
      <c r="E215" s="203"/>
      <c r="F215" s="203"/>
      <c r="G215" s="203"/>
      <c r="H215" s="203"/>
    </row>
    <row r="216" spans="1:8" s="204" customFormat="1" ht="12.75" customHeight="1" x14ac:dyDescent="0.25">
      <c r="A216" s="296"/>
      <c r="B216" s="202"/>
      <c r="C216" s="202"/>
      <c r="D216" s="202"/>
      <c r="E216" s="203"/>
      <c r="F216" s="203"/>
      <c r="G216" s="203"/>
      <c r="H216" s="203"/>
    </row>
    <row r="217" spans="1:8" s="204" customFormat="1" ht="12.75" customHeight="1" x14ac:dyDescent="0.25">
      <c r="A217" s="296"/>
      <c r="B217" s="202"/>
      <c r="C217" s="202"/>
      <c r="D217" s="202"/>
      <c r="E217" s="203"/>
      <c r="F217" s="203"/>
      <c r="G217" s="203"/>
      <c r="H217" s="203"/>
    </row>
    <row r="218" spans="1:8" s="204" customFormat="1" ht="12.75" customHeight="1" x14ac:dyDescent="0.25">
      <c r="A218" s="296"/>
      <c r="B218" s="202"/>
      <c r="C218" s="202"/>
      <c r="D218" s="202"/>
      <c r="E218" s="203"/>
      <c r="F218" s="203"/>
      <c r="G218" s="203"/>
      <c r="H218" s="203"/>
    </row>
    <row r="219" spans="1:8" s="204" customFormat="1" ht="12.75" customHeight="1" x14ac:dyDescent="0.25">
      <c r="A219" s="296"/>
      <c r="B219" s="202"/>
      <c r="C219" s="202"/>
      <c r="D219" s="202"/>
      <c r="E219" s="203"/>
      <c r="F219" s="203"/>
      <c r="G219" s="203"/>
      <c r="H219" s="372" t="s">
        <v>15</v>
      </c>
    </row>
    <row r="220" spans="1:8" s="204" customFormat="1" ht="12.75" customHeight="1" x14ac:dyDescent="0.25">
      <c r="A220" s="296"/>
      <c r="B220" s="202"/>
      <c r="C220" s="202"/>
      <c r="D220" s="202"/>
      <c r="E220" s="203"/>
      <c r="F220" s="203"/>
      <c r="G220" s="203"/>
      <c r="H220" s="203"/>
    </row>
    <row r="221" spans="1:8" s="204" customFormat="1" ht="32.25" customHeight="1" x14ac:dyDescent="0.3">
      <c r="A221" s="296"/>
      <c r="B221" s="425" t="s">
        <v>322</v>
      </c>
      <c r="C221" s="431"/>
      <c r="D221" s="431"/>
      <c r="E221" s="431"/>
      <c r="F221" s="431"/>
      <c r="G221" s="431"/>
      <c r="H221" s="431"/>
    </row>
    <row r="222" spans="1:8" s="204" customFormat="1" ht="12.75" customHeight="1" x14ac:dyDescent="0.25">
      <c r="A222" s="296"/>
      <c r="B222" s="4"/>
      <c r="C222" s="1"/>
      <c r="D222" s="1"/>
      <c r="E222" s="45"/>
      <c r="F222" s="1"/>
      <c r="G222" s="1"/>
      <c r="H222" s="1"/>
    </row>
    <row r="223" spans="1:8" s="204" customFormat="1" ht="12.75" customHeight="1" x14ac:dyDescent="0.25">
      <c r="A223" s="296"/>
      <c r="B223" s="4" t="s">
        <v>64</v>
      </c>
      <c r="C223" s="1"/>
      <c r="D223" s="1"/>
      <c r="E223" s="45"/>
      <c r="F223" s="1"/>
      <c r="G223" s="1"/>
      <c r="H223" s="1"/>
    </row>
    <row r="224" spans="1:8" s="204" customFormat="1" ht="12.75" customHeight="1" x14ac:dyDescent="0.25">
      <c r="A224" s="296"/>
      <c r="B224" s="152"/>
      <c r="C224" s="426" t="s">
        <v>14</v>
      </c>
      <c r="D224" s="427"/>
      <c r="E224" s="427"/>
      <c r="F224" s="427" t="s">
        <v>12</v>
      </c>
      <c r="G224" s="427"/>
      <c r="H224" s="427"/>
    </row>
    <row r="225" spans="1:8" s="204" customFormat="1" ht="12.75" customHeight="1" x14ac:dyDescent="0.25">
      <c r="A225" s="296"/>
      <c r="B225" s="146"/>
      <c r="C225" s="150" t="s">
        <v>10</v>
      </c>
      <c r="D225" s="153" t="s">
        <v>11</v>
      </c>
      <c r="E225" s="153" t="s">
        <v>67</v>
      </c>
      <c r="F225" s="153" t="s">
        <v>10</v>
      </c>
      <c r="G225" s="153" t="s">
        <v>11</v>
      </c>
      <c r="H225" s="153" t="s">
        <v>67</v>
      </c>
    </row>
    <row r="226" spans="1:8" s="204" customFormat="1" ht="12.75" customHeight="1" x14ac:dyDescent="0.25">
      <c r="A226" s="296"/>
      <c r="B226" s="64"/>
      <c r="C226" s="160"/>
      <c r="D226" s="160"/>
      <c r="E226" s="67"/>
      <c r="F226" s="160"/>
      <c r="G226" s="160"/>
      <c r="H226" s="67"/>
    </row>
    <row r="227" spans="1:8" s="204" customFormat="1" ht="12.75" customHeight="1" x14ac:dyDescent="0.25">
      <c r="A227" s="296"/>
      <c r="B227" s="64" t="s">
        <v>25</v>
      </c>
      <c r="C227" s="162">
        <v>266.83531249999993</v>
      </c>
      <c r="D227" s="162">
        <v>106.83717500000003</v>
      </c>
      <c r="E227" s="71">
        <v>249.75886202532016</v>
      </c>
      <c r="F227" s="162">
        <v>2066.9</v>
      </c>
      <c r="G227" s="162">
        <v>751.99999999999989</v>
      </c>
      <c r="H227" s="71">
        <v>274.85372340425533</v>
      </c>
    </row>
    <row r="228" spans="1:8" s="204" customFormat="1" ht="12.75" customHeight="1" x14ac:dyDescent="0.25">
      <c r="A228" s="296"/>
      <c r="B228" s="64" t="s">
        <v>104</v>
      </c>
      <c r="C228" s="162">
        <v>2.8527</v>
      </c>
      <c r="D228" s="162">
        <v>2.1473149999999999</v>
      </c>
      <c r="E228" s="71">
        <v>132.84962848953228</v>
      </c>
      <c r="F228" s="156">
        <v>31.4</v>
      </c>
      <c r="G228" s="156">
        <v>27.6</v>
      </c>
      <c r="H228" s="71">
        <v>113.76811594202898</v>
      </c>
    </row>
    <row r="229" spans="1:8" s="204" customFormat="1" ht="12.75" customHeight="1" x14ac:dyDescent="0.25">
      <c r="A229" s="296"/>
      <c r="B229" s="64" t="s">
        <v>105</v>
      </c>
      <c r="C229" s="162">
        <v>26.288852499999994</v>
      </c>
      <c r="D229" s="162">
        <v>19.983899999999995</v>
      </c>
      <c r="E229" s="71">
        <v>131.55016037910519</v>
      </c>
      <c r="F229" s="156">
        <v>176.2</v>
      </c>
      <c r="G229" s="156">
        <v>116.7</v>
      </c>
      <c r="H229" s="71">
        <v>150.98543273350472</v>
      </c>
    </row>
    <row r="230" spans="1:8" s="204" customFormat="1" ht="12.75" customHeight="1" x14ac:dyDescent="0.25">
      <c r="A230" s="296"/>
      <c r="B230" s="64" t="s">
        <v>106</v>
      </c>
      <c r="C230" s="162">
        <v>59.419195000000016</v>
      </c>
      <c r="D230" s="162">
        <v>32.667787500000003</v>
      </c>
      <c r="E230" s="71">
        <v>181.88925405493106</v>
      </c>
      <c r="F230" s="156">
        <v>448.5</v>
      </c>
      <c r="G230" s="156">
        <v>215.2</v>
      </c>
      <c r="H230" s="71">
        <v>208.410780669145</v>
      </c>
    </row>
    <row r="231" spans="1:8" s="204" customFormat="1" ht="12.75" customHeight="1" x14ac:dyDescent="0.25">
      <c r="A231" s="296"/>
      <c r="B231" s="64" t="s">
        <v>107</v>
      </c>
      <c r="C231" s="162">
        <v>78.968759999999975</v>
      </c>
      <c r="D231" s="162">
        <v>25.090145000000017</v>
      </c>
      <c r="E231" s="71">
        <v>314.74014996724776</v>
      </c>
      <c r="F231" s="156">
        <v>613.6</v>
      </c>
      <c r="G231" s="156">
        <v>170.5</v>
      </c>
      <c r="H231" s="71">
        <v>359.88269794721407</v>
      </c>
    </row>
    <row r="232" spans="1:8" s="204" customFormat="1" ht="12.75" customHeight="1" x14ac:dyDescent="0.25">
      <c r="A232" s="296"/>
      <c r="B232" s="64" t="s">
        <v>108</v>
      </c>
      <c r="C232" s="162">
        <v>62.028737499999963</v>
      </c>
      <c r="D232" s="162">
        <v>14.134297499999997</v>
      </c>
      <c r="E232" s="71">
        <v>438.852638413759</v>
      </c>
      <c r="F232" s="156">
        <v>514.1</v>
      </c>
      <c r="G232" s="156">
        <v>123.9</v>
      </c>
      <c r="H232" s="71">
        <v>414.93139628732848</v>
      </c>
    </row>
    <row r="233" spans="1:8" s="204" customFormat="1" ht="12.75" customHeight="1" x14ac:dyDescent="0.25">
      <c r="A233" s="296"/>
      <c r="B233" s="64" t="s">
        <v>109</v>
      </c>
      <c r="C233" s="162">
        <v>33.926769999999991</v>
      </c>
      <c r="D233" s="162">
        <v>8.7628249999999994</v>
      </c>
      <c r="E233" s="71">
        <v>387.16703802712021</v>
      </c>
      <c r="F233" s="156">
        <v>260.7</v>
      </c>
      <c r="G233" s="156">
        <v>74.199999999999989</v>
      </c>
      <c r="H233" s="71">
        <v>351.34770889487874</v>
      </c>
    </row>
    <row r="234" spans="1:8" s="204" customFormat="1" ht="12.75" customHeight="1" x14ac:dyDescent="0.25">
      <c r="A234" s="296"/>
      <c r="B234" s="64" t="s">
        <v>147</v>
      </c>
      <c r="C234" s="162">
        <v>3.3502974999999999</v>
      </c>
      <c r="D234" s="162">
        <v>4.0509049999999993</v>
      </c>
      <c r="E234" s="71">
        <v>82.70491408709907</v>
      </c>
      <c r="F234" s="156">
        <v>22.4</v>
      </c>
      <c r="G234" s="156">
        <v>23.9</v>
      </c>
      <c r="H234" s="71">
        <v>93.723849372384947</v>
      </c>
    </row>
    <row r="235" spans="1:8" s="204" customFormat="1" ht="12.75" customHeight="1" x14ac:dyDescent="0.25">
      <c r="A235" s="296"/>
      <c r="B235" s="120"/>
      <c r="C235" s="157"/>
      <c r="D235" s="157"/>
      <c r="E235" s="122"/>
      <c r="F235" s="122"/>
      <c r="G235" s="122"/>
      <c r="H235" s="122"/>
    </row>
    <row r="236" spans="1:8" s="204" customFormat="1" ht="12.75" customHeight="1" x14ac:dyDescent="0.25">
      <c r="A236" s="296"/>
      <c r="B236" s="8"/>
      <c r="C236" s="158"/>
      <c r="D236" s="158"/>
      <c r="E236" s="126"/>
      <c r="F236" s="126"/>
      <c r="G236" s="126"/>
      <c r="H236" s="126"/>
    </row>
    <row r="237" spans="1:8" s="204" customFormat="1" ht="12.75" customHeight="1" x14ac:dyDescent="0.25">
      <c r="A237" s="296"/>
      <c r="B237" s="8" t="s">
        <v>85</v>
      </c>
      <c r="C237" s="1"/>
      <c r="D237" s="1"/>
      <c r="E237" s="53"/>
      <c r="F237" s="1"/>
      <c r="G237" s="1"/>
      <c r="H237" s="1"/>
    </row>
    <row r="238" spans="1:8" s="204" customFormat="1" ht="12.75" customHeight="1" x14ac:dyDescent="0.25">
      <c r="A238" s="296"/>
      <c r="B238" s="20" t="s">
        <v>83</v>
      </c>
      <c r="C238" s="1"/>
      <c r="D238" s="1"/>
      <c r="E238" s="53"/>
      <c r="F238" s="1"/>
      <c r="G238" s="1"/>
      <c r="H238" s="1"/>
    </row>
    <row r="239" spans="1:8" s="204" customFormat="1" ht="12.75" customHeight="1" x14ac:dyDescent="0.25">
      <c r="A239" s="296"/>
      <c r="B239" s="20"/>
      <c r="C239" s="1"/>
      <c r="D239" s="1"/>
      <c r="E239" s="53"/>
      <c r="F239" s="1"/>
      <c r="G239" s="1"/>
      <c r="H239" s="1"/>
    </row>
    <row r="240" spans="1:8" s="204" customFormat="1" ht="12.75" customHeight="1" x14ac:dyDescent="0.25">
      <c r="A240" s="296"/>
      <c r="B240" s="58" t="s">
        <v>70</v>
      </c>
      <c r="C240" s="1"/>
      <c r="D240" s="1"/>
      <c r="E240" s="53"/>
      <c r="F240" s="1"/>
      <c r="G240" s="1"/>
      <c r="H240" s="1"/>
    </row>
    <row r="241" spans="1:8" s="204" customFormat="1" ht="12.75" customHeight="1" x14ac:dyDescent="0.25">
      <c r="A241" s="296"/>
      <c r="B241" s="58"/>
      <c r="C241" s="1"/>
      <c r="D241" s="1"/>
      <c r="E241" s="53"/>
      <c r="F241" s="1"/>
      <c r="G241" s="1"/>
      <c r="H241" s="1"/>
    </row>
    <row r="242" spans="1:8" s="204" customFormat="1" ht="12.75" customHeight="1" x14ac:dyDescent="0.25">
      <c r="A242" s="296"/>
      <c r="B242" s="202"/>
      <c r="C242" s="202"/>
      <c r="D242" s="202"/>
      <c r="E242" s="203"/>
      <c r="F242" s="203"/>
      <c r="G242" s="203"/>
      <c r="H242" s="203"/>
    </row>
    <row r="243" spans="1:8" s="204" customFormat="1" ht="12.75" customHeight="1" x14ac:dyDescent="0.25">
      <c r="A243" s="296"/>
      <c r="B243" s="202"/>
      <c r="C243" s="202"/>
      <c r="D243" s="202"/>
      <c r="E243" s="203"/>
      <c r="F243" s="203"/>
      <c r="G243" s="203"/>
      <c r="H243" s="203"/>
    </row>
    <row r="244" spans="1:8" s="204" customFormat="1" ht="12.75" customHeight="1" x14ac:dyDescent="0.25">
      <c r="A244" s="296"/>
      <c r="B244" s="202"/>
      <c r="C244" s="202"/>
      <c r="D244" s="202"/>
      <c r="E244" s="203"/>
      <c r="F244" s="203"/>
      <c r="G244" s="203"/>
      <c r="H244" s="203"/>
    </row>
    <row r="245" spans="1:8" s="204" customFormat="1" ht="12.75" customHeight="1" x14ac:dyDescent="0.25">
      <c r="A245" s="296"/>
      <c r="B245" s="202"/>
      <c r="C245" s="202"/>
      <c r="D245" s="202"/>
      <c r="E245" s="203"/>
      <c r="F245" s="203"/>
      <c r="G245" s="203"/>
      <c r="H245" s="203"/>
    </row>
    <row r="246" spans="1:8" s="204" customFormat="1" ht="12.75" customHeight="1" x14ac:dyDescent="0.25">
      <c r="A246" s="296"/>
      <c r="B246" s="202"/>
      <c r="C246" s="202"/>
      <c r="D246" s="202"/>
      <c r="E246" s="203"/>
      <c r="F246" s="203"/>
      <c r="G246" s="203"/>
      <c r="H246" s="203"/>
    </row>
    <row r="247" spans="1:8" s="204" customFormat="1" ht="12.75" customHeight="1" x14ac:dyDescent="0.25">
      <c r="A247" s="296"/>
      <c r="B247" s="202"/>
      <c r="C247" s="202"/>
      <c r="D247" s="202"/>
      <c r="E247" s="203"/>
      <c r="F247" s="203"/>
      <c r="G247" s="203"/>
      <c r="H247" s="203"/>
    </row>
    <row r="248" spans="1:8" s="204" customFormat="1" ht="12.75" customHeight="1" x14ac:dyDescent="0.25">
      <c r="A248" s="296"/>
      <c r="B248" s="202"/>
      <c r="C248" s="202"/>
      <c r="D248" s="202"/>
      <c r="E248" s="203"/>
      <c r="F248" s="203"/>
      <c r="G248" s="203"/>
      <c r="H248" s="203"/>
    </row>
    <row r="249" spans="1:8" s="204" customFormat="1" ht="12.75" customHeight="1" x14ac:dyDescent="0.25">
      <c r="A249" s="296"/>
      <c r="B249" s="202"/>
      <c r="C249" s="202"/>
      <c r="D249" s="202"/>
      <c r="E249" s="203"/>
      <c r="F249" s="203"/>
      <c r="G249" s="203"/>
      <c r="H249" s="203"/>
    </row>
    <row r="250" spans="1:8" s="204" customFormat="1" ht="12.75" customHeight="1" x14ac:dyDescent="0.25">
      <c r="A250" s="296"/>
      <c r="B250" s="202"/>
      <c r="C250" s="202"/>
      <c r="D250" s="202"/>
      <c r="E250" s="203"/>
      <c r="F250" s="203"/>
      <c r="G250" s="203"/>
      <c r="H250" s="203"/>
    </row>
    <row r="251" spans="1:8" s="204" customFormat="1" ht="12.75" customHeight="1" x14ac:dyDescent="0.25">
      <c r="A251" s="296"/>
      <c r="B251" s="202"/>
      <c r="C251" s="202"/>
      <c r="D251" s="202"/>
      <c r="E251" s="203"/>
      <c r="F251" s="203"/>
      <c r="G251" s="203"/>
      <c r="H251" s="203"/>
    </row>
    <row r="252" spans="1:8" s="204" customFormat="1" ht="12.75" customHeight="1" x14ac:dyDescent="0.25">
      <c r="A252" s="296"/>
      <c r="B252" s="202"/>
      <c r="C252" s="202"/>
      <c r="D252" s="202"/>
      <c r="E252" s="203"/>
      <c r="F252" s="203"/>
      <c r="G252" s="203"/>
      <c r="H252" s="203"/>
    </row>
    <row r="253" spans="1:8" s="204" customFormat="1" ht="12.75" customHeight="1" x14ac:dyDescent="0.25">
      <c r="A253" s="296"/>
      <c r="B253" s="202"/>
      <c r="C253" s="202"/>
      <c r="D253" s="202"/>
      <c r="E253" s="203"/>
      <c r="F253" s="203"/>
      <c r="G253" s="203"/>
      <c r="H253" s="203"/>
    </row>
    <row r="254" spans="1:8" s="204" customFormat="1" ht="12.75" customHeight="1" x14ac:dyDescent="0.25">
      <c r="A254" s="296"/>
      <c r="B254" s="202"/>
      <c r="C254" s="202"/>
      <c r="D254" s="202"/>
      <c r="E254" s="203"/>
      <c r="F254" s="203"/>
      <c r="G254" s="203"/>
      <c r="H254" s="203"/>
    </row>
    <row r="255" spans="1:8" s="204" customFormat="1" ht="12.75" customHeight="1" x14ac:dyDescent="0.25">
      <c r="A255" s="296"/>
      <c r="B255" s="202"/>
      <c r="C255" s="202"/>
      <c r="D255" s="202"/>
      <c r="E255" s="203"/>
      <c r="F255" s="203"/>
      <c r="G255" s="203"/>
      <c r="H255" s="203"/>
    </row>
    <row r="256" spans="1:8" s="204" customFormat="1" ht="12.75" customHeight="1" x14ac:dyDescent="0.25">
      <c r="A256" s="296"/>
      <c r="B256" s="202"/>
      <c r="C256" s="202"/>
      <c r="D256" s="202"/>
      <c r="E256" s="203"/>
      <c r="F256" s="203"/>
      <c r="G256" s="203"/>
      <c r="H256" s="203"/>
    </row>
    <row r="257" spans="1:8" s="204" customFormat="1" ht="12.75" customHeight="1" x14ac:dyDescent="0.25">
      <c r="A257" s="296"/>
      <c r="B257" s="202"/>
      <c r="C257" s="202"/>
      <c r="D257" s="202"/>
      <c r="E257" s="203"/>
      <c r="F257" s="203"/>
      <c r="G257" s="203"/>
      <c r="H257" s="203"/>
    </row>
    <row r="258" spans="1:8" s="204" customFormat="1" ht="12.75" customHeight="1" x14ac:dyDescent="0.25">
      <c r="A258" s="296"/>
      <c r="B258" s="202"/>
      <c r="C258" s="202"/>
      <c r="D258" s="202"/>
      <c r="E258" s="203"/>
      <c r="F258" s="203"/>
      <c r="G258" s="203"/>
      <c r="H258" s="203"/>
    </row>
    <row r="259" spans="1:8" s="204" customFormat="1" ht="12.75" customHeight="1" x14ac:dyDescent="0.25">
      <c r="A259" s="296"/>
      <c r="B259" s="202"/>
      <c r="C259" s="202"/>
      <c r="D259" s="202"/>
      <c r="E259" s="203"/>
      <c r="F259" s="203"/>
      <c r="G259" s="203"/>
      <c r="H259" s="203"/>
    </row>
    <row r="260" spans="1:8" s="204" customFormat="1" ht="12.75" customHeight="1" x14ac:dyDescent="0.25">
      <c r="A260" s="296"/>
      <c r="B260" s="202"/>
      <c r="C260" s="202"/>
      <c r="D260" s="202"/>
      <c r="E260" s="203"/>
      <c r="F260" s="203"/>
      <c r="G260" s="203"/>
      <c r="H260" s="203"/>
    </row>
    <row r="261" spans="1:8" s="204" customFormat="1" ht="12.75" customHeight="1" x14ac:dyDescent="0.25">
      <c r="A261" s="296"/>
      <c r="B261" s="202"/>
      <c r="C261" s="202"/>
      <c r="D261" s="202"/>
      <c r="E261" s="203"/>
      <c r="F261" s="203"/>
      <c r="G261" s="203"/>
      <c r="H261" s="203"/>
    </row>
    <row r="262" spans="1:8" s="204" customFormat="1" ht="12.75" customHeight="1" x14ac:dyDescent="0.25">
      <c r="A262" s="296"/>
      <c r="B262" s="202"/>
      <c r="C262" s="202"/>
      <c r="D262" s="202"/>
      <c r="E262" s="203"/>
      <c r="F262" s="203"/>
      <c r="G262" s="203"/>
      <c r="H262" s="203"/>
    </row>
    <row r="263" spans="1:8" s="204" customFormat="1" ht="12.75" customHeight="1" x14ac:dyDescent="0.25">
      <c r="A263" s="296"/>
      <c r="B263" s="202"/>
      <c r="C263" s="202"/>
      <c r="D263" s="202"/>
      <c r="E263" s="203"/>
      <c r="F263" s="203"/>
      <c r="G263" s="203"/>
      <c r="H263" s="203"/>
    </row>
    <row r="264" spans="1:8" s="204" customFormat="1" ht="12.75" customHeight="1" x14ac:dyDescent="0.25">
      <c r="A264" s="296"/>
      <c r="B264" s="202"/>
      <c r="C264" s="202"/>
      <c r="D264" s="202"/>
      <c r="E264" s="203"/>
      <c r="F264" s="203"/>
      <c r="G264" s="203"/>
      <c r="H264" s="203"/>
    </row>
    <row r="265" spans="1:8" s="204" customFormat="1" ht="12.75" customHeight="1" x14ac:dyDescent="0.25">
      <c r="A265" s="296"/>
      <c r="B265" s="202"/>
      <c r="C265" s="202"/>
      <c r="D265" s="202"/>
      <c r="E265" s="203"/>
      <c r="F265" s="203"/>
      <c r="G265" s="203"/>
      <c r="H265" s="203"/>
    </row>
    <row r="266" spans="1:8" s="204" customFormat="1" ht="12.75" customHeight="1" x14ac:dyDescent="0.25">
      <c r="A266" s="296"/>
      <c r="B266" s="202"/>
      <c r="C266" s="202"/>
      <c r="D266" s="202"/>
      <c r="E266" s="203"/>
      <c r="F266" s="203"/>
      <c r="G266" s="203"/>
      <c r="H266" s="203"/>
    </row>
    <row r="267" spans="1:8" s="204" customFormat="1" ht="12.75" customHeight="1" x14ac:dyDescent="0.25">
      <c r="A267" s="296"/>
      <c r="B267" s="202"/>
      <c r="C267" s="202"/>
      <c r="D267" s="202"/>
      <c r="E267" s="203"/>
      <c r="F267" s="203"/>
      <c r="G267" s="203"/>
      <c r="H267" s="203"/>
    </row>
    <row r="268" spans="1:8" s="204" customFormat="1" ht="12.75" customHeight="1" x14ac:dyDescent="0.25">
      <c r="A268" s="296"/>
      <c r="B268" s="202"/>
      <c r="C268" s="202"/>
      <c r="D268" s="202"/>
      <c r="E268" s="203"/>
      <c r="F268" s="203"/>
      <c r="G268" s="203"/>
      <c r="H268" s="203"/>
    </row>
    <row r="269" spans="1:8" s="204" customFormat="1" ht="12.75" customHeight="1" x14ac:dyDescent="0.25">
      <c r="A269" s="296"/>
      <c r="B269" s="202"/>
      <c r="C269" s="202"/>
      <c r="D269" s="202"/>
      <c r="E269" s="203"/>
      <c r="F269" s="203"/>
      <c r="G269" s="203"/>
      <c r="H269" s="203"/>
    </row>
    <row r="270" spans="1:8" s="204" customFormat="1" ht="12.75" customHeight="1" x14ac:dyDescent="0.25">
      <c r="A270" s="296"/>
      <c r="B270" s="202"/>
      <c r="C270" s="202"/>
      <c r="D270" s="202"/>
      <c r="E270" s="203"/>
      <c r="F270" s="203"/>
      <c r="G270" s="203"/>
      <c r="H270" s="203"/>
    </row>
    <row r="271" spans="1:8" s="204" customFormat="1" ht="12.75" customHeight="1" x14ac:dyDescent="0.25">
      <c r="A271" s="296"/>
      <c r="B271" s="202"/>
      <c r="C271" s="202"/>
      <c r="D271" s="202"/>
      <c r="E271" s="203"/>
      <c r="F271" s="203"/>
      <c r="G271" s="203"/>
      <c r="H271" s="203"/>
    </row>
    <row r="272" spans="1:8" s="204" customFormat="1" ht="12.75" customHeight="1" x14ac:dyDescent="0.25">
      <c r="A272" s="296"/>
      <c r="B272" s="202"/>
      <c r="C272" s="202"/>
      <c r="D272" s="202"/>
      <c r="E272" s="203"/>
      <c r="F272" s="203"/>
      <c r="G272" s="203"/>
      <c r="H272" s="372" t="s">
        <v>15</v>
      </c>
    </row>
    <row r="273" spans="1:8" s="204" customFormat="1" ht="12.75" customHeight="1" x14ac:dyDescent="0.25">
      <c r="A273" s="296"/>
      <c r="B273" s="202"/>
      <c r="C273" s="202"/>
      <c r="D273" s="202"/>
      <c r="E273" s="203"/>
      <c r="F273" s="203"/>
      <c r="G273" s="203"/>
      <c r="H273" s="203"/>
    </row>
    <row r="274" spans="1:8" s="204" customFormat="1" ht="32.25" customHeight="1" x14ac:dyDescent="0.3">
      <c r="A274" s="296"/>
      <c r="B274" s="425" t="s">
        <v>321</v>
      </c>
      <c r="C274" s="431"/>
      <c r="D274" s="431"/>
      <c r="E274" s="431"/>
      <c r="F274" s="431"/>
      <c r="G274" s="431"/>
      <c r="H274" s="431"/>
    </row>
    <row r="275" spans="1:8" s="204" customFormat="1" ht="12.75" customHeight="1" x14ac:dyDescent="0.25">
      <c r="A275" s="296"/>
      <c r="B275" s="4"/>
      <c r="C275" s="1"/>
      <c r="D275" s="1"/>
      <c r="E275" s="45"/>
      <c r="F275" s="1"/>
      <c r="G275" s="1"/>
      <c r="H275" s="1"/>
    </row>
    <row r="276" spans="1:8" s="204" customFormat="1" ht="12.75" customHeight="1" x14ac:dyDescent="0.25">
      <c r="A276" s="296"/>
      <c r="B276" s="4" t="s">
        <v>64</v>
      </c>
      <c r="C276" s="1"/>
      <c r="D276" s="1"/>
      <c r="E276" s="45"/>
      <c r="F276" s="1"/>
      <c r="G276" s="1"/>
      <c r="H276" s="1"/>
    </row>
    <row r="277" spans="1:8" s="204" customFormat="1" ht="12.75" customHeight="1" x14ac:dyDescent="0.25">
      <c r="A277" s="296"/>
      <c r="B277" s="152"/>
      <c r="C277" s="426" t="s">
        <v>14</v>
      </c>
      <c r="D277" s="427"/>
      <c r="E277" s="427"/>
      <c r="F277" s="427" t="s">
        <v>12</v>
      </c>
      <c r="G277" s="427"/>
      <c r="H277" s="427"/>
    </row>
    <row r="278" spans="1:8" s="204" customFormat="1" ht="12.75" customHeight="1" x14ac:dyDescent="0.25">
      <c r="A278" s="296"/>
      <c r="B278" s="146"/>
      <c r="C278" s="150" t="s">
        <v>10</v>
      </c>
      <c r="D278" s="153" t="s">
        <v>11</v>
      </c>
      <c r="E278" s="153" t="s">
        <v>67</v>
      </c>
      <c r="F278" s="153" t="s">
        <v>10</v>
      </c>
      <c r="G278" s="153" t="s">
        <v>11</v>
      </c>
      <c r="H278" s="153" t="s">
        <v>67</v>
      </c>
    </row>
    <row r="279" spans="1:8" s="204" customFormat="1" ht="12.75" customHeight="1" x14ac:dyDescent="0.25">
      <c r="A279" s="296"/>
      <c r="B279" s="64"/>
      <c r="C279" s="160"/>
      <c r="D279" s="160"/>
      <c r="E279" s="67"/>
      <c r="F279" s="160"/>
      <c r="G279" s="160"/>
      <c r="H279" s="67"/>
    </row>
    <row r="280" spans="1:8" s="204" customFormat="1" ht="12.75" customHeight="1" x14ac:dyDescent="0.25">
      <c r="A280" s="296"/>
      <c r="B280" s="64" t="s">
        <v>25</v>
      </c>
      <c r="C280" s="162">
        <v>265.52471999999983</v>
      </c>
      <c r="D280" s="162">
        <v>106.19796250000002</v>
      </c>
      <c r="E280" s="71">
        <v>250.02807374953147</v>
      </c>
      <c r="F280" s="162">
        <v>2014.1</v>
      </c>
      <c r="G280" s="162">
        <v>776.5</v>
      </c>
      <c r="H280" s="71">
        <v>259.38184159690923</v>
      </c>
    </row>
    <row r="281" spans="1:8" s="204" customFormat="1" ht="12.75" customHeight="1" x14ac:dyDescent="0.25">
      <c r="A281" s="296"/>
      <c r="B281" s="64" t="s">
        <v>104</v>
      </c>
      <c r="C281" s="162">
        <v>5.2981000000000007</v>
      </c>
      <c r="D281" s="162">
        <v>1.9954250000000002</v>
      </c>
      <c r="E281" s="71">
        <v>265.51235952240751</v>
      </c>
      <c r="F281" s="156">
        <v>25.3</v>
      </c>
      <c r="G281" s="156">
        <v>25</v>
      </c>
      <c r="H281" s="71">
        <v>101.2</v>
      </c>
    </row>
    <row r="282" spans="1:8" s="204" customFormat="1" ht="12.75" customHeight="1" x14ac:dyDescent="0.25">
      <c r="A282" s="296"/>
      <c r="B282" s="64" t="s">
        <v>105</v>
      </c>
      <c r="C282" s="162">
        <v>21.404795000000014</v>
      </c>
      <c r="D282" s="162">
        <v>19.689477499999995</v>
      </c>
      <c r="E282" s="71">
        <v>108.71184875271585</v>
      </c>
      <c r="F282" s="156">
        <v>149.9</v>
      </c>
      <c r="G282" s="156">
        <v>117.2</v>
      </c>
      <c r="H282" s="71">
        <v>127.90102389078498</v>
      </c>
    </row>
    <row r="283" spans="1:8" s="204" customFormat="1" ht="12.75" customHeight="1" x14ac:dyDescent="0.25">
      <c r="A283" s="296"/>
      <c r="B283" s="64" t="s">
        <v>106</v>
      </c>
      <c r="C283" s="162">
        <v>56.917067500000002</v>
      </c>
      <c r="D283" s="162">
        <v>31.467042500000005</v>
      </c>
      <c r="E283" s="71">
        <v>180.87835073791888</v>
      </c>
      <c r="F283" s="156">
        <v>448.4</v>
      </c>
      <c r="G283" s="156">
        <v>235.6</v>
      </c>
      <c r="H283" s="71">
        <v>190.32258064516128</v>
      </c>
    </row>
    <row r="284" spans="1:8" s="204" customFormat="1" ht="12.75" customHeight="1" x14ac:dyDescent="0.25">
      <c r="A284" s="296"/>
      <c r="B284" s="64" t="s">
        <v>107</v>
      </c>
      <c r="C284" s="162">
        <v>87.15666999999992</v>
      </c>
      <c r="D284" s="162">
        <v>26.910700000000006</v>
      </c>
      <c r="E284" s="71">
        <v>323.87366363565388</v>
      </c>
      <c r="F284" s="156">
        <v>628</v>
      </c>
      <c r="G284" s="156">
        <v>178.4</v>
      </c>
      <c r="H284" s="71">
        <v>352.01793721973092</v>
      </c>
    </row>
    <row r="285" spans="1:8" s="204" customFormat="1" ht="12.75" customHeight="1" x14ac:dyDescent="0.25">
      <c r="A285" s="296"/>
      <c r="B285" s="64" t="s">
        <v>108</v>
      </c>
      <c r="C285" s="162">
        <v>62.996169999999928</v>
      </c>
      <c r="D285" s="162">
        <v>16.388764999999999</v>
      </c>
      <c r="E285" s="71">
        <v>384.38631586943819</v>
      </c>
      <c r="F285" s="156">
        <v>490.4</v>
      </c>
      <c r="G285" s="156">
        <v>128.80000000000001</v>
      </c>
      <c r="H285" s="71">
        <v>380.74534161490681</v>
      </c>
    </row>
    <row r="286" spans="1:8" s="204" customFormat="1" ht="12.75" customHeight="1" x14ac:dyDescent="0.25">
      <c r="A286" s="296"/>
      <c r="B286" s="64" t="s">
        <v>109</v>
      </c>
      <c r="C286" s="162">
        <v>28.506117500000006</v>
      </c>
      <c r="D286" s="162">
        <v>7.9517624999999974</v>
      </c>
      <c r="E286" s="71">
        <v>358.48803960128356</v>
      </c>
      <c r="F286" s="156">
        <v>251</v>
      </c>
      <c r="G286" s="156">
        <v>68.5</v>
      </c>
      <c r="H286" s="71">
        <v>366.42335766423355</v>
      </c>
    </row>
    <row r="287" spans="1:8" s="204" customFormat="1" ht="12.75" customHeight="1" x14ac:dyDescent="0.25">
      <c r="A287" s="296"/>
      <c r="B287" s="64" t="s">
        <v>147</v>
      </c>
      <c r="C287" s="162">
        <v>3.2458000000000005</v>
      </c>
      <c r="D287" s="162">
        <v>1.7947899999999999</v>
      </c>
      <c r="E287" s="71">
        <v>180.84566996695995</v>
      </c>
      <c r="F287" s="156">
        <v>21.1</v>
      </c>
      <c r="G287" s="156">
        <v>23</v>
      </c>
      <c r="H287" s="71">
        <v>91.739130434782609</v>
      </c>
    </row>
    <row r="288" spans="1:8" s="204" customFormat="1" ht="12.75" customHeight="1" x14ac:dyDescent="0.25">
      <c r="A288" s="296"/>
      <c r="B288" s="120"/>
      <c r="C288" s="157"/>
      <c r="D288" s="157"/>
      <c r="E288" s="122"/>
      <c r="F288" s="122"/>
      <c r="G288" s="122"/>
      <c r="H288" s="122"/>
    </row>
    <row r="289" spans="1:8" s="204" customFormat="1" ht="12.75" customHeight="1" x14ac:dyDescent="0.25">
      <c r="A289" s="296"/>
      <c r="B289" s="8"/>
      <c r="C289" s="158"/>
      <c r="D289" s="158"/>
      <c r="E289" s="126"/>
      <c r="F289" s="126"/>
      <c r="G289" s="126"/>
      <c r="H289" s="126"/>
    </row>
    <row r="290" spans="1:8" s="204" customFormat="1" ht="12.75" customHeight="1" x14ac:dyDescent="0.25">
      <c r="A290" s="296"/>
      <c r="B290" s="8" t="s">
        <v>85</v>
      </c>
      <c r="C290" s="1"/>
      <c r="D290" s="1"/>
      <c r="E290" s="53"/>
      <c r="F290" s="1"/>
      <c r="G290" s="1"/>
      <c r="H290" s="1"/>
    </row>
    <row r="291" spans="1:8" s="204" customFormat="1" ht="12.75" customHeight="1" x14ac:dyDescent="0.25">
      <c r="A291" s="296"/>
      <c r="B291" s="20" t="s">
        <v>83</v>
      </c>
      <c r="C291" s="1"/>
      <c r="D291" s="1"/>
      <c r="E291" s="53"/>
      <c r="F291" s="1"/>
      <c r="G291" s="1"/>
      <c r="H291" s="1"/>
    </row>
    <row r="292" spans="1:8" s="204" customFormat="1" ht="12.75" customHeight="1" x14ac:dyDescent="0.25">
      <c r="A292" s="296"/>
      <c r="B292" s="20"/>
      <c r="C292" s="1"/>
      <c r="D292" s="1"/>
      <c r="E292" s="53"/>
      <c r="F292" s="1"/>
      <c r="G292" s="1"/>
      <c r="H292" s="1"/>
    </row>
    <row r="293" spans="1:8" s="204" customFormat="1" ht="12.75" customHeight="1" x14ac:dyDescent="0.25">
      <c r="A293" s="296"/>
      <c r="B293" s="58" t="s">
        <v>70</v>
      </c>
      <c r="C293" s="1"/>
      <c r="D293" s="1"/>
      <c r="E293" s="53"/>
      <c r="F293" s="1"/>
      <c r="G293" s="1"/>
      <c r="H293" s="1"/>
    </row>
    <row r="294" spans="1:8" s="204" customFormat="1" ht="12.75" customHeight="1" x14ac:dyDescent="0.25">
      <c r="A294" s="296"/>
      <c r="B294" s="58"/>
      <c r="C294" s="1"/>
      <c r="D294" s="1"/>
      <c r="E294" s="53"/>
      <c r="F294" s="1"/>
      <c r="G294" s="1"/>
      <c r="H294" s="1"/>
    </row>
    <row r="295" spans="1:8" s="204" customFormat="1" ht="12.75" customHeight="1" x14ac:dyDescent="0.25">
      <c r="A295" s="296"/>
      <c r="B295" s="202"/>
      <c r="C295" s="202"/>
      <c r="D295" s="202"/>
      <c r="E295" s="203"/>
      <c r="F295" s="203"/>
      <c r="G295" s="203"/>
      <c r="H295" s="203"/>
    </row>
    <row r="296" spans="1:8" s="204" customFormat="1" ht="12.75" customHeight="1" x14ac:dyDescent="0.25">
      <c r="A296" s="296"/>
      <c r="B296" s="202"/>
      <c r="C296" s="202"/>
      <c r="D296" s="202"/>
      <c r="E296" s="203"/>
      <c r="F296" s="203"/>
      <c r="G296" s="203"/>
      <c r="H296" s="203"/>
    </row>
    <row r="297" spans="1:8" s="204" customFormat="1" ht="12.75" customHeight="1" x14ac:dyDescent="0.25">
      <c r="A297" s="296"/>
      <c r="B297" s="202"/>
      <c r="C297" s="202"/>
      <c r="D297" s="202"/>
      <c r="E297" s="203"/>
      <c r="F297" s="203"/>
      <c r="G297" s="203"/>
      <c r="H297" s="203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3"/>
      <c r="G298" s="203"/>
      <c r="H298" s="203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3"/>
      <c r="G299" s="203"/>
      <c r="H299" s="203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3"/>
      <c r="G300" s="203"/>
      <c r="H300" s="203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3"/>
      <c r="G301" s="203"/>
      <c r="H301" s="203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3"/>
      <c r="G302" s="203"/>
      <c r="H302" s="203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3"/>
      <c r="G303" s="203"/>
      <c r="H303" s="203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3"/>
      <c r="G304" s="203"/>
      <c r="H304" s="203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3"/>
      <c r="G305" s="203"/>
      <c r="H305" s="203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3"/>
      <c r="G306" s="203"/>
      <c r="H306" s="203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3"/>
      <c r="G307" s="203"/>
      <c r="H307" s="203"/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3"/>
      <c r="G308" s="203"/>
      <c r="H308" s="203"/>
    </row>
    <row r="309" spans="1:8" s="204" customFormat="1" ht="12.75" customHeight="1" x14ac:dyDescent="0.25">
      <c r="A309" s="296"/>
      <c r="B309" s="202"/>
      <c r="C309" s="202"/>
      <c r="D309" s="202"/>
      <c r="E309" s="203"/>
      <c r="F309" s="203"/>
      <c r="G309" s="203"/>
      <c r="H309" s="203"/>
    </row>
    <row r="310" spans="1:8" s="204" customFormat="1" ht="12.75" customHeight="1" x14ac:dyDescent="0.25">
      <c r="A310" s="296"/>
      <c r="B310" s="202"/>
      <c r="C310" s="202"/>
      <c r="D310" s="202"/>
      <c r="E310" s="203"/>
      <c r="F310" s="203"/>
      <c r="G310" s="203"/>
      <c r="H310" s="203"/>
    </row>
    <row r="311" spans="1:8" s="204" customFormat="1" ht="12.75" customHeight="1" x14ac:dyDescent="0.25">
      <c r="A311" s="296"/>
      <c r="B311" s="202"/>
      <c r="C311" s="202"/>
      <c r="D311" s="202"/>
      <c r="E311" s="203"/>
      <c r="F311" s="203"/>
      <c r="G311" s="203"/>
      <c r="H311" s="203"/>
    </row>
    <row r="312" spans="1:8" s="204" customFormat="1" ht="12.75" customHeight="1" x14ac:dyDescent="0.25">
      <c r="A312" s="296"/>
      <c r="B312" s="202"/>
      <c r="C312" s="202"/>
      <c r="D312" s="202"/>
      <c r="E312" s="203"/>
      <c r="F312" s="203"/>
      <c r="G312" s="203"/>
      <c r="H312" s="203"/>
    </row>
    <row r="313" spans="1:8" s="204" customFormat="1" ht="12.75" customHeight="1" x14ac:dyDescent="0.25">
      <c r="A313" s="296"/>
      <c r="B313" s="202"/>
      <c r="C313" s="202"/>
      <c r="D313" s="202"/>
      <c r="E313" s="203"/>
      <c r="F313" s="203"/>
      <c r="G313" s="203"/>
      <c r="H313" s="203"/>
    </row>
    <row r="314" spans="1:8" s="204" customFormat="1" ht="12.75" customHeight="1" x14ac:dyDescent="0.25">
      <c r="A314" s="296"/>
      <c r="B314" s="202"/>
      <c r="C314" s="202"/>
      <c r="D314" s="202"/>
      <c r="E314" s="203"/>
      <c r="F314" s="203"/>
      <c r="G314" s="203"/>
      <c r="H314" s="203"/>
    </row>
    <row r="315" spans="1:8" s="204" customFormat="1" ht="12.75" customHeight="1" x14ac:dyDescent="0.25">
      <c r="A315" s="296"/>
      <c r="B315" s="202"/>
      <c r="C315" s="202"/>
      <c r="D315" s="202"/>
      <c r="E315" s="203"/>
      <c r="F315" s="203"/>
      <c r="G315" s="203"/>
      <c r="H315" s="203"/>
    </row>
    <row r="316" spans="1:8" s="204" customFormat="1" ht="12.75" customHeight="1" x14ac:dyDescent="0.25">
      <c r="A316" s="296"/>
      <c r="B316" s="202"/>
      <c r="C316" s="202"/>
      <c r="D316" s="202"/>
      <c r="E316" s="203"/>
      <c r="F316" s="203"/>
      <c r="G316" s="203"/>
      <c r="H316" s="203"/>
    </row>
    <row r="317" spans="1:8" s="204" customFormat="1" ht="12.75" customHeight="1" x14ac:dyDescent="0.25">
      <c r="A317" s="296"/>
      <c r="B317" s="202"/>
      <c r="C317" s="202"/>
      <c r="D317" s="202"/>
      <c r="E317" s="203"/>
      <c r="F317" s="203"/>
      <c r="G317" s="203"/>
      <c r="H317" s="203"/>
    </row>
    <row r="318" spans="1:8" s="204" customFormat="1" ht="12.75" customHeight="1" x14ac:dyDescent="0.25">
      <c r="A318" s="296"/>
      <c r="B318" s="202"/>
      <c r="C318" s="202"/>
      <c r="D318" s="202"/>
      <c r="E318" s="203"/>
      <c r="F318" s="203"/>
      <c r="G318" s="203"/>
      <c r="H318" s="203"/>
    </row>
    <row r="319" spans="1:8" s="204" customFormat="1" ht="12.75" customHeight="1" x14ac:dyDescent="0.25">
      <c r="A319" s="296"/>
      <c r="B319" s="202"/>
      <c r="C319" s="202"/>
      <c r="D319" s="202"/>
      <c r="E319" s="203"/>
      <c r="F319" s="203"/>
      <c r="G319" s="203"/>
      <c r="H319" s="203"/>
    </row>
    <row r="320" spans="1:8" s="204" customFormat="1" ht="12.75" customHeight="1" x14ac:dyDescent="0.25">
      <c r="A320" s="296"/>
      <c r="B320" s="202"/>
      <c r="C320" s="202"/>
      <c r="D320" s="202"/>
      <c r="E320" s="203"/>
      <c r="F320" s="203"/>
      <c r="G320" s="203"/>
      <c r="H320" s="203"/>
    </row>
    <row r="321" spans="1:8" s="204" customFormat="1" ht="12.75" customHeight="1" x14ac:dyDescent="0.25">
      <c r="A321" s="296"/>
      <c r="B321" s="202"/>
      <c r="C321" s="202"/>
      <c r="D321" s="202"/>
      <c r="E321" s="203"/>
      <c r="F321" s="203"/>
      <c r="G321" s="203"/>
      <c r="H321" s="203"/>
    </row>
    <row r="322" spans="1:8" s="204" customFormat="1" ht="12.75" customHeight="1" x14ac:dyDescent="0.25">
      <c r="A322" s="296"/>
      <c r="B322" s="202"/>
      <c r="C322" s="202"/>
      <c r="D322" s="202"/>
      <c r="E322" s="203"/>
      <c r="F322" s="203"/>
      <c r="G322" s="203"/>
      <c r="H322" s="203"/>
    </row>
    <row r="323" spans="1:8" s="204" customFormat="1" ht="12.75" customHeight="1" x14ac:dyDescent="0.25">
      <c r="A323" s="296"/>
      <c r="B323" s="202"/>
      <c r="C323" s="202"/>
      <c r="D323" s="202"/>
      <c r="E323" s="203"/>
      <c r="F323" s="203"/>
      <c r="G323" s="203"/>
      <c r="H323" s="203"/>
    </row>
    <row r="324" spans="1:8" s="204" customFormat="1" ht="12.75" customHeight="1" x14ac:dyDescent="0.25">
      <c r="A324" s="296"/>
      <c r="B324" s="202"/>
      <c r="C324" s="202"/>
      <c r="D324" s="202"/>
      <c r="E324" s="203"/>
      <c r="F324" s="203"/>
      <c r="G324" s="203"/>
      <c r="H324" s="203"/>
    </row>
    <row r="325" spans="1:8" s="204" customFormat="1" ht="12.75" customHeight="1" x14ac:dyDescent="0.25">
      <c r="A325" s="296"/>
      <c r="B325" s="202"/>
      <c r="C325" s="202"/>
      <c r="D325" s="202"/>
      <c r="E325" s="203"/>
      <c r="F325" s="203"/>
      <c r="G325" s="203"/>
      <c r="H325" s="372" t="s">
        <v>15</v>
      </c>
    </row>
    <row r="326" spans="1:8" s="204" customFormat="1" ht="12.75" customHeight="1" x14ac:dyDescent="0.25">
      <c r="A326" s="296"/>
      <c r="B326" s="202"/>
      <c r="C326" s="202"/>
      <c r="D326" s="202"/>
      <c r="E326" s="203"/>
      <c r="F326" s="203"/>
      <c r="G326" s="203"/>
      <c r="H326" s="203"/>
    </row>
    <row r="327" spans="1:8" s="204" customFormat="1" ht="32.25" customHeight="1" x14ac:dyDescent="0.3">
      <c r="A327" s="296"/>
      <c r="B327" s="425" t="s">
        <v>320</v>
      </c>
      <c r="C327" s="431"/>
      <c r="D327" s="431"/>
      <c r="E327" s="431"/>
      <c r="F327" s="431"/>
      <c r="G327" s="431"/>
      <c r="H327" s="431"/>
    </row>
    <row r="328" spans="1:8" s="204" customFormat="1" ht="12.75" customHeight="1" x14ac:dyDescent="0.25">
      <c r="A328" s="296"/>
      <c r="B328" s="4"/>
      <c r="C328" s="1"/>
      <c r="D328" s="1"/>
      <c r="E328" s="45"/>
      <c r="F328" s="1"/>
      <c r="G328" s="1"/>
      <c r="H328" s="1"/>
    </row>
    <row r="329" spans="1:8" s="204" customFormat="1" ht="12.75" customHeight="1" x14ac:dyDescent="0.25">
      <c r="A329" s="296"/>
      <c r="B329" s="4" t="s">
        <v>64</v>
      </c>
      <c r="C329" s="1"/>
      <c r="D329" s="1"/>
      <c r="E329" s="45"/>
      <c r="F329" s="1"/>
      <c r="G329" s="1"/>
      <c r="H329" s="1"/>
    </row>
    <row r="330" spans="1:8" s="204" customFormat="1" ht="12.75" customHeight="1" x14ac:dyDescent="0.25">
      <c r="A330" s="296"/>
      <c r="B330" s="152"/>
      <c r="C330" s="426" t="s">
        <v>14</v>
      </c>
      <c r="D330" s="427"/>
      <c r="E330" s="427"/>
      <c r="F330" s="427" t="s">
        <v>12</v>
      </c>
      <c r="G330" s="427"/>
      <c r="H330" s="427"/>
    </row>
    <row r="331" spans="1:8" s="204" customFormat="1" ht="12.75" customHeight="1" x14ac:dyDescent="0.25">
      <c r="A331" s="296"/>
      <c r="B331" s="146"/>
      <c r="C331" s="150" t="s">
        <v>10</v>
      </c>
      <c r="D331" s="153" t="s">
        <v>11</v>
      </c>
      <c r="E331" s="153" t="s">
        <v>67</v>
      </c>
      <c r="F331" s="153" t="s">
        <v>10</v>
      </c>
      <c r="G331" s="153" t="s">
        <v>11</v>
      </c>
      <c r="H331" s="153" t="s">
        <v>67</v>
      </c>
    </row>
    <row r="332" spans="1:8" s="204" customFormat="1" ht="12.75" customHeight="1" x14ac:dyDescent="0.25">
      <c r="A332" s="296"/>
      <c r="B332" s="64"/>
      <c r="C332" s="160"/>
      <c r="D332" s="160"/>
      <c r="E332" s="67"/>
      <c r="F332" s="160"/>
      <c r="G332" s="160"/>
      <c r="H332" s="67"/>
    </row>
    <row r="333" spans="1:8" s="204" customFormat="1" ht="12.75" customHeight="1" x14ac:dyDescent="0.25">
      <c r="A333" s="296"/>
      <c r="B333" s="64" t="s">
        <v>25</v>
      </c>
      <c r="C333" s="162">
        <v>274.27298999999999</v>
      </c>
      <c r="D333" s="162">
        <v>113.97605999999999</v>
      </c>
      <c r="E333" s="71">
        <v>240.64087668936793</v>
      </c>
      <c r="F333" s="162">
        <v>2039.3000000000002</v>
      </c>
      <c r="G333" s="162">
        <v>772.9</v>
      </c>
      <c r="H333" s="71">
        <v>263.85043343252687</v>
      </c>
    </row>
    <row r="334" spans="1:8" s="204" customFormat="1" ht="12.75" customHeight="1" x14ac:dyDescent="0.25">
      <c r="A334" s="296"/>
      <c r="B334" s="64" t="s">
        <v>104</v>
      </c>
      <c r="C334" s="162">
        <v>3.9943074999999997</v>
      </c>
      <c r="D334" s="162">
        <v>2.6870825000000003</v>
      </c>
      <c r="E334" s="71">
        <v>148.64848771855719</v>
      </c>
      <c r="F334" s="156">
        <v>19.5</v>
      </c>
      <c r="G334" s="156">
        <v>24.4</v>
      </c>
      <c r="H334" s="71">
        <v>79.918032786885249</v>
      </c>
    </row>
    <row r="335" spans="1:8" s="204" customFormat="1" ht="12.75" customHeight="1" x14ac:dyDescent="0.25">
      <c r="A335" s="296"/>
      <c r="B335" s="64" t="s">
        <v>105</v>
      </c>
      <c r="C335" s="162">
        <v>27.872330000000002</v>
      </c>
      <c r="D335" s="162">
        <v>19.171252500000008</v>
      </c>
      <c r="E335" s="71">
        <v>145.38606697710537</v>
      </c>
      <c r="F335" s="156">
        <v>155.19999999999999</v>
      </c>
      <c r="G335" s="156">
        <v>105.4</v>
      </c>
      <c r="H335" s="71">
        <v>147.24857685009485</v>
      </c>
    </row>
    <row r="336" spans="1:8" s="204" customFormat="1" ht="12.75" customHeight="1" x14ac:dyDescent="0.25">
      <c r="A336" s="296"/>
      <c r="B336" s="64" t="s">
        <v>106</v>
      </c>
      <c r="C336" s="162">
        <v>63.347279999999998</v>
      </c>
      <c r="D336" s="162">
        <v>33.19899749999999</v>
      </c>
      <c r="E336" s="71">
        <v>190.81082192316205</v>
      </c>
      <c r="F336" s="156">
        <v>475.20000000000005</v>
      </c>
      <c r="G336" s="156">
        <v>243.2</v>
      </c>
      <c r="H336" s="71">
        <v>195.39473684210529</v>
      </c>
    </row>
    <row r="337" spans="1:8" s="204" customFormat="1" ht="12.75" customHeight="1" x14ac:dyDescent="0.25">
      <c r="A337" s="296"/>
      <c r="B337" s="64" t="s">
        <v>107</v>
      </c>
      <c r="C337" s="162">
        <v>79.337075000000013</v>
      </c>
      <c r="D337" s="162">
        <v>27.168430000000004</v>
      </c>
      <c r="E337" s="71">
        <v>292.01935849808029</v>
      </c>
      <c r="F337" s="156">
        <v>624.29999999999995</v>
      </c>
      <c r="G337" s="156">
        <v>189.2</v>
      </c>
      <c r="H337" s="71">
        <v>329.96828752642705</v>
      </c>
    </row>
    <row r="338" spans="1:8" s="204" customFormat="1" ht="12.75" customHeight="1" x14ac:dyDescent="0.25">
      <c r="A338" s="296"/>
      <c r="B338" s="64" t="s">
        <v>108</v>
      </c>
      <c r="C338" s="162">
        <v>63.712560000000011</v>
      </c>
      <c r="D338" s="162">
        <v>18.005597499999997</v>
      </c>
      <c r="E338" s="71">
        <v>353.84862957199852</v>
      </c>
      <c r="F338" s="156">
        <v>494.70000000000005</v>
      </c>
      <c r="G338" s="156">
        <v>118.9</v>
      </c>
      <c r="H338" s="71">
        <v>416.06391925988231</v>
      </c>
    </row>
    <row r="339" spans="1:8" s="204" customFormat="1" ht="12.75" customHeight="1" x14ac:dyDescent="0.25">
      <c r="A339" s="296"/>
      <c r="B339" s="64" t="s">
        <v>109</v>
      </c>
      <c r="C339" s="162">
        <v>32.421807499999986</v>
      </c>
      <c r="D339" s="162">
        <v>11.410174999999999</v>
      </c>
      <c r="E339" s="71">
        <v>284.14820543944319</v>
      </c>
      <c r="F339" s="156">
        <v>248.4</v>
      </c>
      <c r="G339" s="156">
        <v>74</v>
      </c>
      <c r="H339" s="71">
        <v>335.67567567567568</v>
      </c>
    </row>
    <row r="340" spans="1:8" s="204" customFormat="1" ht="12.75" customHeight="1" x14ac:dyDescent="0.25">
      <c r="A340" s="296"/>
      <c r="B340" s="64" t="s">
        <v>147</v>
      </c>
      <c r="C340" s="162">
        <v>3.5876299999999999</v>
      </c>
      <c r="D340" s="162">
        <v>2.3345250000000002</v>
      </c>
      <c r="E340" s="71">
        <v>153.67708634518797</v>
      </c>
      <c r="F340" s="156">
        <v>22</v>
      </c>
      <c r="G340" s="156">
        <v>17.8</v>
      </c>
      <c r="H340" s="71">
        <v>123.59550561797752</v>
      </c>
    </row>
    <row r="341" spans="1:8" s="204" customFormat="1" ht="12.75" customHeight="1" x14ac:dyDescent="0.25">
      <c r="A341" s="296"/>
      <c r="B341" s="120"/>
      <c r="C341" s="157"/>
      <c r="D341" s="157"/>
      <c r="E341" s="122"/>
      <c r="F341" s="122"/>
      <c r="G341" s="122"/>
      <c r="H341" s="122"/>
    </row>
    <row r="342" spans="1:8" s="204" customFormat="1" ht="12.75" customHeight="1" x14ac:dyDescent="0.25">
      <c r="A342" s="296"/>
      <c r="B342" s="8"/>
      <c r="C342" s="158"/>
      <c r="D342" s="158"/>
      <c r="E342" s="126"/>
      <c r="F342" s="126"/>
      <c r="G342" s="126"/>
      <c r="H342" s="126"/>
    </row>
    <row r="343" spans="1:8" s="204" customFormat="1" ht="12.75" customHeight="1" x14ac:dyDescent="0.25">
      <c r="A343" s="296"/>
      <c r="B343" s="8" t="s">
        <v>85</v>
      </c>
      <c r="C343" s="1"/>
      <c r="D343" s="1"/>
      <c r="E343" s="53"/>
      <c r="F343" s="1"/>
      <c r="G343" s="1"/>
      <c r="H343" s="1"/>
    </row>
    <row r="344" spans="1:8" s="204" customFormat="1" ht="12.75" customHeight="1" x14ac:dyDescent="0.25">
      <c r="A344" s="296"/>
      <c r="B344" s="20" t="s">
        <v>83</v>
      </c>
      <c r="C344" s="1"/>
      <c r="D344" s="1"/>
      <c r="E344" s="53"/>
      <c r="F344" s="1"/>
      <c r="G344" s="1"/>
      <c r="H344" s="1"/>
    </row>
    <row r="345" spans="1:8" s="204" customFormat="1" ht="12.75" customHeight="1" x14ac:dyDescent="0.25">
      <c r="A345" s="296"/>
      <c r="B345" s="20"/>
      <c r="C345" s="1"/>
      <c r="D345" s="1"/>
      <c r="E345" s="53"/>
      <c r="F345" s="1"/>
      <c r="G345" s="1"/>
      <c r="H345" s="1"/>
    </row>
    <row r="346" spans="1:8" s="204" customFormat="1" ht="12.75" customHeight="1" x14ac:dyDescent="0.25">
      <c r="A346" s="296"/>
      <c r="B346" s="58" t="s">
        <v>70</v>
      </c>
      <c r="C346" s="1"/>
      <c r="D346" s="1"/>
      <c r="E346" s="53"/>
      <c r="F346" s="1"/>
      <c r="G346" s="1"/>
      <c r="H346" s="1"/>
    </row>
    <row r="347" spans="1:8" s="204" customFormat="1" ht="12.75" customHeight="1" x14ac:dyDescent="0.25">
      <c r="A347" s="296"/>
      <c r="B347" s="58"/>
      <c r="C347" s="1"/>
      <c r="D347" s="1"/>
      <c r="E347" s="53"/>
      <c r="F347" s="1"/>
      <c r="G347" s="1"/>
      <c r="H347" s="1"/>
    </row>
    <row r="348" spans="1:8" s="204" customFormat="1" ht="12.75" customHeight="1" x14ac:dyDescent="0.25">
      <c r="A348" s="296"/>
      <c r="B348" s="202"/>
      <c r="C348" s="202"/>
      <c r="D348" s="202"/>
      <c r="E348" s="203"/>
      <c r="F348" s="203"/>
      <c r="G348" s="203"/>
      <c r="H348" s="203"/>
    </row>
    <row r="349" spans="1:8" s="204" customFormat="1" ht="12.75" customHeight="1" x14ac:dyDescent="0.25">
      <c r="A349" s="296"/>
      <c r="B349" s="202"/>
      <c r="C349" s="202"/>
      <c r="D349" s="202"/>
      <c r="E349" s="203"/>
      <c r="F349" s="203"/>
      <c r="G349" s="203"/>
      <c r="H349" s="203"/>
    </row>
    <row r="350" spans="1:8" s="204" customFormat="1" ht="12.75" customHeight="1" x14ac:dyDescent="0.25">
      <c r="A350" s="296"/>
      <c r="B350" s="202"/>
      <c r="C350" s="202"/>
      <c r="D350" s="202"/>
      <c r="E350" s="203"/>
      <c r="F350" s="203"/>
      <c r="G350" s="203"/>
      <c r="H350" s="203"/>
    </row>
    <row r="351" spans="1:8" s="204" customFormat="1" ht="12.75" customHeight="1" x14ac:dyDescent="0.25">
      <c r="A351" s="296"/>
      <c r="B351" s="202"/>
      <c r="C351" s="202"/>
      <c r="D351" s="202"/>
      <c r="E351" s="203"/>
      <c r="F351" s="203"/>
      <c r="G351" s="203"/>
      <c r="H351" s="203"/>
    </row>
    <row r="352" spans="1:8" s="204" customFormat="1" ht="12.75" customHeight="1" x14ac:dyDescent="0.25">
      <c r="A352" s="296"/>
      <c r="B352" s="202"/>
      <c r="C352" s="202"/>
      <c r="D352" s="202"/>
      <c r="E352" s="203"/>
      <c r="F352" s="203"/>
      <c r="G352" s="203"/>
      <c r="H352" s="203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3"/>
      <c r="G353" s="203"/>
      <c r="H353" s="203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3"/>
      <c r="G354" s="203"/>
      <c r="H354" s="203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3"/>
      <c r="G355" s="203"/>
      <c r="H355" s="203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3"/>
      <c r="G356" s="203"/>
      <c r="H356" s="203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3"/>
      <c r="G357" s="203"/>
      <c r="H357" s="203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3"/>
      <c r="G358" s="203"/>
      <c r="H358" s="203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3"/>
      <c r="G359" s="203"/>
      <c r="H359" s="203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3"/>
      <c r="G360" s="203"/>
      <c r="H360" s="203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3"/>
      <c r="G361" s="203"/>
      <c r="H361" s="203"/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3"/>
      <c r="G362" s="203"/>
      <c r="H362" s="203"/>
    </row>
    <row r="363" spans="1:8" s="204" customFormat="1" ht="12.75" customHeight="1" x14ac:dyDescent="0.25">
      <c r="A363" s="296"/>
      <c r="B363" s="202"/>
      <c r="C363" s="202"/>
      <c r="D363" s="202"/>
      <c r="E363" s="203"/>
      <c r="F363" s="203"/>
      <c r="G363" s="203"/>
      <c r="H363" s="203"/>
    </row>
    <row r="364" spans="1:8" s="204" customFormat="1" ht="12.75" customHeight="1" x14ac:dyDescent="0.25">
      <c r="A364" s="296"/>
      <c r="B364" s="202"/>
      <c r="C364" s="202"/>
      <c r="D364" s="202"/>
      <c r="E364" s="203"/>
      <c r="F364" s="203"/>
      <c r="G364" s="203"/>
      <c r="H364" s="203"/>
    </row>
    <row r="365" spans="1:8" s="204" customFormat="1" ht="12.75" customHeight="1" x14ac:dyDescent="0.25">
      <c r="A365" s="296"/>
      <c r="B365" s="202"/>
      <c r="C365" s="202"/>
      <c r="D365" s="202"/>
      <c r="E365" s="203"/>
      <c r="F365" s="203"/>
      <c r="G365" s="203"/>
      <c r="H365" s="203"/>
    </row>
    <row r="366" spans="1:8" s="204" customFormat="1" ht="12.75" customHeight="1" x14ac:dyDescent="0.25">
      <c r="A366" s="296"/>
      <c r="B366" s="202"/>
      <c r="C366" s="202"/>
      <c r="D366" s="202"/>
      <c r="E366" s="203"/>
      <c r="F366" s="203"/>
      <c r="G366" s="203"/>
      <c r="H366" s="203"/>
    </row>
    <row r="367" spans="1:8" s="204" customFormat="1" ht="12.75" customHeight="1" x14ac:dyDescent="0.25">
      <c r="A367" s="296"/>
      <c r="B367" s="202"/>
      <c r="C367" s="202"/>
      <c r="D367" s="202"/>
      <c r="E367" s="203"/>
      <c r="F367" s="203"/>
      <c r="G367" s="203"/>
      <c r="H367" s="203"/>
    </row>
    <row r="368" spans="1:8" s="204" customFormat="1" ht="12.75" customHeight="1" x14ac:dyDescent="0.25">
      <c r="A368" s="296"/>
      <c r="B368" s="202"/>
      <c r="C368" s="202"/>
      <c r="D368" s="202"/>
      <c r="E368" s="203"/>
      <c r="F368" s="203"/>
      <c r="G368" s="203"/>
      <c r="H368" s="203"/>
    </row>
    <row r="369" spans="1:8" s="204" customFormat="1" ht="12.75" customHeight="1" x14ac:dyDescent="0.25">
      <c r="A369" s="296"/>
      <c r="B369" s="202"/>
      <c r="C369" s="202"/>
      <c r="D369" s="202"/>
      <c r="E369" s="203"/>
      <c r="F369" s="203"/>
      <c r="G369" s="203"/>
      <c r="H369" s="203"/>
    </row>
    <row r="370" spans="1:8" s="204" customFormat="1" ht="12.75" customHeight="1" x14ac:dyDescent="0.25">
      <c r="A370" s="296"/>
      <c r="B370" s="202"/>
      <c r="C370" s="202"/>
      <c r="D370" s="202"/>
      <c r="E370" s="203"/>
      <c r="F370" s="203"/>
      <c r="G370" s="203"/>
      <c r="H370" s="203"/>
    </row>
    <row r="371" spans="1:8" s="204" customFormat="1" ht="12.75" customHeight="1" x14ac:dyDescent="0.25">
      <c r="A371" s="296"/>
      <c r="B371" s="202"/>
      <c r="C371" s="202"/>
      <c r="D371" s="202"/>
      <c r="E371" s="203"/>
      <c r="F371" s="203"/>
      <c r="G371" s="203"/>
      <c r="H371" s="203"/>
    </row>
    <row r="372" spans="1:8" s="204" customFormat="1" ht="12.75" customHeight="1" x14ac:dyDescent="0.25">
      <c r="A372" s="296"/>
      <c r="B372" s="202"/>
      <c r="C372" s="202"/>
      <c r="D372" s="202"/>
      <c r="E372" s="203"/>
      <c r="F372" s="203"/>
      <c r="G372" s="203"/>
      <c r="H372" s="203"/>
    </row>
    <row r="373" spans="1:8" s="204" customFormat="1" ht="12.75" customHeight="1" x14ac:dyDescent="0.25">
      <c r="A373" s="296"/>
      <c r="B373" s="202"/>
      <c r="C373" s="202"/>
      <c r="D373" s="202"/>
      <c r="E373" s="203"/>
      <c r="F373" s="203"/>
      <c r="G373" s="203"/>
      <c r="H373" s="203"/>
    </row>
    <row r="374" spans="1:8" s="204" customFormat="1" ht="12.75" customHeight="1" x14ac:dyDescent="0.25">
      <c r="A374" s="296"/>
      <c r="B374" s="202"/>
      <c r="C374" s="202"/>
      <c r="D374" s="202"/>
      <c r="E374" s="203"/>
      <c r="F374" s="203"/>
      <c r="G374" s="203"/>
      <c r="H374" s="203"/>
    </row>
    <row r="375" spans="1:8" s="204" customFormat="1" ht="12.75" customHeight="1" x14ac:dyDescent="0.25">
      <c r="A375" s="296"/>
      <c r="B375" s="202"/>
      <c r="C375" s="202"/>
      <c r="D375" s="202"/>
      <c r="E375" s="203"/>
      <c r="F375" s="203"/>
      <c r="G375" s="203"/>
      <c r="H375" s="203"/>
    </row>
    <row r="376" spans="1:8" s="204" customFormat="1" ht="12.75" customHeight="1" x14ac:dyDescent="0.25">
      <c r="A376" s="296"/>
      <c r="B376" s="202"/>
      <c r="C376" s="202"/>
      <c r="D376" s="202"/>
      <c r="E376" s="203"/>
      <c r="F376" s="203"/>
      <c r="G376" s="203"/>
      <c r="H376" s="203"/>
    </row>
    <row r="377" spans="1:8" s="204" customFormat="1" ht="12.75" customHeight="1" x14ac:dyDescent="0.25">
      <c r="A377" s="296"/>
      <c r="B377" s="202"/>
      <c r="C377" s="202"/>
      <c r="D377" s="202"/>
      <c r="E377" s="203"/>
      <c r="F377" s="203"/>
      <c r="G377" s="203"/>
      <c r="H377" s="203"/>
    </row>
    <row r="378" spans="1:8" s="204" customFormat="1" ht="12.75" customHeight="1" x14ac:dyDescent="0.25">
      <c r="A378" s="296"/>
      <c r="B378" s="202"/>
      <c r="C378" s="202"/>
      <c r="D378" s="202"/>
      <c r="E378" s="203"/>
      <c r="F378" s="203"/>
      <c r="G378" s="203"/>
      <c r="H378" s="372" t="s">
        <v>15</v>
      </c>
    </row>
    <row r="379" spans="1:8" s="204" customFormat="1" ht="12.75" customHeight="1" x14ac:dyDescent="0.25">
      <c r="A379" s="296"/>
      <c r="B379" s="202"/>
      <c r="C379" s="202"/>
      <c r="D379" s="202"/>
      <c r="E379" s="203"/>
      <c r="F379" s="203"/>
      <c r="G379" s="203"/>
      <c r="H379" s="203"/>
    </row>
    <row r="380" spans="1:8" s="204" customFormat="1" ht="32.25" customHeight="1" x14ac:dyDescent="0.3">
      <c r="A380" s="296"/>
      <c r="B380" s="425" t="s">
        <v>319</v>
      </c>
      <c r="C380" s="431"/>
      <c r="D380" s="431"/>
      <c r="E380" s="431"/>
      <c r="F380" s="431"/>
      <c r="G380" s="431"/>
      <c r="H380" s="431"/>
    </row>
    <row r="381" spans="1:8" s="204" customFormat="1" ht="12.75" customHeight="1" x14ac:dyDescent="0.25">
      <c r="A381" s="296"/>
      <c r="B381" s="4"/>
      <c r="C381" s="1"/>
      <c r="D381" s="1"/>
      <c r="E381" s="45"/>
      <c r="F381" s="1"/>
      <c r="G381" s="1"/>
      <c r="H381" s="1"/>
    </row>
    <row r="382" spans="1:8" s="204" customFormat="1" ht="12.75" customHeight="1" x14ac:dyDescent="0.25">
      <c r="A382" s="296"/>
      <c r="B382" s="4" t="s">
        <v>64</v>
      </c>
      <c r="C382" s="1"/>
      <c r="D382" s="1"/>
      <c r="E382" s="45"/>
      <c r="F382" s="1"/>
      <c r="G382" s="1"/>
      <c r="H382" s="1"/>
    </row>
    <row r="383" spans="1:8" s="204" customFormat="1" ht="12.75" customHeight="1" x14ac:dyDescent="0.25">
      <c r="A383" s="296"/>
      <c r="B383" s="152"/>
      <c r="C383" s="426" t="s">
        <v>14</v>
      </c>
      <c r="D383" s="427"/>
      <c r="E383" s="427"/>
      <c r="F383" s="427" t="s">
        <v>12</v>
      </c>
      <c r="G383" s="427"/>
      <c r="H383" s="427"/>
    </row>
    <row r="384" spans="1:8" s="204" customFormat="1" ht="12.75" customHeight="1" x14ac:dyDescent="0.25">
      <c r="A384" s="296"/>
      <c r="B384" s="146"/>
      <c r="C384" s="150" t="s">
        <v>10</v>
      </c>
      <c r="D384" s="153" t="s">
        <v>11</v>
      </c>
      <c r="E384" s="153" t="s">
        <v>67</v>
      </c>
      <c r="F384" s="153" t="s">
        <v>10</v>
      </c>
      <c r="G384" s="153" t="s">
        <v>11</v>
      </c>
      <c r="H384" s="153" t="s">
        <v>67</v>
      </c>
    </row>
    <row r="385" spans="1:8" s="204" customFormat="1" ht="12.75" customHeight="1" x14ac:dyDescent="0.25">
      <c r="A385" s="296"/>
      <c r="B385" s="64"/>
      <c r="C385" s="160"/>
      <c r="D385" s="160"/>
      <c r="E385" s="67"/>
      <c r="F385" s="160"/>
      <c r="G385" s="160"/>
      <c r="H385" s="67"/>
    </row>
    <row r="386" spans="1:8" s="204" customFormat="1" ht="12.75" customHeight="1" x14ac:dyDescent="0.25">
      <c r="A386" s="296"/>
      <c r="B386" s="64" t="s">
        <v>25</v>
      </c>
      <c r="C386" s="162">
        <v>269.89892000000003</v>
      </c>
      <c r="D386" s="162">
        <v>103.09590999999999</v>
      </c>
      <c r="E386" s="71">
        <v>261.79401297296863</v>
      </c>
      <c r="F386" s="162">
        <v>2021.5</v>
      </c>
      <c r="G386" s="162">
        <v>737.29999999999984</v>
      </c>
      <c r="H386" s="71">
        <v>274.17604774176056</v>
      </c>
    </row>
    <row r="387" spans="1:8" s="204" customFormat="1" ht="12.75" customHeight="1" x14ac:dyDescent="0.25">
      <c r="A387" s="296"/>
      <c r="B387" s="64" t="s">
        <v>104</v>
      </c>
      <c r="C387" s="162">
        <v>2.5634649999999999</v>
      </c>
      <c r="D387" s="162">
        <v>4.6829899999999993</v>
      </c>
      <c r="E387" s="71">
        <v>54.739920435448298</v>
      </c>
      <c r="F387" s="156">
        <v>19.8</v>
      </c>
      <c r="G387" s="156">
        <v>23.3</v>
      </c>
      <c r="H387" s="71">
        <v>84.978540772532185</v>
      </c>
    </row>
    <row r="388" spans="1:8" s="204" customFormat="1" ht="12.75" customHeight="1" x14ac:dyDescent="0.25">
      <c r="A388" s="296"/>
      <c r="B388" s="64" t="s">
        <v>105</v>
      </c>
      <c r="C388" s="162">
        <v>21.090570000000003</v>
      </c>
      <c r="D388" s="162">
        <v>13.713487499999999</v>
      </c>
      <c r="E388" s="71">
        <v>153.7943575622175</v>
      </c>
      <c r="F388" s="156">
        <v>148.69999999999999</v>
      </c>
      <c r="G388" s="156">
        <v>99.6</v>
      </c>
      <c r="H388" s="71">
        <v>149.29718875502007</v>
      </c>
    </row>
    <row r="389" spans="1:8" s="204" customFormat="1" ht="12.75" customHeight="1" x14ac:dyDescent="0.25">
      <c r="A389" s="296"/>
      <c r="B389" s="64" t="s">
        <v>106</v>
      </c>
      <c r="C389" s="162">
        <v>61.980140000000027</v>
      </c>
      <c r="D389" s="162">
        <v>38.76409249999999</v>
      </c>
      <c r="E389" s="71">
        <v>159.89059978638747</v>
      </c>
      <c r="F389" s="156">
        <v>492.7</v>
      </c>
      <c r="G389" s="156">
        <v>246.5</v>
      </c>
      <c r="H389" s="71">
        <v>199.87829614604462</v>
      </c>
    </row>
    <row r="390" spans="1:8" s="204" customFormat="1" ht="12.75" customHeight="1" x14ac:dyDescent="0.25">
      <c r="A390" s="296"/>
      <c r="B390" s="64" t="s">
        <v>107</v>
      </c>
      <c r="C390" s="162">
        <v>84.742850000000047</v>
      </c>
      <c r="D390" s="162">
        <v>22.767647499999999</v>
      </c>
      <c r="E390" s="71">
        <v>372.20731742267208</v>
      </c>
      <c r="F390" s="156">
        <v>630.59999999999991</v>
      </c>
      <c r="G390" s="156">
        <v>172.39999999999998</v>
      </c>
      <c r="H390" s="71">
        <v>365.7772621809745</v>
      </c>
    </row>
    <row r="391" spans="1:8" s="204" customFormat="1" ht="12.75" customHeight="1" x14ac:dyDescent="0.25">
      <c r="A391" s="296"/>
      <c r="B391" s="64" t="s">
        <v>108</v>
      </c>
      <c r="C391" s="162">
        <v>61.269482499999953</v>
      </c>
      <c r="D391" s="162">
        <v>13.057072499999999</v>
      </c>
      <c r="E391" s="71">
        <v>469.24364171218286</v>
      </c>
      <c r="F391" s="156">
        <v>474.2</v>
      </c>
      <c r="G391" s="156">
        <v>113.8</v>
      </c>
      <c r="H391" s="71">
        <v>416.69595782073816</v>
      </c>
    </row>
    <row r="392" spans="1:8" s="204" customFormat="1" ht="12.75" customHeight="1" x14ac:dyDescent="0.25">
      <c r="A392" s="296"/>
      <c r="B392" s="64" t="s">
        <v>109</v>
      </c>
      <c r="C392" s="162">
        <v>33.015749999999997</v>
      </c>
      <c r="D392" s="162">
        <v>7.9477050000000009</v>
      </c>
      <c r="E392" s="71">
        <v>415.41237376072706</v>
      </c>
      <c r="F392" s="156">
        <v>232.3</v>
      </c>
      <c r="G392" s="156">
        <v>62.8</v>
      </c>
      <c r="H392" s="71">
        <v>369.90445859872614</v>
      </c>
    </row>
    <row r="393" spans="1:8" s="204" customFormat="1" ht="12.75" customHeight="1" x14ac:dyDescent="0.25">
      <c r="A393" s="296"/>
      <c r="B393" s="64" t="s">
        <v>147</v>
      </c>
      <c r="C393" s="162">
        <v>5.2366625000000022</v>
      </c>
      <c r="D393" s="162">
        <v>2.1629149999999999</v>
      </c>
      <c r="E393" s="71">
        <v>242.11134048263582</v>
      </c>
      <c r="F393" s="156">
        <v>23.2</v>
      </c>
      <c r="G393" s="156">
        <v>18.899999999999999</v>
      </c>
      <c r="H393" s="71">
        <v>122.75132275132276</v>
      </c>
    </row>
    <row r="394" spans="1:8" s="204" customFormat="1" ht="12.75" customHeight="1" x14ac:dyDescent="0.25">
      <c r="A394" s="296"/>
      <c r="B394" s="120"/>
      <c r="C394" s="157"/>
      <c r="D394" s="157"/>
      <c r="E394" s="122"/>
      <c r="F394" s="122"/>
      <c r="G394" s="122"/>
      <c r="H394" s="122"/>
    </row>
    <row r="395" spans="1:8" s="204" customFormat="1" ht="12.75" customHeight="1" x14ac:dyDescent="0.25">
      <c r="A395" s="296"/>
      <c r="B395" s="8"/>
      <c r="C395" s="158"/>
      <c r="D395" s="158"/>
      <c r="E395" s="126"/>
      <c r="F395" s="126"/>
      <c r="G395" s="126"/>
      <c r="H395" s="126"/>
    </row>
    <row r="396" spans="1:8" s="204" customFormat="1" ht="12.75" customHeight="1" x14ac:dyDescent="0.25">
      <c r="A396" s="296"/>
      <c r="B396" s="8" t="s">
        <v>85</v>
      </c>
      <c r="C396" s="1"/>
      <c r="D396" s="1"/>
      <c r="E396" s="53"/>
      <c r="F396" s="1"/>
      <c r="G396" s="1"/>
      <c r="H396" s="1"/>
    </row>
    <row r="397" spans="1:8" s="204" customFormat="1" ht="12.75" customHeight="1" x14ac:dyDescent="0.25">
      <c r="A397" s="296"/>
      <c r="B397" s="20" t="s">
        <v>83</v>
      </c>
      <c r="C397" s="1"/>
      <c r="D397" s="1"/>
      <c r="E397" s="53"/>
      <c r="F397" s="1"/>
      <c r="G397" s="1"/>
      <c r="H397" s="1"/>
    </row>
    <row r="398" spans="1:8" s="204" customFormat="1" ht="12.75" customHeight="1" x14ac:dyDescent="0.25">
      <c r="A398" s="296"/>
      <c r="B398" s="20"/>
      <c r="C398" s="1"/>
      <c r="D398" s="1"/>
      <c r="E398" s="53"/>
      <c r="F398" s="1"/>
      <c r="G398" s="1"/>
      <c r="H398" s="1"/>
    </row>
    <row r="399" spans="1:8" s="204" customFormat="1" ht="12.75" customHeight="1" x14ac:dyDescent="0.25">
      <c r="A399" s="296"/>
      <c r="B399" s="58" t="s">
        <v>70</v>
      </c>
      <c r="C399" s="1"/>
      <c r="D399" s="1"/>
      <c r="E399" s="53"/>
      <c r="F399" s="1"/>
      <c r="G399" s="1"/>
      <c r="H399" s="1"/>
    </row>
    <row r="400" spans="1:8" s="204" customFormat="1" ht="12.75" customHeight="1" x14ac:dyDescent="0.25">
      <c r="A400" s="296"/>
      <c r="B400" s="58"/>
      <c r="C400" s="1"/>
      <c r="D400" s="1"/>
      <c r="E400" s="53"/>
      <c r="F400" s="1"/>
      <c r="G400" s="1"/>
      <c r="H400" s="1"/>
    </row>
    <row r="401" spans="1:8" s="204" customFormat="1" ht="12.75" customHeight="1" x14ac:dyDescent="0.25">
      <c r="A401" s="296"/>
      <c r="B401" s="202"/>
      <c r="C401" s="202"/>
      <c r="D401" s="202"/>
      <c r="E401" s="203"/>
      <c r="F401" s="203"/>
      <c r="G401" s="203"/>
      <c r="H401" s="203"/>
    </row>
    <row r="402" spans="1:8" s="204" customFormat="1" ht="12.75" customHeight="1" x14ac:dyDescent="0.25">
      <c r="A402" s="296"/>
      <c r="B402" s="202"/>
      <c r="C402" s="202"/>
      <c r="D402" s="202"/>
      <c r="E402" s="203"/>
      <c r="F402" s="203"/>
      <c r="G402" s="203"/>
      <c r="H402" s="203"/>
    </row>
    <row r="403" spans="1:8" s="204" customFormat="1" ht="12.75" customHeight="1" x14ac:dyDescent="0.25">
      <c r="A403" s="296"/>
      <c r="B403" s="202"/>
      <c r="C403" s="202"/>
      <c r="D403" s="202"/>
      <c r="E403" s="203"/>
      <c r="F403" s="203"/>
      <c r="G403" s="203"/>
      <c r="H403" s="203"/>
    </row>
    <row r="404" spans="1:8" s="204" customFormat="1" ht="12.75" customHeight="1" x14ac:dyDescent="0.25">
      <c r="A404" s="296"/>
      <c r="B404" s="202"/>
      <c r="C404" s="202"/>
      <c r="D404" s="202"/>
      <c r="E404" s="203"/>
      <c r="F404" s="203"/>
      <c r="G404" s="203"/>
      <c r="H404" s="203"/>
    </row>
    <row r="405" spans="1:8" s="204" customFormat="1" ht="12.75" customHeight="1" x14ac:dyDescent="0.25">
      <c r="A405" s="296"/>
      <c r="B405" s="202"/>
      <c r="C405" s="202"/>
      <c r="D405" s="202"/>
      <c r="E405" s="203"/>
      <c r="F405" s="203"/>
      <c r="G405" s="203"/>
      <c r="H405" s="203"/>
    </row>
    <row r="406" spans="1:8" s="204" customFormat="1" ht="12.75" customHeight="1" x14ac:dyDescent="0.25">
      <c r="A406" s="296"/>
      <c r="B406" s="202"/>
      <c r="C406" s="202"/>
      <c r="D406" s="202"/>
      <c r="E406" s="203"/>
      <c r="F406" s="203"/>
      <c r="G406" s="203"/>
      <c r="H406" s="203"/>
    </row>
    <row r="407" spans="1:8" s="204" customFormat="1" ht="12.75" customHeight="1" x14ac:dyDescent="0.25">
      <c r="A407" s="296"/>
      <c r="B407" s="202"/>
      <c r="C407" s="202"/>
      <c r="D407" s="202"/>
      <c r="E407" s="203"/>
      <c r="F407" s="203"/>
      <c r="G407" s="203"/>
      <c r="H407" s="203"/>
    </row>
    <row r="408" spans="1:8" s="204" customFormat="1" ht="12.75" customHeight="1" x14ac:dyDescent="0.25">
      <c r="A408" s="296"/>
      <c r="B408" s="202"/>
      <c r="C408" s="202"/>
      <c r="D408" s="202"/>
      <c r="E408" s="203"/>
      <c r="F408" s="203"/>
      <c r="G408" s="203"/>
      <c r="H408" s="203"/>
    </row>
    <row r="409" spans="1:8" s="204" customFormat="1" ht="12.75" customHeight="1" x14ac:dyDescent="0.25">
      <c r="A409" s="296"/>
      <c r="B409" s="202"/>
      <c r="C409" s="202"/>
      <c r="D409" s="202"/>
      <c r="E409" s="203"/>
      <c r="F409" s="203"/>
      <c r="G409" s="203"/>
      <c r="H409" s="203"/>
    </row>
    <row r="410" spans="1:8" s="204" customFormat="1" ht="12.75" customHeight="1" x14ac:dyDescent="0.25">
      <c r="A410" s="296"/>
      <c r="B410" s="202"/>
      <c r="C410" s="202"/>
      <c r="D410" s="202"/>
      <c r="E410" s="203"/>
      <c r="F410" s="203"/>
      <c r="G410" s="203"/>
      <c r="H410" s="203"/>
    </row>
    <row r="411" spans="1:8" s="204" customFormat="1" ht="12.75" customHeight="1" x14ac:dyDescent="0.25">
      <c r="A411" s="296"/>
      <c r="B411" s="202"/>
      <c r="C411" s="202"/>
      <c r="D411" s="202"/>
      <c r="E411" s="203"/>
      <c r="F411" s="203"/>
      <c r="G411" s="203"/>
      <c r="H411" s="203"/>
    </row>
    <row r="412" spans="1:8" s="204" customFormat="1" ht="12.75" customHeight="1" x14ac:dyDescent="0.25">
      <c r="A412" s="296"/>
      <c r="B412" s="202"/>
      <c r="C412" s="202"/>
      <c r="D412" s="202"/>
      <c r="E412" s="203"/>
      <c r="F412" s="203"/>
      <c r="G412" s="203"/>
      <c r="H412" s="203"/>
    </row>
    <row r="413" spans="1:8" s="204" customFormat="1" ht="12.75" customHeight="1" x14ac:dyDescent="0.25">
      <c r="A413" s="296"/>
      <c r="B413" s="202"/>
      <c r="C413" s="202"/>
      <c r="D413" s="202"/>
      <c r="E413" s="203"/>
      <c r="F413" s="203"/>
      <c r="G413" s="203"/>
      <c r="H413" s="203"/>
    </row>
    <row r="414" spans="1:8" s="204" customFormat="1" ht="12.75" customHeight="1" x14ac:dyDescent="0.25">
      <c r="A414" s="296"/>
      <c r="B414" s="202"/>
      <c r="C414" s="202"/>
      <c r="D414" s="202"/>
      <c r="E414" s="203"/>
      <c r="F414" s="203"/>
      <c r="G414" s="203"/>
      <c r="H414" s="203"/>
    </row>
    <row r="415" spans="1:8" s="204" customFormat="1" ht="12.75" customHeight="1" x14ac:dyDescent="0.25">
      <c r="A415" s="296"/>
      <c r="B415" s="202"/>
      <c r="C415" s="202"/>
      <c r="D415" s="202"/>
      <c r="E415" s="203"/>
      <c r="F415" s="203"/>
      <c r="G415" s="203"/>
      <c r="H415" s="203"/>
    </row>
    <row r="416" spans="1:8" s="204" customFormat="1" ht="12.75" customHeight="1" x14ac:dyDescent="0.25">
      <c r="A416" s="296"/>
      <c r="B416" s="202"/>
      <c r="C416" s="202"/>
      <c r="D416" s="202"/>
      <c r="E416" s="203"/>
      <c r="F416" s="203"/>
      <c r="G416" s="203"/>
      <c r="H416" s="203"/>
    </row>
    <row r="417" spans="1:8" s="204" customFormat="1" ht="12.75" customHeight="1" x14ac:dyDescent="0.25">
      <c r="A417" s="296"/>
      <c r="B417" s="202"/>
      <c r="C417" s="202"/>
      <c r="D417" s="202"/>
      <c r="E417" s="203"/>
      <c r="F417" s="203"/>
      <c r="G417" s="203"/>
      <c r="H417" s="203"/>
    </row>
    <row r="418" spans="1:8" s="204" customFormat="1" ht="12.75" customHeight="1" x14ac:dyDescent="0.25">
      <c r="A418" s="296"/>
      <c r="B418" s="202"/>
      <c r="C418" s="202"/>
      <c r="D418" s="202"/>
      <c r="E418" s="203"/>
      <c r="F418" s="203"/>
      <c r="G418" s="203"/>
      <c r="H418" s="203"/>
    </row>
    <row r="419" spans="1:8" s="204" customFormat="1" ht="12.75" customHeight="1" x14ac:dyDescent="0.25">
      <c r="A419" s="296"/>
      <c r="B419" s="202"/>
      <c r="C419" s="202"/>
      <c r="D419" s="202"/>
      <c r="E419" s="203"/>
      <c r="F419" s="203"/>
      <c r="G419" s="203"/>
      <c r="H419" s="203"/>
    </row>
    <row r="420" spans="1:8" s="204" customFormat="1" ht="12.75" customHeight="1" x14ac:dyDescent="0.25">
      <c r="A420" s="296"/>
      <c r="B420" s="202"/>
      <c r="C420" s="202"/>
      <c r="D420" s="202"/>
      <c r="E420" s="203"/>
      <c r="F420" s="203"/>
      <c r="G420" s="203"/>
      <c r="H420" s="203"/>
    </row>
    <row r="421" spans="1:8" s="204" customFormat="1" ht="12.75" customHeight="1" x14ac:dyDescent="0.25">
      <c r="A421" s="296"/>
      <c r="B421" s="202"/>
      <c r="C421" s="202"/>
      <c r="D421" s="202"/>
      <c r="E421" s="203"/>
      <c r="F421" s="203"/>
      <c r="G421" s="203"/>
      <c r="H421" s="203"/>
    </row>
    <row r="422" spans="1:8" s="204" customFormat="1" ht="12.75" customHeight="1" x14ac:dyDescent="0.25">
      <c r="A422" s="296"/>
      <c r="B422" s="202"/>
      <c r="C422" s="202"/>
      <c r="D422" s="202"/>
      <c r="E422" s="203"/>
      <c r="F422" s="203"/>
      <c r="G422" s="203"/>
      <c r="H422" s="203"/>
    </row>
    <row r="423" spans="1:8" s="204" customFormat="1" ht="12.75" customHeight="1" x14ac:dyDescent="0.25">
      <c r="A423" s="296"/>
      <c r="B423" s="202"/>
      <c r="C423" s="202"/>
      <c r="D423" s="202"/>
      <c r="E423" s="203"/>
      <c r="F423" s="203"/>
      <c r="G423" s="203"/>
      <c r="H423" s="203"/>
    </row>
    <row r="424" spans="1:8" s="204" customFormat="1" ht="12.75" customHeight="1" x14ac:dyDescent="0.25">
      <c r="A424" s="296"/>
      <c r="B424" s="202"/>
      <c r="C424" s="202"/>
      <c r="D424" s="202"/>
      <c r="E424" s="203"/>
      <c r="F424" s="203"/>
      <c r="G424" s="203"/>
      <c r="H424" s="203"/>
    </row>
    <row r="425" spans="1:8" s="204" customFormat="1" ht="12.75" customHeight="1" x14ac:dyDescent="0.25">
      <c r="A425" s="296"/>
      <c r="B425" s="202"/>
      <c r="C425" s="202"/>
      <c r="D425" s="202"/>
      <c r="E425" s="203"/>
      <c r="F425" s="203"/>
      <c r="G425" s="203"/>
      <c r="H425" s="203"/>
    </row>
    <row r="426" spans="1:8" s="204" customFormat="1" ht="12.75" customHeight="1" x14ac:dyDescent="0.25">
      <c r="A426" s="296"/>
      <c r="B426" s="202"/>
      <c r="C426" s="202"/>
      <c r="D426" s="202"/>
      <c r="E426" s="203"/>
      <c r="F426" s="203"/>
      <c r="G426" s="203"/>
      <c r="H426" s="203"/>
    </row>
    <row r="427" spans="1:8" s="204" customFormat="1" ht="12.75" customHeight="1" x14ac:dyDescent="0.25">
      <c r="A427" s="296"/>
      <c r="B427" s="202"/>
      <c r="C427" s="202"/>
      <c r="D427" s="202"/>
      <c r="E427" s="203"/>
      <c r="F427" s="203"/>
      <c r="G427" s="203"/>
      <c r="H427" s="203"/>
    </row>
    <row r="428" spans="1:8" s="204" customFormat="1" ht="12.75" customHeight="1" x14ac:dyDescent="0.25">
      <c r="A428" s="296"/>
      <c r="B428" s="202"/>
      <c r="C428" s="202"/>
      <c r="D428" s="202"/>
      <c r="E428" s="203"/>
      <c r="F428" s="203"/>
      <c r="G428" s="203"/>
      <c r="H428" s="203"/>
    </row>
    <row r="429" spans="1:8" s="204" customFormat="1" ht="12.75" customHeight="1" x14ac:dyDescent="0.25">
      <c r="A429" s="296"/>
      <c r="B429" s="202"/>
      <c r="C429" s="202"/>
      <c r="D429" s="202"/>
      <c r="E429" s="203"/>
      <c r="F429" s="203"/>
      <c r="G429" s="203"/>
      <c r="H429" s="203"/>
    </row>
    <row r="430" spans="1:8" s="204" customFormat="1" ht="12.75" customHeight="1" x14ac:dyDescent="0.25">
      <c r="A430" s="296"/>
      <c r="B430" s="202"/>
      <c r="C430" s="202"/>
      <c r="D430" s="202"/>
      <c r="E430" s="203"/>
      <c r="F430" s="203"/>
      <c r="G430" s="203"/>
      <c r="H430" s="203"/>
    </row>
    <row r="431" spans="1:8" s="204" customFormat="1" ht="12.75" customHeight="1" x14ac:dyDescent="0.25">
      <c r="A431" s="296"/>
      <c r="B431" s="202"/>
      <c r="C431" s="202"/>
      <c r="D431" s="202"/>
      <c r="E431" s="203"/>
      <c r="F431" s="203"/>
      <c r="G431" s="203"/>
      <c r="H431" s="372" t="s">
        <v>15</v>
      </c>
    </row>
    <row r="432" spans="1:8" s="204" customFormat="1" ht="12.75" customHeight="1" x14ac:dyDescent="0.25">
      <c r="A432" s="296"/>
      <c r="B432" s="202"/>
      <c r="C432" s="202"/>
      <c r="D432" s="202"/>
      <c r="E432" s="203"/>
      <c r="F432" s="203"/>
      <c r="G432" s="203"/>
      <c r="H432" s="203"/>
    </row>
    <row r="433" spans="1:8" s="204" customFormat="1" ht="32.25" customHeight="1" x14ac:dyDescent="0.3">
      <c r="A433" s="296"/>
      <c r="B433" s="425" t="s">
        <v>222</v>
      </c>
      <c r="C433" s="431"/>
      <c r="D433" s="431"/>
      <c r="E433" s="431"/>
      <c r="F433" s="431"/>
      <c r="G433" s="431"/>
      <c r="H433" s="431"/>
    </row>
    <row r="434" spans="1:8" s="204" customFormat="1" ht="12.75" customHeight="1" x14ac:dyDescent="0.25">
      <c r="A434" s="296"/>
      <c r="B434" s="4"/>
      <c r="C434" s="1"/>
      <c r="D434" s="1"/>
      <c r="E434" s="45"/>
      <c r="F434" s="1"/>
      <c r="G434" s="1"/>
      <c r="H434" s="1"/>
    </row>
    <row r="435" spans="1:8" s="204" customFormat="1" ht="12.75" customHeight="1" x14ac:dyDescent="0.25">
      <c r="A435" s="296"/>
      <c r="B435" s="4" t="s">
        <v>64</v>
      </c>
      <c r="C435" s="1"/>
      <c r="D435" s="1"/>
      <c r="E435" s="45"/>
      <c r="F435" s="1"/>
      <c r="G435" s="1"/>
      <c r="H435" s="1"/>
    </row>
    <row r="436" spans="1:8" s="204" customFormat="1" ht="12.75" customHeight="1" x14ac:dyDescent="0.25">
      <c r="A436" s="296"/>
      <c r="B436" s="152"/>
      <c r="C436" s="426" t="s">
        <v>14</v>
      </c>
      <c r="D436" s="427"/>
      <c r="E436" s="427"/>
      <c r="F436" s="427" t="s">
        <v>12</v>
      </c>
      <c r="G436" s="427"/>
      <c r="H436" s="427"/>
    </row>
    <row r="437" spans="1:8" s="204" customFormat="1" ht="12.75" customHeight="1" x14ac:dyDescent="0.25">
      <c r="A437" s="296"/>
      <c r="B437" s="146"/>
      <c r="C437" s="150" t="s">
        <v>10</v>
      </c>
      <c r="D437" s="153" t="s">
        <v>11</v>
      </c>
      <c r="E437" s="153" t="s">
        <v>67</v>
      </c>
      <c r="F437" s="153" t="s">
        <v>10</v>
      </c>
      <c r="G437" s="153" t="s">
        <v>11</v>
      </c>
      <c r="H437" s="153" t="s">
        <v>67</v>
      </c>
    </row>
    <row r="438" spans="1:8" s="204" customFormat="1" ht="12.75" customHeight="1" x14ac:dyDescent="0.25">
      <c r="A438" s="296"/>
      <c r="B438" s="64"/>
      <c r="C438" s="160"/>
      <c r="D438" s="160"/>
      <c r="E438" s="67"/>
      <c r="F438" s="160"/>
      <c r="G438" s="160"/>
      <c r="H438" s="67"/>
    </row>
    <row r="439" spans="1:8" s="204" customFormat="1" ht="12.75" customHeight="1" x14ac:dyDescent="0.25">
      <c r="A439" s="296"/>
      <c r="B439" s="64" t="s">
        <v>25</v>
      </c>
      <c r="C439" s="162">
        <v>265.5799424999999</v>
      </c>
      <c r="D439" s="162">
        <v>106.22203749999998</v>
      </c>
      <c r="E439" s="71">
        <v>250.02339321536732</v>
      </c>
      <c r="F439" s="162">
        <v>1967.175</v>
      </c>
      <c r="G439" s="162">
        <v>718</v>
      </c>
      <c r="H439" s="71">
        <v>273.9798050139276</v>
      </c>
    </row>
    <row r="440" spans="1:8" s="204" customFormat="1" ht="12.75" customHeight="1" x14ac:dyDescent="0.25">
      <c r="A440" s="296"/>
      <c r="B440" s="64" t="s">
        <v>104</v>
      </c>
      <c r="C440" s="162">
        <v>1.2364324999999998</v>
      </c>
      <c r="D440" s="162">
        <v>2.6410525000000007</v>
      </c>
      <c r="E440" s="71">
        <v>46.815900100433424</v>
      </c>
      <c r="F440" s="156">
        <v>17.200000000000003</v>
      </c>
      <c r="G440" s="156">
        <v>20.125</v>
      </c>
      <c r="H440" s="71">
        <v>85.465838509316782</v>
      </c>
    </row>
    <row r="441" spans="1:8" s="204" customFormat="1" ht="12.75" customHeight="1" x14ac:dyDescent="0.25">
      <c r="A441" s="296"/>
      <c r="B441" s="64" t="s">
        <v>105</v>
      </c>
      <c r="C441" s="162">
        <v>25.641147500000002</v>
      </c>
      <c r="D441" s="162">
        <v>18.538654999999991</v>
      </c>
      <c r="E441" s="71">
        <v>138.31180039760173</v>
      </c>
      <c r="F441" s="156">
        <v>147.75</v>
      </c>
      <c r="G441" s="156">
        <v>109.97499999999999</v>
      </c>
      <c r="H441" s="71">
        <v>134.34871561718572</v>
      </c>
    </row>
    <row r="442" spans="1:8" s="204" customFormat="1" ht="12.75" customHeight="1" x14ac:dyDescent="0.25">
      <c r="A442" s="296"/>
      <c r="B442" s="64" t="s">
        <v>106</v>
      </c>
      <c r="C442" s="162">
        <v>64.781505000000038</v>
      </c>
      <c r="D442" s="162">
        <v>36.860367500000009</v>
      </c>
      <c r="E442" s="71">
        <v>175.74839697406711</v>
      </c>
      <c r="F442" s="156">
        <v>496.6</v>
      </c>
      <c r="G442" s="156">
        <v>223.02500000000001</v>
      </c>
      <c r="H442" s="71">
        <v>222.66562044613832</v>
      </c>
    </row>
    <row r="443" spans="1:8" s="204" customFormat="1" ht="12.75" customHeight="1" x14ac:dyDescent="0.25">
      <c r="A443" s="296"/>
      <c r="B443" s="64" t="s">
        <v>107</v>
      </c>
      <c r="C443" s="162">
        <v>87.952052499999894</v>
      </c>
      <c r="D443" s="162">
        <v>26.800619999999991</v>
      </c>
      <c r="E443" s="71">
        <v>328.17170834107543</v>
      </c>
      <c r="F443" s="156">
        <v>622.92499999999995</v>
      </c>
      <c r="G443" s="156">
        <v>173.14999999999998</v>
      </c>
      <c r="H443" s="71">
        <v>359.76032341900088</v>
      </c>
    </row>
    <row r="444" spans="1:8" s="204" customFormat="1" ht="12.75" customHeight="1" x14ac:dyDescent="0.25">
      <c r="A444" s="296"/>
      <c r="B444" s="64" t="s">
        <v>108</v>
      </c>
      <c r="C444" s="162">
        <v>51.604074999999945</v>
      </c>
      <c r="D444" s="162">
        <v>9.3303724999999993</v>
      </c>
      <c r="E444" s="71">
        <v>553.07625713764321</v>
      </c>
      <c r="F444" s="156">
        <v>449.62500000000006</v>
      </c>
      <c r="G444" s="156">
        <v>105.75</v>
      </c>
      <c r="H444" s="71">
        <v>425.17730496453908</v>
      </c>
    </row>
    <row r="445" spans="1:8" s="204" customFormat="1" ht="12.75" customHeight="1" x14ac:dyDescent="0.25">
      <c r="A445" s="296"/>
      <c r="B445" s="64" t="s">
        <v>109</v>
      </c>
      <c r="C445" s="162">
        <v>32.163369999999993</v>
      </c>
      <c r="D445" s="162">
        <v>9.6381174999999981</v>
      </c>
      <c r="E445" s="71">
        <v>333.71008394533476</v>
      </c>
      <c r="F445" s="156">
        <v>209.5</v>
      </c>
      <c r="G445" s="156">
        <v>67.974999999999994</v>
      </c>
      <c r="H445" s="71">
        <v>308.2015446855462</v>
      </c>
    </row>
    <row r="446" spans="1:8" s="204" customFormat="1" ht="12.75" customHeight="1" x14ac:dyDescent="0.25">
      <c r="A446" s="296"/>
      <c r="B446" s="64" t="s">
        <v>147</v>
      </c>
      <c r="C446" s="162">
        <v>2.2013600000000006</v>
      </c>
      <c r="D446" s="162">
        <v>2.4128525000000001</v>
      </c>
      <c r="E446" s="71">
        <v>91.234752227912836</v>
      </c>
      <c r="F446" s="156">
        <v>23.574999999999999</v>
      </c>
      <c r="G446" s="156">
        <v>18</v>
      </c>
      <c r="H446" s="71">
        <v>130.97222222222223</v>
      </c>
    </row>
    <row r="447" spans="1:8" s="204" customFormat="1" ht="12.75" customHeight="1" x14ac:dyDescent="0.25">
      <c r="A447" s="296"/>
      <c r="B447" s="120"/>
      <c r="C447" s="157"/>
      <c r="D447" s="157"/>
      <c r="E447" s="122"/>
      <c r="F447" s="122"/>
      <c r="G447" s="122"/>
      <c r="H447" s="122"/>
    </row>
    <row r="448" spans="1:8" s="204" customFormat="1" ht="12.75" customHeight="1" x14ac:dyDescent="0.25">
      <c r="A448" s="296"/>
      <c r="B448" s="8"/>
      <c r="C448" s="158"/>
      <c r="D448" s="158"/>
      <c r="E448" s="126"/>
      <c r="F448" s="126"/>
      <c r="G448" s="126"/>
      <c r="H448" s="126"/>
    </row>
    <row r="449" spans="1:8" s="204" customFormat="1" ht="12.75" customHeight="1" x14ac:dyDescent="0.25">
      <c r="A449" s="296"/>
      <c r="B449" s="8" t="s">
        <v>85</v>
      </c>
      <c r="C449" s="1"/>
      <c r="D449" s="1"/>
      <c r="E449" s="53"/>
      <c r="F449" s="1"/>
      <c r="G449" s="1"/>
      <c r="H449" s="1"/>
    </row>
    <row r="450" spans="1:8" s="204" customFormat="1" ht="12.75" customHeight="1" x14ac:dyDescent="0.25">
      <c r="A450" s="296"/>
      <c r="B450" s="20" t="s">
        <v>83</v>
      </c>
      <c r="C450" s="1"/>
      <c r="D450" s="1"/>
      <c r="E450" s="53"/>
      <c r="F450" s="1"/>
      <c r="G450" s="1"/>
      <c r="H450" s="1"/>
    </row>
    <row r="451" spans="1:8" s="204" customFormat="1" ht="12.75" customHeight="1" x14ac:dyDescent="0.25">
      <c r="A451" s="296"/>
      <c r="B451" s="20"/>
      <c r="C451" s="1"/>
      <c r="D451" s="1"/>
      <c r="E451" s="53"/>
      <c r="F451" s="1"/>
      <c r="G451" s="1"/>
      <c r="H451" s="1"/>
    </row>
    <row r="452" spans="1:8" s="204" customFormat="1" ht="12.75" customHeight="1" x14ac:dyDescent="0.25">
      <c r="A452" s="296"/>
      <c r="B452" s="58" t="s">
        <v>70</v>
      </c>
      <c r="C452" s="1"/>
      <c r="D452" s="1"/>
      <c r="E452" s="53"/>
      <c r="F452" s="1"/>
      <c r="G452" s="1"/>
      <c r="H452" s="1"/>
    </row>
    <row r="453" spans="1:8" s="204" customFormat="1" ht="12.75" customHeight="1" x14ac:dyDescent="0.25">
      <c r="A453" s="296"/>
      <c r="B453" s="58"/>
      <c r="C453" s="1"/>
      <c r="D453" s="1"/>
      <c r="E453" s="53"/>
      <c r="F453" s="1"/>
      <c r="G453" s="1"/>
      <c r="H453" s="1"/>
    </row>
    <row r="454" spans="1:8" s="204" customFormat="1" ht="12.75" customHeight="1" x14ac:dyDescent="0.25">
      <c r="A454" s="296"/>
      <c r="B454" s="202"/>
      <c r="C454" s="202"/>
      <c r="D454" s="202"/>
      <c r="E454" s="203"/>
      <c r="F454" s="203"/>
      <c r="G454" s="203"/>
      <c r="H454" s="203"/>
    </row>
    <row r="455" spans="1:8" s="204" customFormat="1" ht="12.75" customHeight="1" x14ac:dyDescent="0.25">
      <c r="A455" s="296"/>
      <c r="B455" s="202"/>
      <c r="C455" s="202"/>
      <c r="D455" s="202"/>
      <c r="E455" s="203"/>
      <c r="F455" s="203"/>
      <c r="G455" s="203"/>
      <c r="H455" s="203"/>
    </row>
    <row r="456" spans="1:8" s="204" customFormat="1" ht="12.75" customHeight="1" x14ac:dyDescent="0.25">
      <c r="A456" s="296"/>
      <c r="B456" s="202"/>
      <c r="C456" s="202"/>
      <c r="D456" s="202"/>
      <c r="E456" s="203"/>
      <c r="F456" s="203"/>
      <c r="G456" s="203"/>
      <c r="H456" s="203"/>
    </row>
    <row r="457" spans="1:8" s="204" customFormat="1" ht="12.75" customHeight="1" x14ac:dyDescent="0.25">
      <c r="A457" s="296"/>
      <c r="B457" s="202"/>
      <c r="C457" s="202"/>
      <c r="D457" s="202"/>
      <c r="E457" s="203"/>
      <c r="F457" s="203"/>
      <c r="G457" s="203"/>
      <c r="H457" s="203"/>
    </row>
    <row r="458" spans="1:8" s="204" customFormat="1" ht="12.75" customHeight="1" x14ac:dyDescent="0.25">
      <c r="A458" s="296"/>
      <c r="B458" s="202"/>
      <c r="C458" s="202"/>
      <c r="D458" s="202"/>
      <c r="E458" s="203"/>
      <c r="F458" s="203"/>
      <c r="G458" s="203"/>
      <c r="H458" s="203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3"/>
      <c r="G459" s="203"/>
      <c r="H459" s="203"/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3"/>
      <c r="G460" s="203"/>
      <c r="H460" s="203"/>
    </row>
    <row r="461" spans="1:8" s="204" customFormat="1" ht="12.75" customHeight="1" x14ac:dyDescent="0.25">
      <c r="A461" s="296"/>
      <c r="B461" s="202"/>
      <c r="C461" s="202"/>
      <c r="D461" s="202"/>
      <c r="E461" s="203"/>
      <c r="F461" s="203"/>
      <c r="G461" s="203"/>
      <c r="H461" s="203"/>
    </row>
    <row r="462" spans="1:8" s="204" customFormat="1" ht="12.75" customHeight="1" x14ac:dyDescent="0.25">
      <c r="A462" s="296"/>
      <c r="B462" s="202"/>
      <c r="C462" s="202"/>
      <c r="D462" s="202"/>
      <c r="E462" s="203"/>
      <c r="F462" s="203"/>
      <c r="G462" s="203"/>
      <c r="H462" s="203"/>
    </row>
    <row r="463" spans="1:8" s="204" customFormat="1" ht="12.75" customHeight="1" x14ac:dyDescent="0.25">
      <c r="A463" s="296"/>
      <c r="B463" s="202"/>
      <c r="C463" s="202"/>
      <c r="D463" s="202"/>
      <c r="E463" s="203"/>
      <c r="F463" s="203"/>
      <c r="G463" s="203"/>
      <c r="H463" s="203"/>
    </row>
    <row r="464" spans="1:8" s="204" customFormat="1" ht="12.75" customHeight="1" x14ac:dyDescent="0.25">
      <c r="A464" s="296"/>
      <c r="B464" s="202"/>
      <c r="C464" s="202"/>
      <c r="D464" s="202"/>
      <c r="E464" s="203"/>
      <c r="F464" s="203"/>
      <c r="G464" s="203"/>
      <c r="H464" s="203"/>
    </row>
    <row r="465" spans="1:8" s="204" customFormat="1" ht="12.75" customHeight="1" x14ac:dyDescent="0.25">
      <c r="A465" s="296"/>
      <c r="B465" s="202"/>
      <c r="C465" s="202"/>
      <c r="D465" s="202"/>
      <c r="E465" s="203"/>
      <c r="F465" s="203"/>
      <c r="G465" s="203"/>
      <c r="H465" s="203"/>
    </row>
    <row r="466" spans="1:8" s="204" customFormat="1" ht="12.75" customHeight="1" x14ac:dyDescent="0.25">
      <c r="A466" s="296"/>
      <c r="B466" s="202"/>
      <c r="C466" s="202"/>
      <c r="D466" s="202"/>
      <c r="E466" s="203"/>
      <c r="F466" s="203"/>
      <c r="G466" s="203"/>
      <c r="H466" s="203"/>
    </row>
    <row r="467" spans="1:8" s="204" customFormat="1" ht="12.75" customHeight="1" x14ac:dyDescent="0.25">
      <c r="A467" s="296"/>
      <c r="B467" s="202"/>
      <c r="C467" s="202"/>
      <c r="D467" s="202"/>
      <c r="E467" s="203"/>
      <c r="F467" s="203"/>
      <c r="G467" s="203"/>
      <c r="H467" s="203"/>
    </row>
    <row r="468" spans="1:8" s="204" customFormat="1" ht="12.75" customHeight="1" x14ac:dyDescent="0.25">
      <c r="A468" s="296"/>
      <c r="B468" s="202"/>
      <c r="C468" s="202"/>
      <c r="D468" s="202"/>
      <c r="E468" s="203"/>
      <c r="F468" s="203"/>
      <c r="G468" s="203"/>
      <c r="H468" s="203"/>
    </row>
    <row r="469" spans="1:8" s="204" customFormat="1" ht="12.75" customHeight="1" x14ac:dyDescent="0.25">
      <c r="A469" s="296"/>
      <c r="B469" s="202"/>
      <c r="C469" s="202"/>
      <c r="D469" s="202"/>
      <c r="E469" s="203"/>
      <c r="F469" s="203"/>
      <c r="G469" s="203"/>
      <c r="H469" s="203"/>
    </row>
    <row r="470" spans="1:8" s="204" customFormat="1" ht="12.75" customHeight="1" x14ac:dyDescent="0.25">
      <c r="A470" s="296"/>
      <c r="B470" s="202"/>
      <c r="C470" s="202"/>
      <c r="D470" s="202"/>
      <c r="E470" s="203"/>
      <c r="F470" s="203"/>
      <c r="G470" s="203"/>
      <c r="H470" s="203"/>
    </row>
    <row r="471" spans="1:8" s="204" customFormat="1" ht="12.75" customHeight="1" x14ac:dyDescent="0.25">
      <c r="A471" s="296"/>
      <c r="B471" s="202"/>
      <c r="C471" s="202"/>
      <c r="D471" s="202"/>
      <c r="E471" s="203"/>
      <c r="F471" s="203"/>
      <c r="G471" s="203"/>
      <c r="H471" s="203"/>
    </row>
    <row r="472" spans="1:8" s="204" customFormat="1" ht="12.75" customHeight="1" x14ac:dyDescent="0.25">
      <c r="A472" s="296"/>
      <c r="B472" s="202"/>
      <c r="C472" s="202"/>
      <c r="D472" s="202"/>
      <c r="E472" s="203"/>
      <c r="F472" s="203"/>
      <c r="G472" s="203"/>
      <c r="H472" s="203"/>
    </row>
    <row r="473" spans="1:8" s="204" customFormat="1" ht="12.75" customHeight="1" x14ac:dyDescent="0.25">
      <c r="A473" s="296"/>
      <c r="B473" s="202"/>
      <c r="C473" s="202"/>
      <c r="D473" s="202"/>
      <c r="E473" s="203"/>
      <c r="F473" s="203"/>
      <c r="G473" s="203"/>
      <c r="H473" s="203"/>
    </row>
    <row r="474" spans="1:8" s="204" customFormat="1" ht="12.75" customHeight="1" x14ac:dyDescent="0.25">
      <c r="A474" s="296"/>
      <c r="B474" s="202"/>
      <c r="C474" s="202"/>
      <c r="D474" s="202"/>
      <c r="E474" s="203"/>
      <c r="F474" s="203"/>
      <c r="G474" s="203"/>
      <c r="H474" s="203"/>
    </row>
    <row r="475" spans="1:8" s="204" customFormat="1" ht="12.75" customHeight="1" x14ac:dyDescent="0.25">
      <c r="A475" s="296"/>
      <c r="B475" s="202"/>
      <c r="C475" s="202"/>
      <c r="D475" s="202"/>
      <c r="E475" s="203"/>
      <c r="F475" s="203"/>
      <c r="G475" s="203"/>
      <c r="H475" s="203"/>
    </row>
    <row r="476" spans="1:8" s="204" customFormat="1" ht="12.75" customHeight="1" x14ac:dyDescent="0.25">
      <c r="A476" s="296"/>
      <c r="B476" s="202"/>
      <c r="C476" s="202"/>
      <c r="D476" s="202"/>
      <c r="E476" s="203"/>
      <c r="F476" s="203"/>
      <c r="G476" s="203"/>
      <c r="H476" s="203"/>
    </row>
    <row r="477" spans="1:8" s="204" customFormat="1" ht="12.75" customHeight="1" x14ac:dyDescent="0.25">
      <c r="A477" s="296"/>
      <c r="B477" s="202"/>
      <c r="C477" s="202"/>
      <c r="D477" s="202"/>
      <c r="E477" s="203"/>
      <c r="F477" s="203"/>
      <c r="G477" s="203"/>
      <c r="H477" s="203"/>
    </row>
    <row r="478" spans="1:8" s="204" customFormat="1" ht="12.75" customHeight="1" x14ac:dyDescent="0.25">
      <c r="A478" s="296"/>
      <c r="B478" s="202"/>
      <c r="C478" s="202"/>
      <c r="D478" s="202"/>
      <c r="E478" s="203"/>
      <c r="F478" s="203"/>
      <c r="G478" s="203"/>
      <c r="H478" s="203"/>
    </row>
    <row r="479" spans="1:8" s="204" customFormat="1" ht="12.75" customHeight="1" x14ac:dyDescent="0.25">
      <c r="A479" s="296"/>
      <c r="B479" s="202"/>
      <c r="C479" s="202"/>
      <c r="D479" s="202"/>
      <c r="E479" s="203"/>
      <c r="F479" s="203"/>
      <c r="G479" s="203"/>
      <c r="H479" s="203"/>
    </row>
    <row r="480" spans="1:8" s="204" customFormat="1" ht="12.75" customHeight="1" x14ac:dyDescent="0.25">
      <c r="A480" s="296"/>
      <c r="B480" s="202"/>
      <c r="C480" s="202"/>
      <c r="D480" s="202"/>
      <c r="E480" s="203"/>
      <c r="F480" s="203"/>
      <c r="G480" s="203"/>
      <c r="H480" s="203"/>
    </row>
    <row r="481" spans="1:8" s="204" customFormat="1" ht="12.75" customHeight="1" x14ac:dyDescent="0.25">
      <c r="A481" s="296"/>
      <c r="B481" s="202"/>
      <c r="C481" s="202"/>
      <c r="D481" s="202"/>
      <c r="E481" s="203"/>
      <c r="F481" s="203"/>
      <c r="G481" s="203"/>
      <c r="H481" s="203"/>
    </row>
    <row r="482" spans="1:8" s="204" customFormat="1" ht="12.75" customHeight="1" x14ac:dyDescent="0.25">
      <c r="A482" s="296"/>
      <c r="B482" s="202"/>
      <c r="C482" s="202"/>
      <c r="D482" s="202"/>
      <c r="E482" s="203"/>
      <c r="F482" s="203"/>
      <c r="G482" s="203"/>
      <c r="H482" s="203"/>
    </row>
    <row r="483" spans="1:8" s="204" customFormat="1" ht="12.75" customHeight="1" x14ac:dyDescent="0.25">
      <c r="A483" s="296"/>
      <c r="B483" s="202"/>
      <c r="C483" s="202"/>
      <c r="D483" s="202"/>
      <c r="E483" s="203"/>
      <c r="F483" s="203"/>
      <c r="G483" s="203"/>
      <c r="H483" s="203"/>
    </row>
    <row r="484" spans="1:8" s="204" customFormat="1" ht="12.75" customHeight="1" x14ac:dyDescent="0.25">
      <c r="A484" s="296"/>
      <c r="B484" s="202"/>
      <c r="C484" s="202"/>
      <c r="D484" s="202"/>
      <c r="E484" s="203"/>
      <c r="F484" s="203"/>
      <c r="G484" s="203"/>
      <c r="H484" s="372" t="s">
        <v>15</v>
      </c>
    </row>
    <row r="485" spans="1:8" s="204" customFormat="1" ht="12.75" customHeight="1" x14ac:dyDescent="0.25">
      <c r="A485" s="296"/>
      <c r="B485" s="202"/>
      <c r="C485" s="202"/>
      <c r="D485" s="202"/>
      <c r="E485" s="203"/>
      <c r="F485" s="203"/>
      <c r="G485" s="203"/>
      <c r="H485" s="203"/>
    </row>
    <row r="486" spans="1:8" s="204" customFormat="1" ht="32.25" customHeight="1" x14ac:dyDescent="0.3">
      <c r="A486" s="296"/>
      <c r="B486" s="425" t="s">
        <v>221</v>
      </c>
      <c r="C486" s="431"/>
      <c r="D486" s="431"/>
      <c r="E486" s="431"/>
      <c r="F486" s="431"/>
      <c r="G486" s="431"/>
      <c r="H486" s="431"/>
    </row>
    <row r="487" spans="1:8" s="204" customFormat="1" ht="12.75" customHeight="1" x14ac:dyDescent="0.25">
      <c r="A487" s="296"/>
      <c r="B487" s="4"/>
      <c r="C487" s="1"/>
      <c r="D487" s="1"/>
      <c r="E487" s="45"/>
      <c r="F487" s="1"/>
      <c r="G487" s="1"/>
      <c r="H487" s="1"/>
    </row>
    <row r="488" spans="1:8" s="204" customFormat="1" ht="12.75" customHeight="1" x14ac:dyDescent="0.25">
      <c r="A488" s="296"/>
      <c r="B488" s="4" t="s">
        <v>64</v>
      </c>
      <c r="C488" s="1"/>
      <c r="D488" s="1"/>
      <c r="E488" s="45"/>
      <c r="F488" s="1"/>
      <c r="G488" s="1"/>
      <c r="H488" s="1"/>
    </row>
    <row r="489" spans="1:8" s="204" customFormat="1" ht="12.75" customHeight="1" x14ac:dyDescent="0.25">
      <c r="A489" s="296"/>
      <c r="B489" s="152"/>
      <c r="C489" s="426" t="s">
        <v>14</v>
      </c>
      <c r="D489" s="427"/>
      <c r="E489" s="427"/>
      <c r="F489" s="427" t="s">
        <v>12</v>
      </c>
      <c r="G489" s="427"/>
      <c r="H489" s="427"/>
    </row>
    <row r="490" spans="1:8" s="204" customFormat="1" ht="12.75" customHeight="1" x14ac:dyDescent="0.25">
      <c r="A490" s="296"/>
      <c r="B490" s="146"/>
      <c r="C490" s="150" t="s">
        <v>10</v>
      </c>
      <c r="D490" s="153" t="s">
        <v>11</v>
      </c>
      <c r="E490" s="153" t="s">
        <v>67</v>
      </c>
      <c r="F490" s="153" t="s">
        <v>10</v>
      </c>
      <c r="G490" s="153" t="s">
        <v>11</v>
      </c>
      <c r="H490" s="153" t="s">
        <v>67</v>
      </c>
    </row>
    <row r="491" spans="1:8" s="204" customFormat="1" ht="12.75" customHeight="1" x14ac:dyDescent="0.25">
      <c r="A491" s="296"/>
      <c r="B491" s="64"/>
      <c r="C491" s="160"/>
      <c r="D491" s="160"/>
      <c r="E491" s="67"/>
      <c r="F491" s="160"/>
      <c r="G491" s="160"/>
      <c r="H491" s="67"/>
    </row>
    <row r="492" spans="1:8" s="204" customFormat="1" ht="12.75" customHeight="1" x14ac:dyDescent="0.25">
      <c r="A492" s="296"/>
      <c r="B492" s="64" t="s">
        <v>25</v>
      </c>
      <c r="C492" s="162">
        <v>259.11922750000008</v>
      </c>
      <c r="D492" s="162">
        <v>92.225885000000005</v>
      </c>
      <c r="E492" s="71">
        <v>280.96149741474431</v>
      </c>
      <c r="F492" s="162">
        <v>1922.4250000000002</v>
      </c>
      <c r="G492" s="162">
        <v>625.82500000000005</v>
      </c>
      <c r="H492" s="71">
        <v>307.18251907482124</v>
      </c>
    </row>
    <row r="493" spans="1:8" s="204" customFormat="1" ht="12.75" customHeight="1" x14ac:dyDescent="0.25">
      <c r="A493" s="296"/>
      <c r="B493" s="64" t="s">
        <v>104</v>
      </c>
      <c r="C493" s="162">
        <v>1.2297425</v>
      </c>
      <c r="D493" s="162">
        <v>2.0570174999999997</v>
      </c>
      <c r="E493" s="71">
        <v>59.78279231946253</v>
      </c>
      <c r="F493" s="156">
        <v>20.824999999999999</v>
      </c>
      <c r="G493" s="156">
        <v>18.849999999999998</v>
      </c>
      <c r="H493" s="71">
        <v>110.47745358090187</v>
      </c>
    </row>
    <row r="494" spans="1:8" s="204" customFormat="1" ht="12.75" customHeight="1" x14ac:dyDescent="0.25">
      <c r="A494" s="296"/>
      <c r="B494" s="64" t="s">
        <v>105</v>
      </c>
      <c r="C494" s="162">
        <v>27.846790000000002</v>
      </c>
      <c r="D494" s="162">
        <v>13.213235000000003</v>
      </c>
      <c r="E494" s="71">
        <v>210.74922227599822</v>
      </c>
      <c r="F494" s="156">
        <v>161</v>
      </c>
      <c r="G494" s="156">
        <v>95.800000000000011</v>
      </c>
      <c r="H494" s="71">
        <v>168.05845511482252</v>
      </c>
    </row>
    <row r="495" spans="1:8" s="204" customFormat="1" ht="12.75" customHeight="1" x14ac:dyDescent="0.25">
      <c r="A495" s="296"/>
      <c r="B495" s="64" t="s">
        <v>106</v>
      </c>
      <c r="C495" s="162">
        <v>63.297215000000058</v>
      </c>
      <c r="D495" s="162">
        <v>30.548510000000011</v>
      </c>
      <c r="E495" s="71">
        <v>207.20229890099398</v>
      </c>
      <c r="F495" s="156">
        <v>482.625</v>
      </c>
      <c r="G495" s="156">
        <v>194.82500000000002</v>
      </c>
      <c r="H495" s="71">
        <v>247.72231489798534</v>
      </c>
    </row>
    <row r="496" spans="1:8" s="204" customFormat="1" ht="12.75" customHeight="1" x14ac:dyDescent="0.25">
      <c r="A496" s="296"/>
      <c r="B496" s="64" t="s">
        <v>107</v>
      </c>
      <c r="C496" s="162">
        <v>85.17461999999999</v>
      </c>
      <c r="D496" s="162">
        <v>21.699707500000002</v>
      </c>
      <c r="E496" s="71">
        <v>392.51506039885555</v>
      </c>
      <c r="F496" s="156">
        <v>604.90000000000009</v>
      </c>
      <c r="G496" s="156">
        <v>145.57500000000002</v>
      </c>
      <c r="H496" s="71">
        <v>415.52464365447366</v>
      </c>
    </row>
    <row r="497" spans="1:8" s="204" customFormat="1" ht="12.75" customHeight="1" x14ac:dyDescent="0.25">
      <c r="A497" s="296"/>
      <c r="B497" s="64" t="s">
        <v>108</v>
      </c>
      <c r="C497" s="162">
        <v>46.083867499999997</v>
      </c>
      <c r="D497" s="162">
        <v>11.820862499999999</v>
      </c>
      <c r="E497" s="71">
        <v>389.8519883807125</v>
      </c>
      <c r="F497" s="156">
        <v>430.15</v>
      </c>
      <c r="G497" s="156">
        <v>88.674999999999997</v>
      </c>
      <c r="H497" s="71">
        <v>485.08598815900763</v>
      </c>
    </row>
    <row r="498" spans="1:8" s="204" customFormat="1" ht="12.75" customHeight="1" x14ac:dyDescent="0.25">
      <c r="A498" s="296"/>
      <c r="B498" s="64" t="s">
        <v>109</v>
      </c>
      <c r="C498" s="162">
        <v>31.781695000000003</v>
      </c>
      <c r="D498" s="162">
        <v>7.9405349999999988</v>
      </c>
      <c r="E498" s="71">
        <v>400.24626804113336</v>
      </c>
      <c r="F498" s="156">
        <v>200.90000000000003</v>
      </c>
      <c r="G498" s="156">
        <v>60.75</v>
      </c>
      <c r="H498" s="71">
        <v>330.69958847736632</v>
      </c>
    </row>
    <row r="499" spans="1:8" s="204" customFormat="1" ht="12.75" customHeight="1" x14ac:dyDescent="0.25">
      <c r="A499" s="296"/>
      <c r="B499" s="64" t="s">
        <v>147</v>
      </c>
      <c r="C499" s="162">
        <v>3.7052975000000004</v>
      </c>
      <c r="D499" s="162">
        <v>4.9460174999999991</v>
      </c>
      <c r="E499" s="71">
        <v>74.914767284992436</v>
      </c>
      <c r="F499" s="156">
        <v>22.024999999999999</v>
      </c>
      <c r="G499" s="156">
        <v>21.35</v>
      </c>
      <c r="H499" s="71">
        <v>103.1615925058548</v>
      </c>
    </row>
    <row r="500" spans="1:8" s="204" customFormat="1" ht="12.75" customHeight="1" x14ac:dyDescent="0.25">
      <c r="A500" s="296"/>
      <c r="B500" s="120"/>
      <c r="C500" s="157"/>
      <c r="D500" s="157"/>
      <c r="E500" s="122"/>
      <c r="F500" s="122"/>
      <c r="G500" s="122"/>
      <c r="H500" s="122"/>
    </row>
    <row r="501" spans="1:8" s="204" customFormat="1" ht="12.75" customHeight="1" x14ac:dyDescent="0.25">
      <c r="A501" s="296"/>
      <c r="B501" s="8"/>
      <c r="C501" s="158"/>
      <c r="D501" s="158"/>
      <c r="E501" s="126"/>
      <c r="F501" s="126"/>
      <c r="G501" s="126"/>
      <c r="H501" s="126"/>
    </row>
    <row r="502" spans="1:8" s="204" customFormat="1" ht="12.75" customHeight="1" x14ac:dyDescent="0.25">
      <c r="A502" s="296"/>
      <c r="B502" s="8" t="s">
        <v>85</v>
      </c>
      <c r="C502" s="1"/>
      <c r="D502" s="1"/>
      <c r="E502" s="53"/>
      <c r="F502" s="1"/>
      <c r="G502" s="1"/>
      <c r="H502" s="1"/>
    </row>
    <row r="503" spans="1:8" s="204" customFormat="1" ht="12.75" customHeight="1" x14ac:dyDescent="0.25">
      <c r="A503" s="296"/>
      <c r="B503" s="20" t="s">
        <v>83</v>
      </c>
      <c r="C503" s="1"/>
      <c r="D503" s="1"/>
      <c r="E503" s="53"/>
      <c r="F503" s="1"/>
      <c r="G503" s="1"/>
      <c r="H503" s="1"/>
    </row>
    <row r="504" spans="1:8" s="204" customFormat="1" ht="12.75" customHeight="1" x14ac:dyDescent="0.25">
      <c r="A504" s="296"/>
      <c r="B504" s="20"/>
      <c r="C504" s="1"/>
      <c r="D504" s="1"/>
      <c r="E504" s="53"/>
      <c r="F504" s="1"/>
      <c r="G504" s="1"/>
      <c r="H504" s="1"/>
    </row>
    <row r="505" spans="1:8" s="204" customFormat="1" ht="12.75" customHeight="1" x14ac:dyDescent="0.25">
      <c r="A505" s="296"/>
      <c r="B505" s="58" t="s">
        <v>70</v>
      </c>
      <c r="C505" s="1"/>
      <c r="D505" s="1"/>
      <c r="E505" s="53"/>
      <c r="F505" s="1"/>
      <c r="G505" s="1"/>
      <c r="H505" s="1"/>
    </row>
    <row r="506" spans="1:8" s="204" customFormat="1" ht="12.75" customHeight="1" x14ac:dyDescent="0.25">
      <c r="A506" s="296"/>
      <c r="B506" s="58"/>
      <c r="C506" s="1"/>
      <c r="D506" s="1"/>
      <c r="E506" s="53"/>
      <c r="F506" s="1"/>
      <c r="G506" s="1"/>
      <c r="H506" s="1"/>
    </row>
    <row r="507" spans="1:8" s="204" customFormat="1" ht="12.75" customHeight="1" x14ac:dyDescent="0.25">
      <c r="A507" s="296"/>
      <c r="B507" s="202"/>
      <c r="C507" s="202"/>
      <c r="D507" s="202"/>
      <c r="E507" s="203"/>
      <c r="F507" s="203"/>
      <c r="G507" s="203"/>
      <c r="H507" s="203"/>
    </row>
    <row r="508" spans="1:8" s="204" customFormat="1" ht="12.75" customHeight="1" x14ac:dyDescent="0.25">
      <c r="A508" s="296"/>
      <c r="B508" s="202"/>
      <c r="C508" s="202"/>
      <c r="D508" s="202"/>
      <c r="E508" s="203"/>
      <c r="F508" s="203"/>
      <c r="G508" s="203"/>
      <c r="H508" s="203"/>
    </row>
    <row r="509" spans="1:8" s="204" customFormat="1" ht="12.75" customHeight="1" x14ac:dyDescent="0.25">
      <c r="A509" s="296"/>
      <c r="B509" s="202"/>
      <c r="C509" s="202"/>
      <c r="D509" s="202"/>
      <c r="E509" s="203"/>
      <c r="F509" s="203"/>
      <c r="G509" s="203"/>
      <c r="H509" s="203"/>
    </row>
    <row r="510" spans="1:8" s="204" customFormat="1" ht="12.75" customHeight="1" x14ac:dyDescent="0.25">
      <c r="A510" s="296"/>
      <c r="B510" s="202"/>
      <c r="C510" s="202"/>
      <c r="D510" s="202"/>
      <c r="E510" s="203"/>
      <c r="F510" s="203"/>
      <c r="G510" s="203"/>
      <c r="H510" s="203"/>
    </row>
    <row r="511" spans="1:8" s="204" customFormat="1" ht="12.75" customHeight="1" x14ac:dyDescent="0.25">
      <c r="A511" s="296"/>
      <c r="B511" s="202"/>
      <c r="C511" s="202"/>
      <c r="D511" s="202"/>
      <c r="E511" s="203"/>
      <c r="F511" s="203"/>
      <c r="G511" s="203"/>
      <c r="H511" s="203"/>
    </row>
    <row r="512" spans="1:8" s="204" customFormat="1" ht="12.75" customHeight="1" x14ac:dyDescent="0.25">
      <c r="A512" s="296"/>
      <c r="B512" s="202"/>
      <c r="C512" s="202"/>
      <c r="D512" s="202"/>
      <c r="E512" s="203"/>
      <c r="F512" s="203"/>
      <c r="G512" s="203"/>
      <c r="H512" s="203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3"/>
      <c r="G513" s="203"/>
      <c r="H513" s="203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3"/>
      <c r="G514" s="203"/>
      <c r="H514" s="203"/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3"/>
      <c r="G515" s="203"/>
      <c r="H515" s="203"/>
    </row>
    <row r="516" spans="1:8" s="204" customFormat="1" ht="12.75" customHeight="1" x14ac:dyDescent="0.25">
      <c r="A516" s="296"/>
      <c r="B516" s="202"/>
      <c r="C516" s="202"/>
      <c r="D516" s="202"/>
      <c r="E516" s="203"/>
      <c r="F516" s="203"/>
      <c r="G516" s="203"/>
      <c r="H516" s="203"/>
    </row>
    <row r="517" spans="1:8" s="204" customFormat="1" ht="12.75" customHeight="1" x14ac:dyDescent="0.25">
      <c r="A517" s="296"/>
      <c r="B517" s="202"/>
      <c r="C517" s="202"/>
      <c r="D517" s="202"/>
      <c r="E517" s="203"/>
      <c r="F517" s="203"/>
      <c r="G517" s="203"/>
      <c r="H517" s="203"/>
    </row>
    <row r="518" spans="1:8" s="204" customFormat="1" ht="12.75" customHeight="1" x14ac:dyDescent="0.25">
      <c r="A518" s="296"/>
      <c r="B518" s="202"/>
      <c r="C518" s="202"/>
      <c r="D518" s="202"/>
      <c r="E518" s="203"/>
      <c r="F518" s="203"/>
      <c r="G518" s="203"/>
      <c r="H518" s="203"/>
    </row>
    <row r="519" spans="1:8" s="204" customFormat="1" ht="12.75" customHeight="1" x14ac:dyDescent="0.25">
      <c r="A519" s="296"/>
      <c r="B519" s="202"/>
      <c r="C519" s="202"/>
      <c r="D519" s="202"/>
      <c r="E519" s="203"/>
      <c r="F519" s="203"/>
      <c r="G519" s="203"/>
      <c r="H519" s="203"/>
    </row>
    <row r="520" spans="1:8" s="204" customFormat="1" ht="12.75" customHeight="1" x14ac:dyDescent="0.25">
      <c r="A520" s="296"/>
      <c r="B520" s="202"/>
      <c r="C520" s="202"/>
      <c r="D520" s="202"/>
      <c r="E520" s="203"/>
      <c r="F520" s="203"/>
      <c r="G520" s="203"/>
      <c r="H520" s="203"/>
    </row>
    <row r="521" spans="1:8" s="204" customFormat="1" ht="12.75" customHeight="1" x14ac:dyDescent="0.25">
      <c r="A521" s="296"/>
      <c r="B521" s="202"/>
      <c r="C521" s="202"/>
      <c r="D521" s="202"/>
      <c r="E521" s="203"/>
      <c r="F521" s="203"/>
      <c r="G521" s="203"/>
      <c r="H521" s="203"/>
    </row>
    <row r="522" spans="1:8" s="204" customFormat="1" ht="12.75" customHeight="1" x14ac:dyDescent="0.25">
      <c r="A522" s="296"/>
      <c r="B522" s="202"/>
      <c r="C522" s="202"/>
      <c r="D522" s="202"/>
      <c r="E522" s="203"/>
      <c r="F522" s="203"/>
      <c r="G522" s="203"/>
      <c r="H522" s="203"/>
    </row>
    <row r="523" spans="1:8" s="204" customFormat="1" ht="12.75" customHeight="1" x14ac:dyDescent="0.25">
      <c r="A523" s="296"/>
      <c r="B523" s="202"/>
      <c r="C523" s="202"/>
      <c r="D523" s="202"/>
      <c r="E523" s="203"/>
      <c r="F523" s="203"/>
      <c r="G523" s="203"/>
      <c r="H523" s="203"/>
    </row>
    <row r="524" spans="1:8" s="204" customFormat="1" ht="12.75" customHeight="1" x14ac:dyDescent="0.25">
      <c r="A524" s="296"/>
      <c r="B524" s="202"/>
      <c r="C524" s="202"/>
      <c r="D524" s="202"/>
      <c r="E524" s="203"/>
      <c r="F524" s="203"/>
      <c r="G524" s="203"/>
      <c r="H524" s="203"/>
    </row>
    <row r="525" spans="1:8" s="204" customFormat="1" ht="12.75" customHeight="1" x14ac:dyDescent="0.25">
      <c r="A525" s="296"/>
      <c r="B525" s="202"/>
      <c r="C525" s="202"/>
      <c r="D525" s="202"/>
      <c r="E525" s="203"/>
      <c r="F525" s="203"/>
      <c r="G525" s="203"/>
      <c r="H525" s="203"/>
    </row>
    <row r="526" spans="1:8" s="204" customFormat="1" ht="12.75" customHeight="1" x14ac:dyDescent="0.25">
      <c r="A526" s="296"/>
      <c r="B526" s="202"/>
      <c r="C526" s="202"/>
      <c r="D526" s="202"/>
      <c r="E526" s="203"/>
      <c r="F526" s="203"/>
      <c r="G526" s="203"/>
      <c r="H526" s="203"/>
    </row>
    <row r="527" spans="1:8" s="204" customFormat="1" ht="12.75" customHeight="1" x14ac:dyDescent="0.25">
      <c r="A527" s="296"/>
      <c r="B527" s="202"/>
      <c r="C527" s="202"/>
      <c r="D527" s="202"/>
      <c r="E527" s="203"/>
      <c r="F527" s="203"/>
      <c r="G527" s="203"/>
      <c r="H527" s="203"/>
    </row>
    <row r="528" spans="1:8" s="204" customFormat="1" ht="12.75" customHeight="1" x14ac:dyDescent="0.25">
      <c r="A528" s="296"/>
      <c r="B528" s="202"/>
      <c r="C528" s="202"/>
      <c r="D528" s="202"/>
      <c r="E528" s="203"/>
      <c r="F528" s="203"/>
      <c r="G528" s="203"/>
      <c r="H528" s="203"/>
    </row>
    <row r="529" spans="1:8" s="204" customFormat="1" ht="12.75" customHeight="1" x14ac:dyDescent="0.25">
      <c r="A529" s="296"/>
      <c r="B529" s="202"/>
      <c r="C529" s="202"/>
      <c r="D529" s="202"/>
      <c r="E529" s="203"/>
      <c r="F529" s="203"/>
      <c r="G529" s="203"/>
      <c r="H529" s="203"/>
    </row>
    <row r="530" spans="1:8" s="204" customFormat="1" ht="12.75" customHeight="1" x14ac:dyDescent="0.25">
      <c r="A530" s="296"/>
      <c r="B530" s="202"/>
      <c r="C530" s="202"/>
      <c r="D530" s="202"/>
      <c r="E530" s="203"/>
      <c r="F530" s="203"/>
      <c r="G530" s="203"/>
      <c r="H530" s="203"/>
    </row>
    <row r="531" spans="1:8" s="204" customFormat="1" ht="12.75" customHeight="1" x14ac:dyDescent="0.25">
      <c r="A531" s="296"/>
      <c r="B531" s="202"/>
      <c r="C531" s="202"/>
      <c r="D531" s="202"/>
      <c r="E531" s="203"/>
      <c r="F531" s="203"/>
      <c r="G531" s="203"/>
      <c r="H531" s="203"/>
    </row>
    <row r="532" spans="1:8" s="204" customFormat="1" ht="12.75" customHeight="1" x14ac:dyDescent="0.25">
      <c r="A532" s="296"/>
      <c r="B532" s="202"/>
      <c r="C532" s="202"/>
      <c r="D532" s="202"/>
      <c r="E532" s="203"/>
      <c r="F532" s="203"/>
      <c r="G532" s="203"/>
      <c r="H532" s="203"/>
    </row>
    <row r="533" spans="1:8" s="204" customFormat="1" ht="12.75" customHeight="1" x14ac:dyDescent="0.25">
      <c r="A533" s="296"/>
      <c r="B533" s="202"/>
      <c r="C533" s="202"/>
      <c r="D533" s="202"/>
      <c r="E533" s="203"/>
      <c r="F533" s="203"/>
      <c r="G533" s="203"/>
      <c r="H533" s="203"/>
    </row>
    <row r="534" spans="1:8" s="204" customFormat="1" ht="12.75" customHeight="1" x14ac:dyDescent="0.25">
      <c r="A534" s="296"/>
      <c r="B534" s="202"/>
      <c r="C534" s="202"/>
      <c r="D534" s="202"/>
      <c r="E534" s="203"/>
      <c r="F534" s="203"/>
      <c r="G534" s="203"/>
      <c r="H534" s="203"/>
    </row>
    <row r="535" spans="1:8" s="204" customFormat="1" ht="12.75" customHeight="1" x14ac:dyDescent="0.25">
      <c r="A535" s="296"/>
      <c r="B535" s="202"/>
      <c r="C535" s="202"/>
      <c r="D535" s="202"/>
      <c r="E535" s="203"/>
      <c r="F535" s="203"/>
      <c r="G535" s="203"/>
      <c r="H535" s="203"/>
    </row>
    <row r="536" spans="1:8" s="204" customFormat="1" ht="12.75" customHeight="1" x14ac:dyDescent="0.25">
      <c r="A536" s="296"/>
      <c r="B536" s="202"/>
      <c r="C536" s="202"/>
      <c r="D536" s="202"/>
      <c r="E536" s="203"/>
      <c r="F536" s="203"/>
      <c r="G536" s="203"/>
      <c r="H536" s="203"/>
    </row>
    <row r="537" spans="1:8" s="204" customFormat="1" ht="12.75" customHeight="1" x14ac:dyDescent="0.25">
      <c r="A537" s="296"/>
      <c r="B537" s="202"/>
      <c r="C537" s="202"/>
      <c r="D537" s="202"/>
      <c r="E537" s="203"/>
      <c r="F537" s="203"/>
      <c r="G537" s="203"/>
      <c r="H537" s="372" t="s">
        <v>15</v>
      </c>
    </row>
    <row r="538" spans="1:8" s="204" customFormat="1" ht="12.75" customHeight="1" x14ac:dyDescent="0.25">
      <c r="A538" s="296"/>
      <c r="B538" s="202"/>
      <c r="C538" s="202"/>
      <c r="D538" s="202"/>
      <c r="E538" s="203"/>
      <c r="F538" s="203"/>
      <c r="G538" s="203"/>
      <c r="H538" s="203"/>
    </row>
    <row r="539" spans="1:8" s="204" customFormat="1" ht="32.25" customHeight="1" x14ac:dyDescent="0.3">
      <c r="A539" s="296"/>
      <c r="B539" s="425" t="s">
        <v>220</v>
      </c>
      <c r="C539" s="431"/>
      <c r="D539" s="431"/>
      <c r="E539" s="431"/>
      <c r="F539" s="431"/>
      <c r="G539" s="431"/>
      <c r="H539" s="431"/>
    </row>
    <row r="540" spans="1:8" s="204" customFormat="1" ht="12.75" customHeight="1" x14ac:dyDescent="0.25">
      <c r="A540" s="296"/>
      <c r="B540" s="4"/>
      <c r="C540" s="1"/>
      <c r="D540" s="1"/>
      <c r="E540" s="45"/>
      <c r="F540" s="1"/>
      <c r="G540" s="1"/>
      <c r="H540" s="1"/>
    </row>
    <row r="541" spans="1:8" s="204" customFormat="1" ht="12.75" customHeight="1" x14ac:dyDescent="0.25">
      <c r="A541" s="296"/>
      <c r="B541" s="4" t="s">
        <v>64</v>
      </c>
      <c r="C541" s="1"/>
      <c r="D541" s="1"/>
      <c r="E541" s="45"/>
      <c r="F541" s="1"/>
      <c r="G541" s="1"/>
      <c r="H541" s="1"/>
    </row>
    <row r="542" spans="1:8" s="204" customFormat="1" ht="12.75" customHeight="1" x14ac:dyDescent="0.25">
      <c r="A542" s="296"/>
      <c r="B542" s="152"/>
      <c r="C542" s="426" t="s">
        <v>14</v>
      </c>
      <c r="D542" s="427"/>
      <c r="E542" s="427"/>
      <c r="F542" s="427" t="s">
        <v>12</v>
      </c>
      <c r="G542" s="427"/>
      <c r="H542" s="427"/>
    </row>
    <row r="543" spans="1:8" s="204" customFormat="1" ht="12.75" customHeight="1" x14ac:dyDescent="0.25">
      <c r="A543" s="296"/>
      <c r="B543" s="146"/>
      <c r="C543" s="150" t="s">
        <v>10</v>
      </c>
      <c r="D543" s="153" t="s">
        <v>11</v>
      </c>
      <c r="E543" s="153" t="s">
        <v>67</v>
      </c>
      <c r="F543" s="153" t="s">
        <v>10</v>
      </c>
      <c r="G543" s="153" t="s">
        <v>11</v>
      </c>
      <c r="H543" s="153" t="s">
        <v>67</v>
      </c>
    </row>
    <row r="544" spans="1:8" s="204" customFormat="1" ht="12.75" customHeight="1" x14ac:dyDescent="0.25">
      <c r="A544" s="296"/>
      <c r="B544" s="64"/>
      <c r="C544" s="160"/>
      <c r="D544" s="160"/>
      <c r="E544" s="67"/>
      <c r="F544" s="160"/>
      <c r="G544" s="160"/>
      <c r="H544" s="67"/>
    </row>
    <row r="545" spans="1:8" s="204" customFormat="1" ht="12.75" customHeight="1" x14ac:dyDescent="0.25">
      <c r="A545" s="296"/>
      <c r="B545" s="64" t="s">
        <v>25</v>
      </c>
      <c r="C545" s="162">
        <v>252.88430749999992</v>
      </c>
      <c r="D545" s="162">
        <v>87.821977500000003</v>
      </c>
      <c r="E545" s="71">
        <v>287.95105131856081</v>
      </c>
      <c r="F545" s="162">
        <v>1902.675</v>
      </c>
      <c r="G545" s="162">
        <v>600.27499999999998</v>
      </c>
      <c r="H545" s="71">
        <v>316.96722335596183</v>
      </c>
    </row>
    <row r="546" spans="1:8" s="204" customFormat="1" ht="12.75" customHeight="1" x14ac:dyDescent="0.25">
      <c r="A546" s="296"/>
      <c r="B546" s="64" t="s">
        <v>104</v>
      </c>
      <c r="C546" s="162">
        <v>3.9991325</v>
      </c>
      <c r="D546" s="162">
        <v>4.088257500000001</v>
      </c>
      <c r="E546" s="71">
        <v>97.819975869915211</v>
      </c>
      <c r="F546" s="156">
        <v>31.525000000000002</v>
      </c>
      <c r="G546" s="156">
        <v>28.6</v>
      </c>
      <c r="H546" s="71">
        <v>110.22727272727272</v>
      </c>
    </row>
    <row r="547" spans="1:8" s="204" customFormat="1" ht="12.75" customHeight="1" x14ac:dyDescent="0.25">
      <c r="A547" s="296"/>
      <c r="B547" s="64" t="s">
        <v>105</v>
      </c>
      <c r="C547" s="162">
        <v>26.383762499999989</v>
      </c>
      <c r="D547" s="162">
        <v>14.930497500000003</v>
      </c>
      <c r="E547" s="71">
        <v>176.71053827911618</v>
      </c>
      <c r="F547" s="156">
        <v>174.75</v>
      </c>
      <c r="G547" s="156">
        <v>100.65</v>
      </c>
      <c r="H547" s="71">
        <v>173.6214605067064</v>
      </c>
    </row>
    <row r="548" spans="1:8" s="204" customFormat="1" ht="12.75" customHeight="1" x14ac:dyDescent="0.25">
      <c r="A548" s="296"/>
      <c r="B548" s="64" t="s">
        <v>106</v>
      </c>
      <c r="C548" s="162">
        <v>62.315609999999985</v>
      </c>
      <c r="D548" s="162">
        <v>27.756047500000001</v>
      </c>
      <c r="E548" s="71">
        <v>224.51182935898919</v>
      </c>
      <c r="F548" s="156">
        <v>483.3</v>
      </c>
      <c r="G548" s="156">
        <v>194.1</v>
      </c>
      <c r="H548" s="71">
        <v>248.99536321483771</v>
      </c>
    </row>
    <row r="549" spans="1:8" s="204" customFormat="1" ht="12.75" customHeight="1" x14ac:dyDescent="0.25">
      <c r="A549" s="296"/>
      <c r="B549" s="64" t="s">
        <v>107</v>
      </c>
      <c r="C549" s="162">
        <v>72.798657499999948</v>
      </c>
      <c r="D549" s="162">
        <v>21.635694999999988</v>
      </c>
      <c r="E549" s="71">
        <v>336.47478160512054</v>
      </c>
      <c r="F549" s="156">
        <v>570.97500000000002</v>
      </c>
      <c r="G549" s="156">
        <v>128.625</v>
      </c>
      <c r="H549" s="71">
        <v>443.9067055393586</v>
      </c>
    </row>
    <row r="550" spans="1:8" s="204" customFormat="1" ht="12.75" customHeight="1" x14ac:dyDescent="0.25">
      <c r="A550" s="296"/>
      <c r="B550" s="64" t="s">
        <v>108</v>
      </c>
      <c r="C550" s="162">
        <v>54.333257500000002</v>
      </c>
      <c r="D550" s="162">
        <v>7.8977175000000015</v>
      </c>
      <c r="E550" s="71">
        <v>687.9615217941132</v>
      </c>
      <c r="F550" s="156">
        <v>422.72500000000002</v>
      </c>
      <c r="G550" s="156">
        <v>72</v>
      </c>
      <c r="H550" s="71">
        <v>587.11805555555554</v>
      </c>
    </row>
    <row r="551" spans="1:8" s="204" customFormat="1" ht="12.75" customHeight="1" x14ac:dyDescent="0.25">
      <c r="A551" s="296"/>
      <c r="B551" s="64" t="s">
        <v>109</v>
      </c>
      <c r="C551" s="162">
        <v>31.152194999999974</v>
      </c>
      <c r="D551" s="162">
        <v>8.9114475000000013</v>
      </c>
      <c r="E551" s="71">
        <v>349.5750269526917</v>
      </c>
      <c r="F551" s="156">
        <v>198.42500000000001</v>
      </c>
      <c r="G551" s="156">
        <v>56.924999999999997</v>
      </c>
      <c r="H551" s="71">
        <v>348.57268335529204</v>
      </c>
    </row>
    <row r="552" spans="1:8" s="204" customFormat="1" ht="12.75" customHeight="1" x14ac:dyDescent="0.25">
      <c r="A552" s="296"/>
      <c r="B552" s="64" t="s">
        <v>147</v>
      </c>
      <c r="C552" s="162">
        <v>1.9016925000000002</v>
      </c>
      <c r="D552" s="162">
        <v>2.6023150000000004</v>
      </c>
      <c r="E552" s="71">
        <v>73.076952636402595</v>
      </c>
      <c r="F552" s="156">
        <v>20.975000000000001</v>
      </c>
      <c r="G552" s="156">
        <v>19.375</v>
      </c>
      <c r="H552" s="71">
        <v>108.25806451612904</v>
      </c>
    </row>
    <row r="553" spans="1:8" s="204" customFormat="1" ht="12.75" customHeight="1" x14ac:dyDescent="0.25">
      <c r="A553" s="296"/>
      <c r="B553" s="120"/>
      <c r="C553" s="157"/>
      <c r="D553" s="157"/>
      <c r="E553" s="122"/>
      <c r="F553" s="122"/>
      <c r="G553" s="122"/>
      <c r="H553" s="122"/>
    </row>
    <row r="554" spans="1:8" s="204" customFormat="1" ht="12.75" customHeight="1" x14ac:dyDescent="0.25">
      <c r="A554" s="296"/>
      <c r="B554" s="8"/>
      <c r="C554" s="158"/>
      <c r="D554" s="158"/>
      <c r="E554" s="126"/>
      <c r="F554" s="126"/>
      <c r="G554" s="126"/>
      <c r="H554" s="126"/>
    </row>
    <row r="555" spans="1:8" s="204" customFormat="1" ht="12.75" customHeight="1" x14ac:dyDescent="0.25">
      <c r="A555" s="296"/>
      <c r="B555" s="8" t="s">
        <v>85</v>
      </c>
      <c r="C555" s="1"/>
      <c r="D555" s="1"/>
      <c r="E555" s="53"/>
      <c r="F555" s="1"/>
      <c r="G555" s="1"/>
      <c r="H555" s="1"/>
    </row>
    <row r="556" spans="1:8" s="204" customFormat="1" ht="12.75" customHeight="1" x14ac:dyDescent="0.25">
      <c r="A556" s="296"/>
      <c r="B556" s="20" t="s">
        <v>83</v>
      </c>
      <c r="C556" s="1"/>
      <c r="D556" s="1"/>
      <c r="E556" s="53"/>
      <c r="F556" s="1"/>
      <c r="G556" s="1"/>
      <c r="H556" s="1"/>
    </row>
    <row r="557" spans="1:8" s="204" customFormat="1" ht="12.75" customHeight="1" x14ac:dyDescent="0.25">
      <c r="A557" s="296"/>
      <c r="B557" s="20"/>
      <c r="C557" s="1"/>
      <c r="D557" s="1"/>
      <c r="E557" s="53"/>
      <c r="F557" s="1"/>
      <c r="G557" s="1"/>
      <c r="H557" s="1"/>
    </row>
    <row r="558" spans="1:8" s="204" customFormat="1" ht="12.75" customHeight="1" x14ac:dyDescent="0.25">
      <c r="A558" s="296"/>
      <c r="B558" s="58" t="s">
        <v>70</v>
      </c>
      <c r="C558" s="1"/>
      <c r="D558" s="1"/>
      <c r="E558" s="53"/>
      <c r="F558" s="1"/>
      <c r="G558" s="1"/>
      <c r="H558" s="1"/>
    </row>
    <row r="559" spans="1:8" s="204" customFormat="1" ht="12.75" customHeight="1" x14ac:dyDescent="0.25">
      <c r="A559" s="296"/>
      <c r="B559" s="58"/>
      <c r="C559" s="1"/>
      <c r="D559" s="1"/>
      <c r="E559" s="53"/>
      <c r="F559" s="1"/>
      <c r="G559" s="1"/>
      <c r="H559" s="1"/>
    </row>
    <row r="560" spans="1:8" s="204" customFormat="1" ht="12.75" customHeight="1" x14ac:dyDescent="0.25">
      <c r="A560" s="296"/>
      <c r="B560" s="202"/>
      <c r="C560" s="202"/>
      <c r="D560" s="202"/>
      <c r="E560" s="203"/>
      <c r="F560" s="203"/>
      <c r="G560" s="203"/>
      <c r="H560" s="203"/>
    </row>
    <row r="561" spans="1:8" s="204" customFormat="1" ht="12.75" customHeight="1" x14ac:dyDescent="0.25">
      <c r="A561" s="296"/>
      <c r="B561" s="202"/>
      <c r="C561" s="202"/>
      <c r="D561" s="202"/>
      <c r="E561" s="203"/>
      <c r="F561" s="203"/>
      <c r="G561" s="203"/>
      <c r="H561" s="203"/>
    </row>
    <row r="562" spans="1:8" s="204" customFormat="1" ht="12.75" customHeight="1" x14ac:dyDescent="0.25">
      <c r="A562" s="296"/>
      <c r="B562" s="202"/>
      <c r="C562" s="202"/>
      <c r="D562" s="202"/>
      <c r="E562" s="203"/>
      <c r="F562" s="203"/>
      <c r="G562" s="203"/>
      <c r="H562" s="203"/>
    </row>
    <row r="563" spans="1:8" s="204" customFormat="1" ht="12.75" customHeight="1" x14ac:dyDescent="0.25">
      <c r="A563" s="296"/>
      <c r="B563" s="202"/>
      <c r="C563" s="202"/>
      <c r="D563" s="202"/>
      <c r="E563" s="203"/>
      <c r="F563" s="203"/>
      <c r="G563" s="203"/>
      <c r="H563" s="203"/>
    </row>
    <row r="564" spans="1:8" s="204" customFormat="1" ht="12.75" customHeight="1" x14ac:dyDescent="0.25">
      <c r="A564" s="296"/>
      <c r="B564" s="202"/>
      <c r="C564" s="202"/>
      <c r="D564" s="202"/>
      <c r="E564" s="203"/>
      <c r="F564" s="203"/>
      <c r="G564" s="203"/>
      <c r="H564" s="203"/>
    </row>
    <row r="565" spans="1:8" s="204" customFormat="1" ht="12.75" customHeight="1" x14ac:dyDescent="0.25">
      <c r="A565" s="296"/>
      <c r="B565" s="202"/>
      <c r="C565" s="202"/>
      <c r="D565" s="202"/>
      <c r="E565" s="203"/>
      <c r="F565" s="203"/>
      <c r="G565" s="203"/>
      <c r="H565" s="203"/>
    </row>
    <row r="566" spans="1:8" s="204" customFormat="1" ht="12.75" customHeight="1" x14ac:dyDescent="0.25">
      <c r="A566" s="296"/>
      <c r="B566" s="202"/>
      <c r="C566" s="202"/>
      <c r="D566" s="202"/>
      <c r="E566" s="203"/>
      <c r="F566" s="203"/>
      <c r="G566" s="203"/>
      <c r="H566" s="203"/>
    </row>
    <row r="567" spans="1:8" s="204" customFormat="1" ht="12.75" customHeight="1" x14ac:dyDescent="0.25">
      <c r="A567" s="296"/>
      <c r="B567" s="202"/>
      <c r="C567" s="202"/>
      <c r="D567" s="202"/>
      <c r="E567" s="203"/>
      <c r="F567" s="203"/>
      <c r="G567" s="203"/>
      <c r="H567" s="203"/>
    </row>
    <row r="568" spans="1:8" s="204" customFormat="1" ht="12.75" customHeight="1" x14ac:dyDescent="0.25">
      <c r="A568" s="296"/>
      <c r="B568" s="202"/>
      <c r="C568" s="202"/>
      <c r="D568" s="202"/>
      <c r="E568" s="203"/>
      <c r="F568" s="203"/>
      <c r="G568" s="203"/>
      <c r="H568" s="203"/>
    </row>
    <row r="569" spans="1:8" s="204" customFormat="1" ht="12.75" customHeight="1" x14ac:dyDescent="0.25">
      <c r="A569" s="296"/>
      <c r="B569" s="202"/>
      <c r="C569" s="202"/>
      <c r="D569" s="202"/>
      <c r="E569" s="203"/>
      <c r="F569" s="203"/>
      <c r="G569" s="203"/>
      <c r="H569" s="203"/>
    </row>
    <row r="570" spans="1:8" s="204" customFormat="1" ht="12.75" customHeight="1" x14ac:dyDescent="0.25">
      <c r="A570" s="296"/>
      <c r="B570" s="202"/>
      <c r="C570" s="202"/>
      <c r="D570" s="202"/>
      <c r="E570" s="203"/>
      <c r="F570" s="203"/>
      <c r="G570" s="203"/>
      <c r="H570" s="203"/>
    </row>
    <row r="571" spans="1:8" s="204" customFormat="1" ht="12.75" customHeight="1" x14ac:dyDescent="0.25">
      <c r="A571" s="296"/>
      <c r="B571" s="202"/>
      <c r="C571" s="202"/>
      <c r="D571" s="202"/>
      <c r="E571" s="203"/>
      <c r="F571" s="203"/>
      <c r="G571" s="203"/>
      <c r="H571" s="203"/>
    </row>
    <row r="572" spans="1:8" s="204" customFormat="1" ht="12.75" customHeight="1" x14ac:dyDescent="0.25">
      <c r="A572" s="296"/>
      <c r="B572" s="202"/>
      <c r="C572" s="202"/>
      <c r="D572" s="202"/>
      <c r="E572" s="203"/>
      <c r="F572" s="203"/>
      <c r="G572" s="203"/>
      <c r="H572" s="203"/>
    </row>
    <row r="573" spans="1:8" s="204" customFormat="1" ht="12.75" customHeight="1" x14ac:dyDescent="0.25">
      <c r="A573" s="296"/>
      <c r="B573" s="202"/>
      <c r="C573" s="202"/>
      <c r="D573" s="202"/>
      <c r="E573" s="203"/>
      <c r="F573" s="203"/>
      <c r="G573" s="203"/>
      <c r="H573" s="203"/>
    </row>
    <row r="574" spans="1:8" s="204" customFormat="1" ht="12.75" customHeight="1" x14ac:dyDescent="0.25">
      <c r="A574" s="296"/>
      <c r="B574" s="202"/>
      <c r="C574" s="202"/>
      <c r="D574" s="202"/>
      <c r="E574" s="203"/>
      <c r="F574" s="203"/>
      <c r="G574" s="203"/>
      <c r="H574" s="203"/>
    </row>
    <row r="575" spans="1:8" s="204" customFormat="1" ht="12.75" customHeight="1" x14ac:dyDescent="0.25">
      <c r="A575" s="296"/>
      <c r="B575" s="202"/>
      <c r="C575" s="202"/>
      <c r="D575" s="202"/>
      <c r="E575" s="203"/>
      <c r="F575" s="203"/>
      <c r="G575" s="203"/>
      <c r="H575" s="203"/>
    </row>
    <row r="576" spans="1:8" s="204" customFormat="1" ht="12.75" customHeight="1" x14ac:dyDescent="0.25">
      <c r="A576" s="296"/>
      <c r="B576" s="202"/>
      <c r="C576" s="202"/>
      <c r="D576" s="202"/>
      <c r="E576" s="203"/>
      <c r="F576" s="203"/>
      <c r="G576" s="203"/>
      <c r="H576" s="203"/>
    </row>
    <row r="577" spans="1:8" s="204" customFormat="1" ht="12.75" customHeight="1" x14ac:dyDescent="0.25">
      <c r="A577" s="296"/>
      <c r="B577" s="202"/>
      <c r="C577" s="202"/>
      <c r="D577" s="202"/>
      <c r="E577" s="203"/>
      <c r="F577" s="203"/>
      <c r="G577" s="203"/>
      <c r="H577" s="203"/>
    </row>
    <row r="578" spans="1:8" s="204" customFormat="1" ht="12.75" customHeight="1" x14ac:dyDescent="0.25">
      <c r="A578" s="296"/>
      <c r="B578" s="202"/>
      <c r="C578" s="202"/>
      <c r="D578" s="202"/>
      <c r="E578" s="203"/>
      <c r="F578" s="203"/>
      <c r="G578" s="203"/>
      <c r="H578" s="203"/>
    </row>
    <row r="579" spans="1:8" s="204" customFormat="1" ht="12.75" customHeight="1" x14ac:dyDescent="0.25">
      <c r="A579" s="296"/>
      <c r="B579" s="202"/>
      <c r="C579" s="202"/>
      <c r="D579" s="202"/>
      <c r="E579" s="203"/>
      <c r="F579" s="203"/>
      <c r="G579" s="203"/>
      <c r="H579" s="203"/>
    </row>
    <row r="580" spans="1:8" s="204" customFormat="1" ht="12.75" customHeight="1" x14ac:dyDescent="0.25">
      <c r="A580" s="296"/>
      <c r="B580" s="202"/>
      <c r="C580" s="202"/>
      <c r="D580" s="202"/>
      <c r="E580" s="203"/>
      <c r="F580" s="203"/>
      <c r="G580" s="203"/>
      <c r="H580" s="203"/>
    </row>
    <row r="581" spans="1:8" s="204" customFormat="1" ht="12.75" customHeight="1" x14ac:dyDescent="0.25">
      <c r="A581" s="296"/>
      <c r="B581" s="202"/>
      <c r="C581" s="202"/>
      <c r="D581" s="202"/>
      <c r="E581" s="203"/>
      <c r="F581" s="203"/>
      <c r="G581" s="203"/>
      <c r="H581" s="203"/>
    </row>
    <row r="582" spans="1:8" s="204" customFormat="1" ht="12.75" customHeight="1" x14ac:dyDescent="0.25">
      <c r="A582" s="296"/>
      <c r="B582" s="202"/>
      <c r="C582" s="202"/>
      <c r="D582" s="202"/>
      <c r="E582" s="203"/>
      <c r="F582" s="203"/>
      <c r="G582" s="203"/>
      <c r="H582" s="203"/>
    </row>
    <row r="583" spans="1:8" s="204" customFormat="1" ht="12.75" customHeight="1" x14ac:dyDescent="0.25">
      <c r="A583" s="296"/>
      <c r="B583" s="202"/>
      <c r="C583" s="202"/>
      <c r="D583" s="202"/>
      <c r="E583" s="203"/>
      <c r="F583" s="203"/>
      <c r="G583" s="203"/>
      <c r="H583" s="203"/>
    </row>
    <row r="584" spans="1:8" s="204" customFormat="1" ht="12.75" customHeight="1" x14ac:dyDescent="0.25">
      <c r="A584" s="296"/>
      <c r="B584" s="202"/>
      <c r="C584" s="202"/>
      <c r="D584" s="202"/>
      <c r="E584" s="203"/>
      <c r="F584" s="203"/>
      <c r="G584" s="203"/>
      <c r="H584" s="203"/>
    </row>
    <row r="585" spans="1:8" s="204" customFormat="1" ht="12.75" customHeight="1" x14ac:dyDescent="0.25">
      <c r="A585" s="296"/>
      <c r="B585" s="202"/>
      <c r="C585" s="202"/>
      <c r="D585" s="202"/>
      <c r="E585" s="203"/>
      <c r="F585" s="203"/>
      <c r="G585" s="203"/>
      <c r="H585" s="203"/>
    </row>
    <row r="586" spans="1:8" s="204" customFormat="1" ht="12.75" customHeight="1" x14ac:dyDescent="0.25">
      <c r="A586" s="296"/>
      <c r="B586" s="202"/>
      <c r="C586" s="202"/>
      <c r="D586" s="202"/>
      <c r="E586" s="203"/>
      <c r="F586" s="203"/>
      <c r="G586" s="203"/>
      <c r="H586" s="203"/>
    </row>
    <row r="587" spans="1:8" s="204" customFormat="1" ht="12.75" customHeight="1" x14ac:dyDescent="0.25">
      <c r="A587" s="296"/>
      <c r="B587" s="202"/>
      <c r="C587" s="202"/>
      <c r="D587" s="202"/>
      <c r="E587" s="203"/>
      <c r="F587" s="203"/>
      <c r="G587" s="203"/>
      <c r="H587" s="203"/>
    </row>
    <row r="588" spans="1:8" s="204" customFormat="1" ht="12.75" customHeight="1" x14ac:dyDescent="0.25">
      <c r="A588" s="296"/>
      <c r="B588" s="202"/>
      <c r="C588" s="202"/>
      <c r="D588" s="202"/>
      <c r="E588" s="203"/>
      <c r="F588" s="203"/>
      <c r="G588" s="203"/>
      <c r="H588" s="203"/>
    </row>
    <row r="589" spans="1:8" s="204" customFormat="1" ht="12.75" customHeight="1" x14ac:dyDescent="0.25">
      <c r="A589" s="296"/>
      <c r="B589" s="202"/>
      <c r="C589" s="202"/>
      <c r="D589" s="202"/>
      <c r="E589" s="203"/>
      <c r="F589" s="203"/>
      <c r="G589" s="203"/>
      <c r="H589" s="203"/>
    </row>
    <row r="590" spans="1:8" s="204" customFormat="1" ht="12.75" customHeight="1" x14ac:dyDescent="0.25">
      <c r="A590" s="296"/>
      <c r="B590" s="202"/>
      <c r="C590" s="202"/>
      <c r="D590" s="202"/>
      <c r="E590" s="203"/>
      <c r="F590" s="203"/>
      <c r="G590" s="203"/>
      <c r="H590" s="372" t="s">
        <v>15</v>
      </c>
    </row>
    <row r="591" spans="1:8" s="204" customFormat="1" ht="12.75" customHeight="1" x14ac:dyDescent="0.25">
      <c r="A591" s="296"/>
      <c r="B591" s="202"/>
      <c r="C591" s="202"/>
      <c r="D591" s="202"/>
      <c r="E591" s="203"/>
      <c r="F591" s="203"/>
      <c r="G591" s="203"/>
      <c r="H591" s="203"/>
    </row>
    <row r="592" spans="1:8" s="204" customFormat="1" ht="32.25" customHeight="1" x14ac:dyDescent="0.3">
      <c r="A592" s="296"/>
      <c r="B592" s="425" t="s">
        <v>210</v>
      </c>
      <c r="C592" s="431"/>
      <c r="D592" s="431"/>
      <c r="E592" s="431"/>
      <c r="F592" s="431"/>
      <c r="G592" s="431"/>
      <c r="H592" s="431"/>
    </row>
    <row r="593" spans="1:8" s="204" customFormat="1" ht="12.75" customHeight="1" x14ac:dyDescent="0.25">
      <c r="A593" s="296"/>
      <c r="B593" s="4"/>
      <c r="C593" s="1"/>
      <c r="D593" s="1"/>
      <c r="E593" s="45"/>
      <c r="F593" s="1"/>
      <c r="G593" s="1"/>
      <c r="H593" s="1"/>
    </row>
    <row r="594" spans="1:8" s="204" customFormat="1" ht="12.75" customHeight="1" x14ac:dyDescent="0.25">
      <c r="A594" s="296"/>
      <c r="B594" s="4" t="s">
        <v>64</v>
      </c>
      <c r="C594" s="1"/>
      <c r="D594" s="1"/>
      <c r="E594" s="45"/>
      <c r="F594" s="1"/>
      <c r="G594" s="1"/>
      <c r="H594" s="1"/>
    </row>
    <row r="595" spans="1:8" s="204" customFormat="1" ht="12.75" customHeight="1" x14ac:dyDescent="0.25">
      <c r="A595" s="296"/>
      <c r="B595" s="152"/>
      <c r="C595" s="426" t="s">
        <v>14</v>
      </c>
      <c r="D595" s="427"/>
      <c r="E595" s="427"/>
      <c r="F595" s="427" t="s">
        <v>12</v>
      </c>
      <c r="G595" s="427"/>
      <c r="H595" s="427"/>
    </row>
    <row r="596" spans="1:8" s="204" customFormat="1" ht="12.75" customHeight="1" x14ac:dyDescent="0.25">
      <c r="A596" s="296"/>
      <c r="B596" s="146"/>
      <c r="C596" s="150" t="s">
        <v>10</v>
      </c>
      <c r="D596" s="153" t="s">
        <v>11</v>
      </c>
      <c r="E596" s="153" t="s">
        <v>67</v>
      </c>
      <c r="F596" s="153" t="s">
        <v>10</v>
      </c>
      <c r="G596" s="153" t="s">
        <v>11</v>
      </c>
      <c r="H596" s="153" t="s">
        <v>67</v>
      </c>
    </row>
    <row r="597" spans="1:8" s="204" customFormat="1" ht="12.75" customHeight="1" x14ac:dyDescent="0.25">
      <c r="A597" s="296"/>
      <c r="B597" s="64"/>
      <c r="C597" s="160"/>
      <c r="D597" s="160"/>
      <c r="E597" s="67"/>
      <c r="F597" s="160"/>
      <c r="G597" s="160"/>
      <c r="H597" s="67"/>
    </row>
    <row r="598" spans="1:8" s="204" customFormat="1" ht="12.75" customHeight="1" x14ac:dyDescent="0.25">
      <c r="A598" s="296"/>
      <c r="B598" s="64" t="s">
        <v>25</v>
      </c>
      <c r="C598" s="162">
        <v>260.39950250000055</v>
      </c>
      <c r="D598" s="162">
        <v>79.745849999999976</v>
      </c>
      <c r="E598" s="71">
        <v>326.53674454532825</v>
      </c>
      <c r="F598" s="162">
        <v>1896.8000000000002</v>
      </c>
      <c r="G598" s="162">
        <v>552.69999999999993</v>
      </c>
      <c r="H598" s="71">
        <v>343.18798624932163</v>
      </c>
    </row>
    <row r="599" spans="1:8" s="204" customFormat="1" ht="12.75" customHeight="1" x14ac:dyDescent="0.25">
      <c r="A599" s="296"/>
      <c r="B599" s="64" t="s">
        <v>104</v>
      </c>
      <c r="C599" s="162">
        <v>3.6021375</v>
      </c>
      <c r="D599" s="162">
        <v>3.7359625000000007</v>
      </c>
      <c r="E599" s="71">
        <v>96.417924430451308</v>
      </c>
      <c r="F599" s="156">
        <v>30.2</v>
      </c>
      <c r="G599" s="156">
        <v>30.3</v>
      </c>
      <c r="H599" s="71">
        <v>99.669966996699671</v>
      </c>
    </row>
    <row r="600" spans="1:8" s="204" customFormat="1" ht="12.75" customHeight="1" x14ac:dyDescent="0.25">
      <c r="A600" s="296"/>
      <c r="B600" s="64" t="s">
        <v>105</v>
      </c>
      <c r="C600" s="162">
        <v>22.007532500000007</v>
      </c>
      <c r="D600" s="162">
        <v>20.282540000000004</v>
      </c>
      <c r="E600" s="71">
        <v>108.50481497879458</v>
      </c>
      <c r="F600" s="156">
        <v>188.9</v>
      </c>
      <c r="G600" s="156">
        <v>104.7</v>
      </c>
      <c r="H600" s="71">
        <v>180.42024832855779</v>
      </c>
    </row>
    <row r="601" spans="1:8" s="204" customFormat="1" ht="12.75" customHeight="1" x14ac:dyDescent="0.25">
      <c r="A601" s="296"/>
      <c r="B601" s="64" t="s">
        <v>106</v>
      </c>
      <c r="C601" s="162">
        <v>61.00557500000005</v>
      </c>
      <c r="D601" s="162">
        <v>24.07817750000001</v>
      </c>
      <c r="E601" s="71">
        <v>253.36458708305489</v>
      </c>
      <c r="F601" s="156">
        <v>474.6</v>
      </c>
      <c r="G601" s="156">
        <v>170.89999999999998</v>
      </c>
      <c r="H601" s="71">
        <v>277.70626097132828</v>
      </c>
    </row>
    <row r="602" spans="1:8" s="204" customFormat="1" ht="12.75" customHeight="1" x14ac:dyDescent="0.25">
      <c r="A602" s="296"/>
      <c r="B602" s="64" t="s">
        <v>107</v>
      </c>
      <c r="C602" s="162">
        <v>87.722694999999973</v>
      </c>
      <c r="D602" s="162">
        <v>11.955599999999995</v>
      </c>
      <c r="E602" s="71">
        <v>733.73728629261609</v>
      </c>
      <c r="F602" s="156">
        <v>591.29999999999995</v>
      </c>
      <c r="G602" s="156">
        <v>105.9</v>
      </c>
      <c r="H602" s="71">
        <v>558.35694050991492</v>
      </c>
    </row>
    <row r="603" spans="1:8" s="204" customFormat="1" ht="12.75" customHeight="1" x14ac:dyDescent="0.25">
      <c r="A603" s="296"/>
      <c r="B603" s="64" t="s">
        <v>108</v>
      </c>
      <c r="C603" s="162">
        <v>54.933752499999976</v>
      </c>
      <c r="D603" s="162">
        <v>6.6687450000000013</v>
      </c>
      <c r="E603" s="71">
        <v>823.74948359848759</v>
      </c>
      <c r="F603" s="156">
        <v>403.3</v>
      </c>
      <c r="G603" s="156">
        <v>69</v>
      </c>
      <c r="H603" s="71">
        <v>584.49275362318838</v>
      </c>
    </row>
    <row r="604" spans="1:8" s="204" customFormat="1" ht="12.75" customHeight="1" x14ac:dyDescent="0.25">
      <c r="A604" s="296"/>
      <c r="B604" s="64" t="s">
        <v>109</v>
      </c>
      <c r="C604" s="162">
        <v>28.839327500000014</v>
      </c>
      <c r="D604" s="162">
        <v>9.6847650000000005</v>
      </c>
      <c r="E604" s="71">
        <v>297.78035398897146</v>
      </c>
      <c r="F604" s="156">
        <v>186.60000000000002</v>
      </c>
      <c r="G604" s="156">
        <v>51.3</v>
      </c>
      <c r="H604" s="71">
        <v>363.74269005847964</v>
      </c>
    </row>
    <row r="605" spans="1:8" s="204" customFormat="1" ht="12.75" customHeight="1" x14ac:dyDescent="0.25">
      <c r="A605" s="296"/>
      <c r="B605" s="64" t="s">
        <v>147</v>
      </c>
      <c r="C605" s="162">
        <v>2.2884825000000002</v>
      </c>
      <c r="D605" s="162">
        <v>3.3400599999999998</v>
      </c>
      <c r="E605" s="71">
        <v>68.516209289653489</v>
      </c>
      <c r="F605" s="156">
        <v>21.9</v>
      </c>
      <c r="G605" s="156">
        <v>20.6</v>
      </c>
      <c r="H605" s="71">
        <v>106.31067961165047</v>
      </c>
    </row>
    <row r="606" spans="1:8" s="204" customFormat="1" ht="12.75" customHeight="1" x14ac:dyDescent="0.25">
      <c r="A606" s="296"/>
      <c r="B606" s="120"/>
      <c r="C606" s="157"/>
      <c r="D606" s="157"/>
      <c r="E606" s="122"/>
      <c r="F606" s="122"/>
      <c r="G606" s="122"/>
      <c r="H606" s="122"/>
    </row>
    <row r="607" spans="1:8" s="204" customFormat="1" ht="12.75" customHeight="1" x14ac:dyDescent="0.25">
      <c r="A607" s="296"/>
      <c r="B607" s="8"/>
      <c r="C607" s="158"/>
      <c r="D607" s="158"/>
      <c r="E607" s="126"/>
      <c r="F607" s="126"/>
      <c r="G607" s="126"/>
      <c r="H607" s="126"/>
    </row>
    <row r="608" spans="1:8" s="204" customFormat="1" ht="12.75" customHeight="1" x14ac:dyDescent="0.25">
      <c r="A608" s="296"/>
      <c r="B608" s="8" t="s">
        <v>85</v>
      </c>
      <c r="C608" s="1"/>
      <c r="D608" s="1"/>
      <c r="E608" s="53"/>
      <c r="F608" s="1"/>
      <c r="G608" s="1"/>
      <c r="H608" s="1"/>
    </row>
    <row r="609" spans="1:8" s="204" customFormat="1" ht="12.75" customHeight="1" x14ac:dyDescent="0.25">
      <c r="A609" s="296"/>
      <c r="B609" s="20" t="s">
        <v>83</v>
      </c>
      <c r="C609" s="1"/>
      <c r="D609" s="1"/>
      <c r="E609" s="53"/>
      <c r="F609" s="1"/>
      <c r="G609" s="1"/>
      <c r="H609" s="1"/>
    </row>
    <row r="610" spans="1:8" s="204" customFormat="1" ht="12.75" customHeight="1" x14ac:dyDescent="0.25">
      <c r="A610" s="296"/>
      <c r="B610" s="20"/>
      <c r="C610" s="1"/>
      <c r="D610" s="1"/>
      <c r="E610" s="53"/>
      <c r="F610" s="1"/>
      <c r="G610" s="1"/>
      <c r="H610" s="1"/>
    </row>
    <row r="611" spans="1:8" s="204" customFormat="1" ht="12.75" customHeight="1" x14ac:dyDescent="0.25">
      <c r="A611" s="296"/>
      <c r="B611" s="58" t="s">
        <v>70</v>
      </c>
      <c r="C611" s="1"/>
      <c r="D611" s="1"/>
      <c r="E611" s="53"/>
      <c r="F611" s="1"/>
      <c r="G611" s="1"/>
      <c r="H611" s="1"/>
    </row>
    <row r="612" spans="1:8" s="204" customFormat="1" ht="12.75" customHeight="1" x14ac:dyDescent="0.25">
      <c r="A612" s="296"/>
      <c r="B612" s="58"/>
      <c r="C612" s="1"/>
      <c r="D612" s="1"/>
      <c r="E612" s="53"/>
      <c r="F612" s="1"/>
      <c r="G612" s="1"/>
      <c r="H612" s="1"/>
    </row>
    <row r="613" spans="1:8" s="204" customFormat="1" ht="12.75" customHeight="1" x14ac:dyDescent="0.25">
      <c r="A613" s="296"/>
      <c r="B613" s="202"/>
      <c r="C613" s="202"/>
      <c r="D613" s="202"/>
      <c r="E613" s="203"/>
      <c r="F613" s="203"/>
      <c r="G613" s="203"/>
      <c r="H613" s="203"/>
    </row>
    <row r="614" spans="1:8" s="204" customFormat="1" ht="12.75" customHeight="1" x14ac:dyDescent="0.25">
      <c r="A614" s="296"/>
      <c r="B614" s="202"/>
      <c r="C614" s="202"/>
      <c r="D614" s="202"/>
      <c r="E614" s="203"/>
      <c r="F614" s="203"/>
      <c r="G614" s="203"/>
      <c r="H614" s="203"/>
    </row>
    <row r="615" spans="1:8" s="204" customFormat="1" ht="12.75" customHeight="1" x14ac:dyDescent="0.25">
      <c r="A615" s="296"/>
      <c r="B615" s="202"/>
      <c r="C615" s="202"/>
      <c r="D615" s="202"/>
      <c r="E615" s="203"/>
      <c r="F615" s="203"/>
      <c r="G615" s="203"/>
      <c r="H615" s="203"/>
    </row>
    <row r="616" spans="1:8" s="204" customFormat="1" ht="12.75" customHeight="1" x14ac:dyDescent="0.25">
      <c r="A616" s="296"/>
      <c r="B616" s="202"/>
      <c r="C616" s="202"/>
      <c r="D616" s="202"/>
      <c r="E616" s="203"/>
      <c r="F616" s="203"/>
      <c r="G616" s="203"/>
      <c r="H616" s="203"/>
    </row>
    <row r="617" spans="1:8" s="204" customFormat="1" ht="12.75" customHeight="1" x14ac:dyDescent="0.25">
      <c r="A617" s="296"/>
      <c r="B617" s="202"/>
      <c r="C617" s="202"/>
      <c r="D617" s="202"/>
      <c r="E617" s="203"/>
      <c r="F617" s="203"/>
      <c r="G617" s="203"/>
      <c r="H617" s="203"/>
    </row>
    <row r="618" spans="1:8" s="204" customFormat="1" ht="12.75" customHeight="1" x14ac:dyDescent="0.25">
      <c r="A618" s="296"/>
      <c r="B618" s="202"/>
      <c r="C618" s="202"/>
      <c r="D618" s="202"/>
      <c r="E618" s="203"/>
      <c r="F618" s="203"/>
      <c r="G618" s="203"/>
      <c r="H618" s="203"/>
    </row>
    <row r="619" spans="1:8" s="204" customFormat="1" ht="12.75" customHeight="1" x14ac:dyDescent="0.25">
      <c r="A619" s="296"/>
      <c r="B619" s="202"/>
      <c r="C619" s="202"/>
      <c r="D619" s="202"/>
      <c r="E619" s="203"/>
      <c r="F619" s="203"/>
      <c r="G619" s="203"/>
      <c r="H619" s="203"/>
    </row>
    <row r="620" spans="1:8" s="204" customFormat="1" ht="12.75" customHeight="1" x14ac:dyDescent="0.25">
      <c r="A620" s="296"/>
      <c r="B620" s="202"/>
      <c r="C620" s="202"/>
      <c r="D620" s="202"/>
      <c r="E620" s="203"/>
      <c r="F620" s="203"/>
      <c r="G620" s="203"/>
      <c r="H620" s="203"/>
    </row>
    <row r="621" spans="1:8" s="204" customFormat="1" ht="12.75" customHeight="1" x14ac:dyDescent="0.25">
      <c r="A621" s="296"/>
      <c r="B621" s="202"/>
      <c r="C621" s="202"/>
      <c r="D621" s="202"/>
      <c r="E621" s="203"/>
      <c r="F621" s="203"/>
      <c r="G621" s="203"/>
      <c r="H621" s="203"/>
    </row>
    <row r="622" spans="1:8" s="204" customFormat="1" ht="12.75" customHeight="1" x14ac:dyDescent="0.25">
      <c r="A622" s="296"/>
      <c r="B622" s="202"/>
      <c r="C622" s="202"/>
      <c r="D622" s="202"/>
      <c r="E622" s="203"/>
      <c r="F622" s="203"/>
      <c r="G622" s="203"/>
      <c r="H622" s="203"/>
    </row>
    <row r="623" spans="1:8" s="204" customFormat="1" ht="12.75" customHeight="1" x14ac:dyDescent="0.25">
      <c r="A623" s="296"/>
      <c r="B623" s="202"/>
      <c r="C623" s="202"/>
      <c r="D623" s="202"/>
      <c r="E623" s="203"/>
      <c r="F623" s="203"/>
      <c r="G623" s="203"/>
      <c r="H623" s="203"/>
    </row>
    <row r="624" spans="1:8" s="204" customFormat="1" ht="12.75" customHeight="1" x14ac:dyDescent="0.25">
      <c r="A624" s="296"/>
      <c r="B624" s="202"/>
      <c r="C624" s="202"/>
      <c r="D624" s="202"/>
      <c r="E624" s="203"/>
      <c r="F624" s="203"/>
      <c r="G624" s="203"/>
      <c r="H624" s="203"/>
    </row>
    <row r="625" spans="1:8" s="204" customFormat="1" ht="12.75" customHeight="1" x14ac:dyDescent="0.25">
      <c r="A625" s="296"/>
      <c r="B625" s="202"/>
      <c r="C625" s="202"/>
      <c r="D625" s="202"/>
      <c r="E625" s="203"/>
      <c r="F625" s="203"/>
      <c r="G625" s="203"/>
      <c r="H625" s="203"/>
    </row>
    <row r="626" spans="1:8" s="204" customFormat="1" ht="12.75" customHeight="1" x14ac:dyDescent="0.25">
      <c r="A626" s="296"/>
      <c r="B626" s="202"/>
      <c r="C626" s="202"/>
      <c r="D626" s="202"/>
      <c r="E626" s="203"/>
      <c r="F626" s="203"/>
      <c r="G626" s="203"/>
      <c r="H626" s="203"/>
    </row>
    <row r="627" spans="1:8" s="204" customFormat="1" ht="12.75" customHeight="1" x14ac:dyDescent="0.25">
      <c r="A627" s="296"/>
      <c r="B627" s="202"/>
      <c r="C627" s="202"/>
      <c r="D627" s="202"/>
      <c r="E627" s="203"/>
      <c r="F627" s="203"/>
      <c r="G627" s="203"/>
      <c r="H627" s="203"/>
    </row>
    <row r="628" spans="1:8" s="204" customFormat="1" ht="12.75" customHeight="1" x14ac:dyDescent="0.25">
      <c r="A628" s="296"/>
      <c r="B628" s="202"/>
      <c r="C628" s="202"/>
      <c r="D628" s="202"/>
      <c r="E628" s="203"/>
      <c r="F628" s="203"/>
      <c r="G628" s="203"/>
      <c r="H628" s="203"/>
    </row>
    <row r="629" spans="1:8" s="204" customFormat="1" ht="12.75" customHeight="1" x14ac:dyDescent="0.25">
      <c r="A629" s="296"/>
      <c r="B629" s="202"/>
      <c r="C629" s="202"/>
      <c r="D629" s="202"/>
      <c r="E629" s="203"/>
      <c r="F629" s="203"/>
      <c r="G629" s="203"/>
      <c r="H629" s="203"/>
    </row>
    <row r="630" spans="1:8" s="204" customFormat="1" ht="12.75" customHeight="1" x14ac:dyDescent="0.25">
      <c r="A630" s="296"/>
      <c r="B630" s="202"/>
      <c r="C630" s="202"/>
      <c r="D630" s="202"/>
      <c r="E630" s="203"/>
      <c r="F630" s="203"/>
      <c r="G630" s="203"/>
      <c r="H630" s="203"/>
    </row>
    <row r="631" spans="1:8" s="204" customFormat="1" ht="12.75" customHeight="1" x14ac:dyDescent="0.25">
      <c r="A631" s="296"/>
      <c r="B631" s="202"/>
      <c r="C631" s="202"/>
      <c r="D631" s="202"/>
      <c r="E631" s="203"/>
      <c r="F631" s="203"/>
      <c r="G631" s="203"/>
      <c r="H631" s="203"/>
    </row>
    <row r="632" spans="1:8" s="204" customFormat="1" ht="12.75" customHeight="1" x14ac:dyDescent="0.25">
      <c r="A632" s="296"/>
      <c r="B632" s="202"/>
      <c r="C632" s="202"/>
      <c r="D632" s="202"/>
      <c r="E632" s="203"/>
      <c r="F632" s="203"/>
      <c r="G632" s="203"/>
      <c r="H632" s="203"/>
    </row>
    <row r="633" spans="1:8" s="204" customFormat="1" ht="12.75" customHeight="1" x14ac:dyDescent="0.25">
      <c r="A633" s="296"/>
      <c r="B633" s="202"/>
      <c r="C633" s="202"/>
      <c r="D633" s="202"/>
      <c r="E633" s="203"/>
      <c r="F633" s="203"/>
      <c r="G633" s="203"/>
      <c r="H633" s="203"/>
    </row>
    <row r="634" spans="1:8" s="204" customFormat="1" ht="12.75" customHeight="1" x14ac:dyDescent="0.25">
      <c r="A634" s="296"/>
      <c r="B634" s="202"/>
      <c r="C634" s="202"/>
      <c r="D634" s="202"/>
      <c r="E634" s="203"/>
      <c r="F634" s="203"/>
      <c r="G634" s="203"/>
      <c r="H634" s="203"/>
    </row>
    <row r="635" spans="1:8" s="204" customFormat="1" ht="12.75" customHeight="1" x14ac:dyDescent="0.25">
      <c r="A635" s="296"/>
      <c r="B635" s="202"/>
      <c r="C635" s="202"/>
      <c r="D635" s="202"/>
      <c r="E635" s="203"/>
      <c r="F635" s="203"/>
      <c r="G635" s="203"/>
      <c r="H635" s="203"/>
    </row>
    <row r="636" spans="1:8" s="204" customFormat="1" ht="12.75" customHeight="1" x14ac:dyDescent="0.25">
      <c r="A636" s="296"/>
      <c r="B636" s="202"/>
      <c r="C636" s="202"/>
      <c r="D636" s="202"/>
      <c r="E636" s="203"/>
      <c r="F636" s="203"/>
      <c r="G636" s="203"/>
      <c r="H636" s="203"/>
    </row>
    <row r="637" spans="1:8" s="204" customFormat="1" ht="12.75" customHeight="1" x14ac:dyDescent="0.25">
      <c r="A637" s="296"/>
      <c r="B637" s="202"/>
      <c r="C637" s="202"/>
      <c r="D637" s="202"/>
      <c r="E637" s="203"/>
      <c r="F637" s="203"/>
      <c r="G637" s="203"/>
      <c r="H637" s="203"/>
    </row>
    <row r="638" spans="1:8" s="204" customFormat="1" ht="12.75" customHeight="1" x14ac:dyDescent="0.25">
      <c r="A638" s="296"/>
      <c r="B638" s="202"/>
      <c r="C638" s="202"/>
      <c r="D638" s="202"/>
      <c r="E638" s="203"/>
      <c r="F638" s="203"/>
      <c r="G638" s="203"/>
      <c r="H638" s="203"/>
    </row>
    <row r="639" spans="1:8" s="204" customFormat="1" ht="12.75" customHeight="1" x14ac:dyDescent="0.25">
      <c r="A639" s="296"/>
      <c r="B639" s="202"/>
      <c r="C639" s="202"/>
      <c r="D639" s="202"/>
      <c r="E639" s="203"/>
      <c r="F639" s="203"/>
      <c r="G639" s="203"/>
      <c r="H639" s="203"/>
    </row>
    <row r="640" spans="1:8" s="204" customFormat="1" ht="12.75" customHeight="1" x14ac:dyDescent="0.25">
      <c r="A640" s="296"/>
      <c r="B640" s="202"/>
      <c r="C640" s="202"/>
      <c r="D640" s="202"/>
      <c r="E640" s="203"/>
      <c r="F640" s="203"/>
      <c r="G640" s="203"/>
      <c r="H640" s="203"/>
    </row>
    <row r="641" spans="1:8" s="204" customFormat="1" ht="12.75" customHeight="1" x14ac:dyDescent="0.25">
      <c r="A641" s="296"/>
      <c r="B641" s="202"/>
      <c r="C641" s="202"/>
      <c r="D641" s="202"/>
      <c r="E641" s="203"/>
      <c r="F641" s="203"/>
      <c r="G641" s="203"/>
      <c r="H641" s="203"/>
    </row>
    <row r="642" spans="1:8" s="204" customFormat="1" ht="12.75" customHeight="1" x14ac:dyDescent="0.25">
      <c r="A642" s="296"/>
      <c r="B642" s="202"/>
      <c r="C642" s="202"/>
      <c r="D642" s="202"/>
      <c r="E642" s="203"/>
      <c r="F642" s="203"/>
      <c r="G642" s="203"/>
      <c r="H642" s="203"/>
    </row>
    <row r="643" spans="1:8" s="204" customFormat="1" ht="12.75" customHeight="1" x14ac:dyDescent="0.25">
      <c r="A643" s="296"/>
      <c r="B643" s="202"/>
      <c r="C643" s="202"/>
      <c r="D643" s="202"/>
      <c r="E643" s="203"/>
      <c r="F643" s="203"/>
      <c r="G643" s="203"/>
      <c r="H643" s="372" t="s">
        <v>15</v>
      </c>
    </row>
    <row r="644" spans="1:8" s="204" customFormat="1" ht="12.75" customHeight="1" x14ac:dyDescent="0.25">
      <c r="A644" s="296"/>
      <c r="B644" s="202"/>
      <c r="C644" s="202"/>
      <c r="D644" s="202"/>
      <c r="E644" s="203"/>
      <c r="F644" s="203"/>
      <c r="G644" s="203"/>
      <c r="H644" s="203"/>
    </row>
    <row r="645" spans="1:8" s="204" customFormat="1" ht="32.25" customHeight="1" x14ac:dyDescent="0.3">
      <c r="A645" s="296"/>
      <c r="B645" s="425" t="s">
        <v>205</v>
      </c>
      <c r="C645" s="431"/>
      <c r="D645" s="431"/>
      <c r="E645" s="431"/>
      <c r="F645" s="431"/>
      <c r="G645" s="431"/>
      <c r="H645" s="431"/>
    </row>
    <row r="646" spans="1:8" s="204" customFormat="1" ht="12.75" customHeight="1" x14ac:dyDescent="0.25">
      <c r="A646" s="296"/>
      <c r="B646" s="4"/>
      <c r="C646" s="1"/>
      <c r="D646" s="1"/>
      <c r="E646" s="45"/>
      <c r="F646" s="1"/>
      <c r="G646" s="1"/>
      <c r="H646" s="1"/>
    </row>
    <row r="647" spans="1:8" s="204" customFormat="1" ht="12.75" customHeight="1" x14ac:dyDescent="0.25">
      <c r="A647" s="296"/>
      <c r="B647" s="4" t="s">
        <v>64</v>
      </c>
      <c r="C647" s="1"/>
      <c r="D647" s="1"/>
      <c r="E647" s="45"/>
      <c r="F647" s="1"/>
      <c r="G647" s="1"/>
      <c r="H647" s="1"/>
    </row>
    <row r="648" spans="1:8" s="204" customFormat="1" ht="12.75" customHeight="1" x14ac:dyDescent="0.25">
      <c r="A648" s="296"/>
      <c r="B648" s="152"/>
      <c r="C648" s="426" t="s">
        <v>14</v>
      </c>
      <c r="D648" s="427"/>
      <c r="E648" s="427"/>
      <c r="F648" s="427" t="s">
        <v>12</v>
      </c>
      <c r="G648" s="427"/>
      <c r="H648" s="427"/>
    </row>
    <row r="649" spans="1:8" s="204" customFormat="1" ht="12.75" customHeight="1" x14ac:dyDescent="0.25">
      <c r="A649" s="296"/>
      <c r="B649" s="146"/>
      <c r="C649" s="150" t="s">
        <v>10</v>
      </c>
      <c r="D649" s="153" t="s">
        <v>11</v>
      </c>
      <c r="E649" s="153" t="s">
        <v>67</v>
      </c>
      <c r="F649" s="153" t="s">
        <v>10</v>
      </c>
      <c r="G649" s="153" t="s">
        <v>11</v>
      </c>
      <c r="H649" s="153" t="s">
        <v>67</v>
      </c>
    </row>
    <row r="650" spans="1:8" s="204" customFormat="1" ht="12.75" customHeight="1" x14ac:dyDescent="0.25">
      <c r="A650" s="296"/>
      <c r="B650" s="64"/>
      <c r="C650" s="160"/>
      <c r="D650" s="160"/>
      <c r="E650" s="67"/>
      <c r="F650" s="160"/>
      <c r="G650" s="160"/>
      <c r="H650" s="67"/>
    </row>
    <row r="651" spans="1:8" s="204" customFormat="1" ht="12.75" customHeight="1" x14ac:dyDescent="0.25">
      <c r="A651" s="296"/>
      <c r="B651" s="64" t="s">
        <v>25</v>
      </c>
      <c r="C651" s="162">
        <v>283.85163500000021</v>
      </c>
      <c r="D651" s="162">
        <v>82.104825000000062</v>
      </c>
      <c r="E651" s="71">
        <v>345.71857987639578</v>
      </c>
      <c r="F651" s="162">
        <v>1898.7</v>
      </c>
      <c r="G651" s="162">
        <v>516.6</v>
      </c>
      <c r="H651" s="71">
        <v>367.53774680603942</v>
      </c>
    </row>
    <row r="652" spans="1:8" s="204" customFormat="1" ht="12.75" customHeight="1" x14ac:dyDescent="0.25">
      <c r="A652" s="296"/>
      <c r="B652" s="64" t="s">
        <v>104</v>
      </c>
      <c r="C652" s="162">
        <v>6.1912000000000003</v>
      </c>
      <c r="D652" s="162">
        <v>5.5711550000000001</v>
      </c>
      <c r="E652" s="71">
        <v>111.12955931041229</v>
      </c>
      <c r="F652" s="156">
        <v>39.700000000000003</v>
      </c>
      <c r="G652" s="156">
        <v>35.299999999999997</v>
      </c>
      <c r="H652" s="71">
        <v>112.46458923512751</v>
      </c>
    </row>
    <row r="653" spans="1:8" s="204" customFormat="1" ht="12.75" customHeight="1" x14ac:dyDescent="0.25">
      <c r="A653" s="296"/>
      <c r="B653" s="64" t="s">
        <v>105</v>
      </c>
      <c r="C653" s="162">
        <v>24.294360000000005</v>
      </c>
      <c r="D653" s="162">
        <v>19.244032499999999</v>
      </c>
      <c r="E653" s="71">
        <v>126.24360304941288</v>
      </c>
      <c r="F653" s="156">
        <v>179.2</v>
      </c>
      <c r="G653" s="156">
        <v>96.8</v>
      </c>
      <c r="H653" s="71">
        <v>185.12396694214877</v>
      </c>
    </row>
    <row r="654" spans="1:8" s="204" customFormat="1" ht="12.75" customHeight="1" x14ac:dyDescent="0.25">
      <c r="A654" s="296"/>
      <c r="B654" s="64" t="s">
        <v>106</v>
      </c>
      <c r="C654" s="162">
        <v>72.099665000000002</v>
      </c>
      <c r="D654" s="162">
        <v>23.905124999999995</v>
      </c>
      <c r="E654" s="71">
        <v>301.60756323173388</v>
      </c>
      <c r="F654" s="156">
        <v>491.7</v>
      </c>
      <c r="G654" s="156">
        <v>158.1</v>
      </c>
      <c r="H654" s="71">
        <v>311.00569259962049</v>
      </c>
    </row>
    <row r="655" spans="1:8" s="204" customFormat="1" ht="12.75" customHeight="1" x14ac:dyDescent="0.25">
      <c r="A655" s="296"/>
      <c r="B655" s="64" t="s">
        <v>107</v>
      </c>
      <c r="C655" s="162">
        <v>90.45232</v>
      </c>
      <c r="D655" s="162">
        <v>11.280649999999998</v>
      </c>
      <c r="E655" s="71">
        <v>801.83606441118218</v>
      </c>
      <c r="F655" s="156">
        <v>593.5</v>
      </c>
      <c r="G655" s="156">
        <v>88.5</v>
      </c>
      <c r="H655" s="71">
        <v>670.62146892655369</v>
      </c>
    </row>
    <row r="656" spans="1:8" s="204" customFormat="1" ht="12.75" customHeight="1" x14ac:dyDescent="0.25">
      <c r="A656" s="296"/>
      <c r="B656" s="64" t="s">
        <v>108</v>
      </c>
      <c r="C656" s="162">
        <v>57.690807500000012</v>
      </c>
      <c r="D656" s="162">
        <v>12.482474999999999</v>
      </c>
      <c r="E656" s="71">
        <v>462.17442854882557</v>
      </c>
      <c r="F656" s="156">
        <v>377.5</v>
      </c>
      <c r="G656" s="156">
        <v>65</v>
      </c>
      <c r="H656" s="71">
        <v>580.76923076923072</v>
      </c>
    </row>
    <row r="657" spans="1:8" s="204" customFormat="1" ht="12.75" customHeight="1" x14ac:dyDescent="0.25">
      <c r="A657" s="296"/>
      <c r="B657" s="64" t="s">
        <v>109</v>
      </c>
      <c r="C657" s="162">
        <v>30.228424999999987</v>
      </c>
      <c r="D657" s="162">
        <v>5.1621724999999996</v>
      </c>
      <c r="E657" s="71">
        <v>585.57564668751365</v>
      </c>
      <c r="F657" s="156">
        <v>194.1</v>
      </c>
      <c r="G657" s="156">
        <v>49.6</v>
      </c>
      <c r="H657" s="71">
        <v>391.33064516129031</v>
      </c>
    </row>
    <row r="658" spans="1:8" s="204" customFormat="1" ht="12.75" customHeight="1" x14ac:dyDescent="0.25">
      <c r="A658" s="296"/>
      <c r="B658" s="64" t="s">
        <v>147</v>
      </c>
      <c r="C658" s="162">
        <v>2.8948575000000001</v>
      </c>
      <c r="D658" s="162">
        <v>4.4592149999999995</v>
      </c>
      <c r="E658" s="71">
        <v>64.918545080243945</v>
      </c>
      <c r="F658" s="156">
        <v>23</v>
      </c>
      <c r="G658" s="156">
        <v>23.3</v>
      </c>
      <c r="H658" s="71">
        <v>98.712446351931348</v>
      </c>
    </row>
    <row r="659" spans="1:8" s="204" customFormat="1" ht="12.75" customHeight="1" x14ac:dyDescent="0.25">
      <c r="A659" s="296"/>
      <c r="B659" s="120"/>
      <c r="C659" s="157"/>
      <c r="D659" s="157"/>
      <c r="E659" s="122"/>
      <c r="F659" s="122"/>
      <c r="G659" s="122"/>
      <c r="H659" s="122"/>
    </row>
    <row r="660" spans="1:8" s="204" customFormat="1" ht="12.75" customHeight="1" x14ac:dyDescent="0.25">
      <c r="A660" s="296"/>
      <c r="B660" s="8"/>
      <c r="C660" s="158"/>
      <c r="D660" s="158"/>
      <c r="E660" s="126"/>
      <c r="F660" s="126"/>
      <c r="G660" s="126"/>
      <c r="H660" s="126"/>
    </row>
    <row r="661" spans="1:8" s="204" customFormat="1" ht="12.75" customHeight="1" x14ac:dyDescent="0.25">
      <c r="A661" s="296"/>
      <c r="B661" s="8" t="s">
        <v>85</v>
      </c>
      <c r="C661" s="1"/>
      <c r="D661" s="1"/>
      <c r="E661" s="53"/>
      <c r="F661" s="1"/>
      <c r="G661" s="1"/>
      <c r="H661" s="1"/>
    </row>
    <row r="662" spans="1:8" s="204" customFormat="1" ht="12.75" customHeight="1" x14ac:dyDescent="0.25">
      <c r="A662" s="296"/>
      <c r="B662" s="20" t="s">
        <v>83</v>
      </c>
      <c r="C662" s="1"/>
      <c r="D662" s="1"/>
      <c r="E662" s="53"/>
      <c r="F662" s="1"/>
      <c r="G662" s="1"/>
      <c r="H662" s="1"/>
    </row>
    <row r="663" spans="1:8" s="204" customFormat="1" ht="12.75" customHeight="1" x14ac:dyDescent="0.25">
      <c r="A663" s="296"/>
      <c r="B663" s="20"/>
      <c r="C663" s="1"/>
      <c r="D663" s="1"/>
      <c r="E663" s="53"/>
      <c r="F663" s="1"/>
      <c r="G663" s="1"/>
      <c r="H663" s="1"/>
    </row>
    <row r="664" spans="1:8" s="204" customFormat="1" ht="12.75" customHeight="1" x14ac:dyDescent="0.25">
      <c r="A664" s="296"/>
      <c r="B664" s="58" t="s">
        <v>70</v>
      </c>
      <c r="C664" s="1"/>
      <c r="D664" s="1"/>
      <c r="E664" s="53"/>
      <c r="F664" s="1"/>
      <c r="G664" s="1"/>
      <c r="H664" s="1"/>
    </row>
    <row r="665" spans="1:8" s="204" customFormat="1" ht="12.75" customHeight="1" x14ac:dyDescent="0.25">
      <c r="A665" s="296"/>
      <c r="B665" s="58"/>
      <c r="C665" s="1"/>
      <c r="D665" s="1"/>
      <c r="E665" s="53"/>
      <c r="F665" s="1"/>
      <c r="G665" s="1"/>
      <c r="H665" s="1"/>
    </row>
    <row r="666" spans="1:8" s="204" customFormat="1" ht="12.75" customHeight="1" x14ac:dyDescent="0.25">
      <c r="A666" s="296"/>
      <c r="B666" s="151"/>
      <c r="C666" s="1"/>
      <c r="D666" s="1"/>
      <c r="E666" s="53"/>
      <c r="F666" s="1"/>
      <c r="G666" s="1"/>
      <c r="H666" s="1"/>
    </row>
    <row r="667" spans="1:8" s="204" customFormat="1" ht="12.75" customHeight="1" x14ac:dyDescent="0.25">
      <c r="A667" s="296"/>
      <c r="B667" s="151"/>
      <c r="C667" s="1"/>
      <c r="D667" s="1"/>
      <c r="E667" s="53"/>
      <c r="F667" s="1"/>
      <c r="G667" s="1"/>
      <c r="H667" s="1"/>
    </row>
    <row r="668" spans="1:8" s="204" customFormat="1" ht="12.75" customHeight="1" x14ac:dyDescent="0.25">
      <c r="A668" s="296"/>
      <c r="B668" s="151"/>
      <c r="C668" s="1"/>
      <c r="D668" s="1"/>
      <c r="E668" s="53"/>
      <c r="F668" s="1"/>
      <c r="G668" s="1"/>
      <c r="H668" s="1"/>
    </row>
    <row r="669" spans="1:8" s="204" customFormat="1" ht="12.75" customHeight="1" x14ac:dyDescent="0.25">
      <c r="A669" s="296"/>
      <c r="B669" s="151"/>
      <c r="C669" s="1"/>
      <c r="D669" s="1"/>
      <c r="E669" s="53"/>
      <c r="F669" s="1"/>
      <c r="G669" s="1"/>
      <c r="H669" s="1"/>
    </row>
    <row r="670" spans="1:8" s="204" customFormat="1" ht="12.75" customHeight="1" x14ac:dyDescent="0.25">
      <c r="A670" s="296"/>
      <c r="B670" s="151"/>
      <c r="C670" s="1"/>
      <c r="D670" s="1"/>
      <c r="E670" s="53"/>
      <c r="F670" s="1"/>
      <c r="G670" s="1"/>
      <c r="H670" s="1"/>
    </row>
    <row r="671" spans="1:8" s="204" customFormat="1" ht="12.75" customHeight="1" x14ac:dyDescent="0.25">
      <c r="A671" s="296"/>
      <c r="B671" s="151"/>
      <c r="C671" s="1"/>
      <c r="D671" s="1"/>
      <c r="E671" s="53"/>
      <c r="F671" s="1"/>
      <c r="G671" s="1"/>
      <c r="H671" s="1"/>
    </row>
    <row r="672" spans="1:8" s="204" customFormat="1" ht="12.75" customHeight="1" x14ac:dyDescent="0.25">
      <c r="A672" s="296"/>
      <c r="B672" s="151"/>
      <c r="C672" s="1"/>
      <c r="D672" s="1"/>
      <c r="E672" s="53"/>
      <c r="F672" s="1"/>
      <c r="G672" s="1"/>
      <c r="H672" s="1"/>
    </row>
    <row r="673" spans="1:8" s="204" customFormat="1" ht="12.75" customHeight="1" x14ac:dyDescent="0.25">
      <c r="A673" s="296"/>
      <c r="B673" s="151"/>
      <c r="C673" s="1"/>
      <c r="D673" s="1"/>
      <c r="E673" s="53"/>
      <c r="F673" s="1"/>
      <c r="G673" s="1"/>
      <c r="H673" s="1"/>
    </row>
    <row r="674" spans="1:8" s="204" customFormat="1" ht="12.75" customHeight="1" x14ac:dyDescent="0.25">
      <c r="A674" s="296"/>
      <c r="B674" s="151"/>
      <c r="C674" s="1"/>
      <c r="D674" s="1"/>
      <c r="E674" s="53"/>
      <c r="F674" s="1"/>
      <c r="G674" s="1"/>
      <c r="H674" s="1"/>
    </row>
    <row r="675" spans="1:8" s="204" customFormat="1" ht="12.75" customHeight="1" x14ac:dyDescent="0.25">
      <c r="A675" s="296"/>
      <c r="B675" s="151"/>
      <c r="C675" s="1"/>
      <c r="D675" s="1"/>
      <c r="E675" s="53"/>
      <c r="F675" s="1"/>
      <c r="G675" s="1"/>
      <c r="H675" s="1"/>
    </row>
    <row r="676" spans="1:8" s="204" customFormat="1" ht="12.75" customHeight="1" x14ac:dyDescent="0.25">
      <c r="A676" s="296"/>
      <c r="B676" s="151"/>
      <c r="C676" s="1"/>
      <c r="D676" s="1"/>
      <c r="E676" s="53"/>
      <c r="F676" s="1"/>
      <c r="G676" s="1"/>
      <c r="H676" s="1"/>
    </row>
    <row r="677" spans="1:8" s="204" customFormat="1" ht="12.75" customHeight="1" x14ac:dyDescent="0.25">
      <c r="A677" s="296"/>
      <c r="B677" s="151"/>
      <c r="C677" s="1"/>
      <c r="D677" s="1"/>
      <c r="E677" s="53"/>
      <c r="F677" s="1"/>
      <c r="G677" s="1"/>
      <c r="H677" s="1"/>
    </row>
    <row r="678" spans="1:8" s="204" customFormat="1" ht="12.75" customHeight="1" x14ac:dyDescent="0.25">
      <c r="A678" s="296"/>
      <c r="B678" s="151"/>
      <c r="C678" s="1"/>
      <c r="D678" s="1"/>
      <c r="E678" s="53"/>
      <c r="F678" s="1"/>
      <c r="G678" s="1"/>
      <c r="H678" s="1"/>
    </row>
    <row r="679" spans="1:8" s="204" customFormat="1" ht="12.75" customHeight="1" x14ac:dyDescent="0.25">
      <c r="A679" s="296"/>
      <c r="B679" s="151"/>
      <c r="C679" s="1"/>
      <c r="D679" s="1"/>
      <c r="E679" s="53"/>
      <c r="F679" s="1"/>
      <c r="G679" s="1"/>
      <c r="H679" s="1"/>
    </row>
    <row r="680" spans="1:8" s="204" customFormat="1" ht="12.75" customHeight="1" x14ac:dyDescent="0.25">
      <c r="A680" s="296"/>
      <c r="B680" s="151"/>
      <c r="C680" s="1"/>
      <c r="D680" s="1"/>
      <c r="E680" s="53"/>
      <c r="F680" s="1"/>
      <c r="G680" s="1"/>
      <c r="H680" s="1"/>
    </row>
    <row r="681" spans="1:8" s="204" customFormat="1" ht="12.75" customHeight="1" x14ac:dyDescent="0.25">
      <c r="A681" s="296"/>
      <c r="B681" s="151"/>
      <c r="C681" s="1"/>
      <c r="D681" s="1"/>
      <c r="E681" s="53"/>
      <c r="F681" s="1"/>
      <c r="G681" s="1"/>
      <c r="H681" s="1"/>
    </row>
    <row r="682" spans="1:8" s="204" customFormat="1" ht="12.75" customHeight="1" x14ac:dyDescent="0.25">
      <c r="A682" s="296"/>
      <c r="B682" s="151"/>
      <c r="C682" s="1"/>
      <c r="D682" s="1"/>
      <c r="E682" s="53"/>
      <c r="F682" s="1"/>
      <c r="G682" s="1"/>
      <c r="H682" s="1"/>
    </row>
    <row r="683" spans="1:8" s="204" customFormat="1" ht="12.75" customHeight="1" x14ac:dyDescent="0.25">
      <c r="A683" s="296"/>
      <c r="B683" s="151"/>
      <c r="C683" s="1"/>
      <c r="D683" s="1"/>
      <c r="E683" s="53"/>
      <c r="F683" s="1"/>
      <c r="G683" s="1"/>
      <c r="H683" s="1"/>
    </row>
    <row r="684" spans="1:8" s="204" customFormat="1" ht="12.75" customHeight="1" x14ac:dyDescent="0.25">
      <c r="A684" s="296"/>
      <c r="B684" s="151"/>
      <c r="C684" s="1"/>
      <c r="D684" s="1"/>
      <c r="E684" s="53"/>
      <c r="F684" s="1"/>
      <c r="G684" s="1"/>
      <c r="H684" s="1"/>
    </row>
    <row r="685" spans="1:8" s="204" customFormat="1" ht="12.75" customHeight="1" x14ac:dyDescent="0.25">
      <c r="A685" s="296"/>
      <c r="B685" s="151"/>
      <c r="C685" s="1"/>
      <c r="D685" s="1"/>
      <c r="E685" s="53"/>
      <c r="F685" s="1"/>
      <c r="G685" s="1"/>
      <c r="H685" s="1"/>
    </row>
    <row r="686" spans="1:8" s="204" customFormat="1" ht="12.75" customHeight="1" x14ac:dyDescent="0.25">
      <c r="A686" s="296"/>
      <c r="B686" s="151"/>
      <c r="C686" s="1"/>
      <c r="D686" s="1"/>
      <c r="E686" s="53"/>
      <c r="F686" s="1"/>
      <c r="G686" s="1"/>
      <c r="H686" s="1"/>
    </row>
    <row r="687" spans="1:8" s="204" customFormat="1" ht="12.75" customHeight="1" x14ac:dyDescent="0.25">
      <c r="A687" s="296"/>
      <c r="B687" s="151"/>
      <c r="C687" s="1"/>
      <c r="D687" s="1"/>
      <c r="E687" s="53"/>
      <c r="F687" s="1"/>
      <c r="G687" s="1"/>
      <c r="H687" s="1"/>
    </row>
    <row r="688" spans="1:8" s="204" customFormat="1" ht="12.75" customHeight="1" x14ac:dyDescent="0.25">
      <c r="A688" s="296"/>
      <c r="B688" s="202"/>
      <c r="C688" s="202"/>
      <c r="D688" s="202"/>
      <c r="E688" s="203"/>
      <c r="F688" s="203"/>
      <c r="G688" s="203"/>
      <c r="H688" s="203"/>
    </row>
    <row r="689" spans="1:8" s="204" customFormat="1" ht="12.75" customHeight="1" x14ac:dyDescent="0.25">
      <c r="A689" s="296"/>
      <c r="B689" s="202"/>
      <c r="C689" s="202"/>
      <c r="D689" s="202"/>
      <c r="E689" s="203"/>
      <c r="F689" s="203"/>
      <c r="G689" s="203"/>
      <c r="H689" s="203"/>
    </row>
    <row r="690" spans="1:8" s="204" customFormat="1" ht="12.75" customHeight="1" x14ac:dyDescent="0.25">
      <c r="A690" s="296"/>
      <c r="B690" s="202"/>
      <c r="C690" s="202"/>
      <c r="D690" s="202"/>
      <c r="E690" s="203"/>
      <c r="F690" s="203"/>
      <c r="G690" s="203"/>
      <c r="H690" s="203"/>
    </row>
    <row r="691" spans="1:8" s="204" customFormat="1" ht="12.75" customHeight="1" x14ac:dyDescent="0.25">
      <c r="A691" s="296"/>
      <c r="B691" s="202"/>
      <c r="C691" s="202"/>
      <c r="D691" s="202"/>
      <c r="E691" s="203"/>
      <c r="F691" s="203"/>
      <c r="G691" s="203"/>
      <c r="H691" s="203"/>
    </row>
    <row r="692" spans="1:8" s="204" customFormat="1" ht="12.75" customHeight="1" x14ac:dyDescent="0.25">
      <c r="A692" s="296"/>
      <c r="B692" s="202"/>
      <c r="C692" s="202"/>
      <c r="D692" s="202"/>
      <c r="E692" s="203"/>
      <c r="F692" s="203"/>
      <c r="G692" s="203"/>
      <c r="H692" s="203"/>
    </row>
    <row r="693" spans="1:8" s="204" customFormat="1" ht="12.75" customHeight="1" x14ac:dyDescent="0.25">
      <c r="A693" s="296"/>
      <c r="B693" s="202"/>
      <c r="C693" s="202"/>
      <c r="D693" s="202"/>
      <c r="E693" s="203"/>
      <c r="F693" s="203"/>
      <c r="G693" s="203"/>
      <c r="H693" s="203"/>
    </row>
    <row r="694" spans="1:8" s="204" customFormat="1" ht="12.75" customHeight="1" x14ac:dyDescent="0.25">
      <c r="A694" s="296"/>
      <c r="B694" s="202"/>
      <c r="C694" s="202"/>
      <c r="D694" s="202"/>
      <c r="E694" s="203"/>
      <c r="F694" s="203"/>
      <c r="G694" s="203"/>
      <c r="H694" s="203"/>
    </row>
    <row r="695" spans="1:8" s="204" customFormat="1" ht="12.75" customHeight="1" x14ac:dyDescent="0.25">
      <c r="A695" s="296"/>
      <c r="B695" s="202"/>
      <c r="C695" s="202"/>
      <c r="D695" s="202"/>
      <c r="E695" s="203"/>
      <c r="F695" s="203"/>
      <c r="G695" s="203"/>
      <c r="H695" s="203"/>
    </row>
    <row r="696" spans="1:8" s="204" customFormat="1" ht="12.75" customHeight="1" x14ac:dyDescent="0.25">
      <c r="A696" s="296"/>
      <c r="B696" s="202"/>
      <c r="C696" s="202"/>
      <c r="D696" s="202"/>
      <c r="E696" s="203"/>
      <c r="F696" s="203"/>
      <c r="G696" s="203"/>
      <c r="H696" s="372" t="s">
        <v>15</v>
      </c>
    </row>
    <row r="697" spans="1:8" s="204" customFormat="1" ht="12.75" customHeight="1" x14ac:dyDescent="0.25">
      <c r="A697" s="296"/>
      <c r="B697" s="202"/>
      <c r="C697" s="202"/>
      <c r="D697" s="202"/>
      <c r="E697" s="203"/>
      <c r="F697" s="203"/>
      <c r="G697" s="203"/>
      <c r="H697" s="203"/>
    </row>
    <row r="698" spans="1:8" s="204" customFormat="1" ht="34.5" customHeight="1" x14ac:dyDescent="0.3">
      <c r="A698" s="296"/>
      <c r="B698" s="425" t="s">
        <v>171</v>
      </c>
      <c r="C698" s="431"/>
      <c r="D698" s="431"/>
      <c r="E698" s="431"/>
      <c r="F698" s="431"/>
      <c r="G698" s="431"/>
      <c r="H698" s="431"/>
    </row>
    <row r="699" spans="1:8" s="204" customFormat="1" ht="12.75" customHeight="1" x14ac:dyDescent="0.25">
      <c r="A699" s="296"/>
      <c r="B699" s="4"/>
      <c r="C699" s="1"/>
      <c r="D699" s="1"/>
      <c r="E699" s="45"/>
      <c r="F699" s="1"/>
      <c r="G699" s="1"/>
      <c r="H699" s="1"/>
    </row>
    <row r="700" spans="1:8" s="204" customFormat="1" ht="12.75" customHeight="1" x14ac:dyDescent="0.25">
      <c r="A700" s="296"/>
      <c r="B700" s="4" t="s">
        <v>64</v>
      </c>
      <c r="C700" s="1"/>
      <c r="D700" s="1"/>
      <c r="E700" s="45"/>
      <c r="F700" s="1"/>
      <c r="G700" s="1"/>
      <c r="H700" s="1"/>
    </row>
    <row r="701" spans="1:8" s="204" customFormat="1" ht="12.75" customHeight="1" x14ac:dyDescent="0.25">
      <c r="A701" s="296"/>
      <c r="B701" s="152"/>
      <c r="C701" s="426" t="s">
        <v>14</v>
      </c>
      <c r="D701" s="427"/>
      <c r="E701" s="427"/>
      <c r="F701" s="427" t="s">
        <v>12</v>
      </c>
      <c r="G701" s="427"/>
      <c r="H701" s="427"/>
    </row>
    <row r="702" spans="1:8" s="204" customFormat="1" ht="12.75" customHeight="1" x14ac:dyDescent="0.25">
      <c r="A702" s="296"/>
      <c r="B702" s="146"/>
      <c r="C702" s="150" t="s">
        <v>10</v>
      </c>
      <c r="D702" s="153" t="s">
        <v>11</v>
      </c>
      <c r="E702" s="153" t="s">
        <v>67</v>
      </c>
      <c r="F702" s="153" t="s">
        <v>10</v>
      </c>
      <c r="G702" s="153" t="s">
        <v>11</v>
      </c>
      <c r="H702" s="153" t="s">
        <v>67</v>
      </c>
    </row>
    <row r="703" spans="1:8" s="204" customFormat="1" ht="12.75" customHeight="1" x14ac:dyDescent="0.25">
      <c r="A703" s="296"/>
      <c r="B703" s="64"/>
      <c r="C703" s="160"/>
      <c r="D703" s="160"/>
      <c r="E703" s="67"/>
      <c r="F703" s="160"/>
      <c r="G703" s="160"/>
      <c r="H703" s="67"/>
    </row>
    <row r="704" spans="1:8" s="204" customFormat="1" ht="12.75" customHeight="1" x14ac:dyDescent="0.25">
      <c r="A704" s="296"/>
      <c r="B704" s="64" t="s">
        <v>25</v>
      </c>
      <c r="C704" s="162">
        <v>280.03036500000007</v>
      </c>
      <c r="D704" s="162">
        <v>76.294867500000024</v>
      </c>
      <c r="E704" s="71">
        <v>367.03696352837892</v>
      </c>
      <c r="F704" s="162">
        <v>1934.4</v>
      </c>
      <c r="G704" s="162">
        <v>491.3</v>
      </c>
      <c r="H704" s="71">
        <v>393.73091797272542</v>
      </c>
    </row>
    <row r="705" spans="1:8" s="204" customFormat="1" ht="12.75" customHeight="1" x14ac:dyDescent="0.25">
      <c r="A705" s="296"/>
      <c r="B705" s="64" t="s">
        <v>104</v>
      </c>
      <c r="C705" s="162">
        <v>10.255672500000001</v>
      </c>
      <c r="D705" s="162">
        <v>8.6025574999999979</v>
      </c>
      <c r="E705" s="71">
        <v>119.21655275189968</v>
      </c>
      <c r="F705" s="156">
        <v>57.2</v>
      </c>
      <c r="G705" s="156">
        <v>48.5</v>
      </c>
      <c r="H705" s="71">
        <v>117.9381443298969</v>
      </c>
    </row>
    <row r="706" spans="1:8" s="204" customFormat="1" ht="12.75" customHeight="1" x14ac:dyDescent="0.25">
      <c r="A706" s="296"/>
      <c r="B706" s="64" t="s">
        <v>105</v>
      </c>
      <c r="C706" s="162">
        <v>30.420567500000011</v>
      </c>
      <c r="D706" s="162">
        <v>17.4073925</v>
      </c>
      <c r="E706" s="71">
        <v>174.75660125432347</v>
      </c>
      <c r="F706" s="156">
        <v>200.8</v>
      </c>
      <c r="G706" s="156">
        <v>109.2</v>
      </c>
      <c r="H706" s="71">
        <v>183.88278388278388</v>
      </c>
    </row>
    <row r="707" spans="1:8" s="204" customFormat="1" ht="12.75" customHeight="1" x14ac:dyDescent="0.25">
      <c r="A707" s="296"/>
      <c r="B707" s="64" t="s">
        <v>106</v>
      </c>
      <c r="C707" s="162">
        <v>69.601822500000011</v>
      </c>
      <c r="D707" s="162">
        <v>16.701395000000005</v>
      </c>
      <c r="E707" s="71">
        <v>416.74256850999564</v>
      </c>
      <c r="F707" s="156">
        <v>509.8</v>
      </c>
      <c r="G707" s="156">
        <v>127.6</v>
      </c>
      <c r="H707" s="71">
        <v>399.52978056426326</v>
      </c>
    </row>
    <row r="708" spans="1:8" s="204" customFormat="1" ht="12.75" customHeight="1" x14ac:dyDescent="0.25">
      <c r="A708" s="296"/>
      <c r="B708" s="64" t="s">
        <v>107</v>
      </c>
      <c r="C708" s="162">
        <v>84.901077499999971</v>
      </c>
      <c r="D708" s="162">
        <v>11.426729999999997</v>
      </c>
      <c r="E708" s="71">
        <v>743.00414466780956</v>
      </c>
      <c r="F708" s="156">
        <v>582.79999999999995</v>
      </c>
      <c r="G708" s="156">
        <v>75.5</v>
      </c>
      <c r="H708" s="71">
        <v>771.92052980132439</v>
      </c>
    </row>
    <row r="709" spans="1:8" s="204" customFormat="1" ht="12.75" customHeight="1" x14ac:dyDescent="0.25">
      <c r="A709" s="296"/>
      <c r="B709" s="64" t="s">
        <v>108</v>
      </c>
      <c r="C709" s="162">
        <v>57.777290000000015</v>
      </c>
      <c r="D709" s="162">
        <v>10.428142499999995</v>
      </c>
      <c r="E709" s="71">
        <v>554.05159643723744</v>
      </c>
      <c r="F709" s="156">
        <v>378.6</v>
      </c>
      <c r="G709" s="156">
        <v>58.4</v>
      </c>
      <c r="H709" s="71">
        <v>648.28767123287673</v>
      </c>
    </row>
    <row r="710" spans="1:8" s="204" customFormat="1" ht="12.75" customHeight="1" x14ac:dyDescent="0.25">
      <c r="A710" s="296"/>
      <c r="B710" s="64" t="s">
        <v>109</v>
      </c>
      <c r="C710" s="162">
        <v>22.533535000000008</v>
      </c>
      <c r="D710" s="162">
        <v>7.835</v>
      </c>
      <c r="E710" s="71">
        <v>287.60095724313982</v>
      </c>
      <c r="F710" s="156">
        <v>183.6</v>
      </c>
      <c r="G710" s="156">
        <v>48.7</v>
      </c>
      <c r="H710" s="71">
        <v>377.0020533880903</v>
      </c>
    </row>
    <row r="711" spans="1:8" s="204" customFormat="1" ht="12.75" customHeight="1" x14ac:dyDescent="0.25">
      <c r="A711" s="296"/>
      <c r="B711" s="64" t="s">
        <v>147</v>
      </c>
      <c r="C711" s="162">
        <v>4.5404</v>
      </c>
      <c r="D711" s="162">
        <v>3.8936500000000001</v>
      </c>
      <c r="E711" s="71">
        <v>116.61037843668538</v>
      </c>
      <c r="F711" s="156">
        <v>21.6</v>
      </c>
      <c r="G711" s="156">
        <v>23.4</v>
      </c>
      <c r="H711" s="71">
        <v>92.307692307692307</v>
      </c>
    </row>
    <row r="712" spans="1:8" s="204" customFormat="1" ht="12.75" customHeight="1" x14ac:dyDescent="0.25">
      <c r="A712" s="296"/>
      <c r="B712" s="120"/>
      <c r="C712" s="157"/>
      <c r="D712" s="157"/>
      <c r="E712" s="122"/>
      <c r="F712" s="122"/>
      <c r="G712" s="122"/>
      <c r="H712" s="122"/>
    </row>
    <row r="713" spans="1:8" s="204" customFormat="1" ht="12.75" customHeight="1" x14ac:dyDescent="0.25">
      <c r="A713" s="296"/>
      <c r="B713" s="8"/>
      <c r="C713" s="158"/>
      <c r="D713" s="158"/>
      <c r="E713" s="126"/>
      <c r="F713" s="126"/>
      <c r="G713" s="126"/>
      <c r="H713" s="126"/>
    </row>
    <row r="714" spans="1:8" s="204" customFormat="1" ht="12.75" customHeight="1" x14ac:dyDescent="0.25">
      <c r="A714" s="296"/>
      <c r="B714" s="8" t="s">
        <v>85</v>
      </c>
      <c r="C714" s="1"/>
      <c r="D714" s="1"/>
      <c r="E714" s="53"/>
      <c r="F714" s="1"/>
      <c r="G714" s="1"/>
      <c r="H714" s="1"/>
    </row>
    <row r="715" spans="1:8" s="204" customFormat="1" ht="12.75" customHeight="1" x14ac:dyDescent="0.25">
      <c r="A715" s="296"/>
      <c r="B715" s="20" t="s">
        <v>83</v>
      </c>
      <c r="C715" s="1"/>
      <c r="D715" s="1"/>
      <c r="E715" s="53"/>
      <c r="F715" s="1"/>
      <c r="G715" s="1"/>
      <c r="H715" s="1"/>
    </row>
    <row r="716" spans="1:8" s="204" customFormat="1" ht="12.75" customHeight="1" x14ac:dyDescent="0.25">
      <c r="A716" s="296"/>
      <c r="B716" s="20"/>
      <c r="C716" s="1"/>
      <c r="D716" s="1"/>
      <c r="E716" s="53"/>
      <c r="F716" s="1"/>
      <c r="G716" s="1"/>
      <c r="H716" s="1"/>
    </row>
    <row r="717" spans="1:8" s="204" customFormat="1" ht="12.75" customHeight="1" x14ac:dyDescent="0.25">
      <c r="A717" s="296"/>
      <c r="B717" s="58" t="s">
        <v>70</v>
      </c>
      <c r="C717" s="1"/>
      <c r="D717" s="1"/>
      <c r="E717" s="53"/>
      <c r="F717" s="1"/>
      <c r="G717" s="1"/>
      <c r="H717" s="1"/>
    </row>
    <row r="718" spans="1:8" s="204" customFormat="1" ht="12.75" customHeight="1" x14ac:dyDescent="0.25">
      <c r="A718" s="296"/>
      <c r="B718" s="58"/>
      <c r="C718" s="1"/>
      <c r="D718" s="1"/>
      <c r="E718" s="53"/>
      <c r="F718" s="1"/>
      <c r="G718" s="1"/>
      <c r="H718" s="1"/>
    </row>
    <row r="719" spans="1:8" s="204" customFormat="1" ht="12.75" customHeight="1" x14ac:dyDescent="0.25">
      <c r="A719" s="296"/>
      <c r="B719" s="151"/>
      <c r="C719" s="1"/>
      <c r="D719" s="1"/>
      <c r="E719" s="53"/>
      <c r="F719" s="1"/>
      <c r="G719" s="1"/>
      <c r="H719" s="1"/>
    </row>
    <row r="720" spans="1:8" s="204" customFormat="1" ht="12.75" customHeight="1" x14ac:dyDescent="0.25">
      <c r="A720" s="296"/>
      <c r="B720" s="151"/>
      <c r="C720" s="1"/>
      <c r="D720" s="1"/>
      <c r="E720" s="53"/>
      <c r="F720" s="1"/>
      <c r="G720" s="1"/>
      <c r="H720" s="1"/>
    </row>
    <row r="721" spans="1:8" s="204" customFormat="1" ht="12.75" customHeight="1" x14ac:dyDescent="0.25">
      <c r="A721" s="296"/>
      <c r="B721" s="151"/>
      <c r="C721" s="1"/>
      <c r="D721" s="1"/>
      <c r="E721" s="53"/>
      <c r="F721" s="1"/>
      <c r="G721" s="1"/>
      <c r="H721" s="1"/>
    </row>
    <row r="722" spans="1:8" s="204" customFormat="1" ht="12.75" customHeight="1" x14ac:dyDescent="0.25">
      <c r="A722" s="296"/>
      <c r="B722" s="151"/>
      <c r="C722" s="1"/>
      <c r="D722" s="1"/>
      <c r="E722" s="53"/>
      <c r="F722" s="1"/>
      <c r="G722" s="1"/>
      <c r="H722" s="1"/>
    </row>
    <row r="723" spans="1:8" s="204" customFormat="1" ht="12.75" customHeight="1" x14ac:dyDescent="0.25">
      <c r="A723" s="296"/>
      <c r="B723" s="151"/>
      <c r="C723" s="1"/>
      <c r="D723" s="1"/>
      <c r="E723" s="53"/>
      <c r="F723" s="1"/>
      <c r="G723" s="1"/>
      <c r="H723" s="1"/>
    </row>
    <row r="724" spans="1:8" s="204" customFormat="1" ht="12.75" customHeight="1" x14ac:dyDescent="0.25">
      <c r="A724" s="296"/>
      <c r="B724" s="151"/>
      <c r="C724" s="1"/>
      <c r="D724" s="1"/>
      <c r="E724" s="53"/>
      <c r="F724" s="1"/>
      <c r="G724" s="1"/>
      <c r="H724" s="1"/>
    </row>
    <row r="725" spans="1:8" s="204" customFormat="1" ht="12.75" customHeight="1" x14ac:dyDescent="0.25">
      <c r="A725" s="296"/>
      <c r="B725" s="151"/>
      <c r="C725" s="1"/>
      <c r="D725" s="1"/>
      <c r="E725" s="53"/>
      <c r="F725" s="1"/>
      <c r="G725" s="1"/>
      <c r="H725" s="1"/>
    </row>
    <row r="726" spans="1:8" s="204" customFormat="1" ht="12.75" customHeight="1" x14ac:dyDescent="0.25">
      <c r="A726" s="296"/>
      <c r="B726" s="151"/>
      <c r="C726" s="1"/>
      <c r="D726" s="1"/>
      <c r="E726" s="53"/>
      <c r="F726" s="1"/>
      <c r="G726" s="1"/>
      <c r="H726" s="1"/>
    </row>
    <row r="727" spans="1:8" s="204" customFormat="1" ht="12.75" customHeight="1" x14ac:dyDescent="0.25">
      <c r="A727" s="296"/>
      <c r="B727" s="151"/>
      <c r="C727" s="1"/>
      <c r="D727" s="1"/>
      <c r="E727" s="53"/>
      <c r="F727" s="1"/>
      <c r="G727" s="1"/>
      <c r="H727" s="1"/>
    </row>
    <row r="728" spans="1:8" s="204" customFormat="1" ht="12.75" customHeight="1" x14ac:dyDescent="0.25">
      <c r="A728" s="296"/>
      <c r="B728" s="151"/>
      <c r="C728" s="1"/>
      <c r="D728" s="1"/>
      <c r="E728" s="53"/>
      <c r="F728" s="1"/>
      <c r="G728" s="1"/>
      <c r="H728" s="1"/>
    </row>
    <row r="729" spans="1:8" s="204" customFormat="1" ht="12.75" customHeight="1" x14ac:dyDescent="0.25">
      <c r="A729" s="296"/>
      <c r="B729" s="151"/>
      <c r="C729" s="1"/>
      <c r="D729" s="1"/>
      <c r="E729" s="53"/>
      <c r="F729" s="1"/>
      <c r="G729" s="1"/>
      <c r="H729" s="1"/>
    </row>
    <row r="730" spans="1:8" s="204" customFormat="1" ht="12.75" customHeight="1" x14ac:dyDescent="0.25">
      <c r="A730" s="296"/>
      <c r="B730" s="151"/>
      <c r="C730" s="1"/>
      <c r="D730" s="1"/>
      <c r="E730" s="53"/>
      <c r="F730" s="1"/>
      <c r="G730" s="1"/>
      <c r="H730" s="1"/>
    </row>
    <row r="731" spans="1:8" s="204" customFormat="1" ht="12.75" customHeight="1" x14ac:dyDescent="0.25">
      <c r="A731" s="296"/>
      <c r="B731" s="151"/>
      <c r="C731" s="1"/>
      <c r="D731" s="1"/>
      <c r="E731" s="53"/>
      <c r="F731" s="1"/>
      <c r="G731" s="1"/>
      <c r="H731" s="1"/>
    </row>
    <row r="732" spans="1:8" s="204" customFormat="1" ht="12.75" customHeight="1" x14ac:dyDescent="0.25">
      <c r="A732" s="296"/>
      <c r="B732" s="151"/>
      <c r="C732" s="1"/>
      <c r="D732" s="1"/>
      <c r="E732" s="53"/>
      <c r="F732" s="1"/>
      <c r="G732" s="1"/>
      <c r="H732" s="1"/>
    </row>
    <row r="733" spans="1:8" s="204" customFormat="1" ht="12.75" customHeight="1" x14ac:dyDescent="0.25">
      <c r="A733" s="296"/>
      <c r="B733" s="151"/>
      <c r="C733" s="1"/>
      <c r="D733" s="1"/>
      <c r="E733" s="53"/>
      <c r="F733" s="1"/>
      <c r="G733" s="1"/>
      <c r="H733" s="1"/>
    </row>
    <row r="734" spans="1:8" s="204" customFormat="1" ht="12.75" customHeight="1" x14ac:dyDescent="0.25">
      <c r="A734" s="296"/>
      <c r="B734" s="151"/>
      <c r="C734" s="1"/>
      <c r="D734" s="1"/>
      <c r="E734" s="53"/>
      <c r="F734" s="1"/>
      <c r="G734" s="1"/>
      <c r="H734" s="1"/>
    </row>
    <row r="735" spans="1:8" s="204" customFormat="1" ht="12.75" customHeight="1" x14ac:dyDescent="0.25">
      <c r="A735" s="296"/>
      <c r="B735" s="151"/>
      <c r="C735" s="1"/>
      <c r="D735" s="1"/>
      <c r="E735" s="53"/>
      <c r="F735" s="1"/>
      <c r="G735" s="1"/>
      <c r="H735" s="1"/>
    </row>
    <row r="736" spans="1:8" s="204" customFormat="1" ht="12.75" customHeight="1" x14ac:dyDescent="0.25">
      <c r="A736" s="296"/>
      <c r="B736" s="151"/>
      <c r="C736" s="1"/>
      <c r="D736" s="1"/>
      <c r="E736" s="53"/>
      <c r="F736" s="1"/>
      <c r="G736" s="1"/>
      <c r="H736" s="1"/>
    </row>
    <row r="737" spans="1:9" s="204" customFormat="1" ht="12.75" customHeight="1" x14ac:dyDescent="0.25">
      <c r="A737" s="296"/>
      <c r="B737" s="151"/>
      <c r="C737" s="1"/>
      <c r="D737" s="1"/>
      <c r="E737" s="53"/>
      <c r="F737" s="1"/>
      <c r="G737" s="1"/>
      <c r="H737" s="1"/>
    </row>
    <row r="738" spans="1:9" s="204" customFormat="1" ht="12.75" customHeight="1" x14ac:dyDescent="0.25">
      <c r="A738" s="296"/>
      <c r="B738" s="151"/>
      <c r="C738" s="1"/>
      <c r="D738" s="1"/>
      <c r="E738" s="53"/>
      <c r="F738" s="1"/>
      <c r="G738" s="1"/>
      <c r="H738" s="1"/>
    </row>
    <row r="739" spans="1:9" s="204" customFormat="1" ht="12.75" customHeight="1" x14ac:dyDescent="0.25">
      <c r="A739" s="296"/>
      <c r="B739" s="151"/>
      <c r="C739" s="1"/>
      <c r="D739" s="1"/>
      <c r="E739" s="53"/>
      <c r="F739" s="1"/>
      <c r="G739" s="1"/>
      <c r="H739" s="1"/>
    </row>
    <row r="740" spans="1:9" s="204" customFormat="1" ht="12.75" customHeight="1" x14ac:dyDescent="0.25">
      <c r="A740" s="296"/>
      <c r="B740" s="151"/>
      <c r="C740" s="1"/>
      <c r="D740" s="1"/>
      <c r="E740" s="53"/>
      <c r="F740" s="1"/>
      <c r="G740" s="1"/>
      <c r="H740" s="1"/>
    </row>
    <row r="741" spans="1:9" s="204" customFormat="1" ht="12.75" customHeight="1" x14ac:dyDescent="0.25">
      <c r="A741" s="296"/>
      <c r="B741" s="202"/>
      <c r="C741" s="202"/>
      <c r="D741" s="202"/>
      <c r="E741" s="203"/>
      <c r="F741" s="203"/>
      <c r="G741" s="203"/>
      <c r="H741" s="203"/>
    </row>
    <row r="742" spans="1:9" s="204" customFormat="1" ht="12.75" customHeight="1" x14ac:dyDescent="0.25">
      <c r="A742" s="296"/>
      <c r="B742" s="202"/>
      <c r="C742" s="202"/>
      <c r="D742" s="202"/>
      <c r="E742" s="203"/>
      <c r="F742" s="203"/>
      <c r="G742" s="203"/>
      <c r="H742" s="203"/>
    </row>
    <row r="743" spans="1:9" s="204" customFormat="1" ht="12.75" customHeight="1" x14ac:dyDescent="0.25">
      <c r="A743" s="296"/>
      <c r="B743" s="202"/>
      <c r="C743" s="202"/>
      <c r="D743" s="202"/>
      <c r="E743" s="203"/>
      <c r="F743" s="203"/>
      <c r="G743" s="203"/>
      <c r="H743" s="203"/>
    </row>
    <row r="744" spans="1:9" s="204" customFormat="1" ht="12.75" customHeight="1" x14ac:dyDescent="0.25">
      <c r="A744" s="296"/>
      <c r="B744" s="202"/>
      <c r="C744" s="202"/>
      <c r="D744" s="202"/>
      <c r="E744" s="203"/>
      <c r="F744" s="203"/>
      <c r="G744" s="203"/>
      <c r="H744" s="203"/>
    </row>
    <row r="745" spans="1:9" s="204" customFormat="1" ht="12.75" customHeight="1" x14ac:dyDescent="0.25">
      <c r="A745" s="296"/>
      <c r="B745" s="202"/>
      <c r="C745" s="202"/>
      <c r="D745" s="202"/>
      <c r="E745" s="203"/>
      <c r="F745" s="203"/>
      <c r="G745" s="203"/>
      <c r="H745" s="203"/>
    </row>
    <row r="746" spans="1:9" s="204" customFormat="1" ht="12.75" customHeight="1" x14ac:dyDescent="0.25">
      <c r="A746" s="296"/>
      <c r="B746" s="202"/>
      <c r="C746" s="202"/>
      <c r="D746" s="202"/>
      <c r="E746" s="203"/>
      <c r="F746" s="203"/>
      <c r="G746" s="203"/>
      <c r="H746" s="203"/>
    </row>
    <row r="747" spans="1:9" s="204" customFormat="1" ht="12.75" customHeight="1" x14ac:dyDescent="0.25">
      <c r="A747" s="296"/>
      <c r="B747" s="202"/>
      <c r="C747" s="202"/>
      <c r="D747" s="202"/>
      <c r="E747" s="203"/>
      <c r="F747" s="203"/>
      <c r="G747" s="203"/>
      <c r="H747" s="203"/>
    </row>
    <row r="748" spans="1:9" s="204" customFormat="1" ht="12.75" customHeight="1" x14ac:dyDescent="0.25">
      <c r="A748" s="296"/>
      <c r="B748" s="202"/>
      <c r="C748" s="202"/>
      <c r="D748" s="202"/>
      <c r="E748" s="203"/>
      <c r="F748" s="203"/>
      <c r="G748" s="203"/>
      <c r="H748" s="203"/>
    </row>
    <row r="749" spans="1:9" s="204" customFormat="1" ht="12.75" customHeight="1" x14ac:dyDescent="0.25">
      <c r="A749" s="296"/>
      <c r="B749" s="202"/>
      <c r="C749" s="202"/>
      <c r="D749" s="202"/>
      <c r="E749" s="203"/>
      <c r="F749" s="203"/>
      <c r="G749" s="203"/>
      <c r="H749" s="372" t="s">
        <v>15</v>
      </c>
    </row>
    <row r="750" spans="1:9" s="204" customFormat="1" ht="12.75" customHeight="1" x14ac:dyDescent="0.25">
      <c r="A750" s="296"/>
      <c r="B750" s="202"/>
      <c r="C750" s="202"/>
      <c r="D750" s="202"/>
      <c r="E750" s="203"/>
      <c r="F750" s="203"/>
      <c r="G750" s="203"/>
      <c r="H750" s="203"/>
    </row>
    <row r="751" spans="1:9" ht="34.5" customHeight="1" x14ac:dyDescent="0.3">
      <c r="B751" s="425" t="s">
        <v>164</v>
      </c>
      <c r="C751" s="431"/>
      <c r="D751" s="431"/>
      <c r="E751" s="431"/>
      <c r="F751" s="431"/>
      <c r="G751" s="431"/>
      <c r="H751" s="431"/>
      <c r="I751" s="197"/>
    </row>
    <row r="752" spans="1:9" x14ac:dyDescent="0.25">
      <c r="B752" s="4"/>
    </row>
    <row r="753" spans="1:11" ht="12.75" customHeight="1" x14ac:dyDescent="0.25">
      <c r="B753" s="4" t="s">
        <v>64</v>
      </c>
    </row>
    <row r="754" spans="1:11" s="145" customFormat="1" x14ac:dyDescent="0.25">
      <c r="A754" s="296"/>
      <c r="B754" s="152"/>
      <c r="C754" s="426" t="s">
        <v>14</v>
      </c>
      <c r="D754" s="427"/>
      <c r="E754" s="427"/>
      <c r="F754" s="427" t="s">
        <v>12</v>
      </c>
      <c r="G754" s="427"/>
      <c r="H754" s="427"/>
    </row>
    <row r="755" spans="1:11" ht="15.6" x14ac:dyDescent="0.25">
      <c r="B755" s="146"/>
      <c r="C755" s="150" t="s">
        <v>10</v>
      </c>
      <c r="D755" s="153" t="s">
        <v>11</v>
      </c>
      <c r="E755" s="153" t="s">
        <v>67</v>
      </c>
      <c r="F755" s="153" t="s">
        <v>10</v>
      </c>
      <c r="G755" s="153" t="s">
        <v>11</v>
      </c>
      <c r="H755" s="153" t="s">
        <v>67</v>
      </c>
    </row>
    <row r="756" spans="1:11" x14ac:dyDescent="0.25">
      <c r="B756" s="64"/>
      <c r="C756" s="160"/>
      <c r="D756" s="160"/>
      <c r="E756" s="67"/>
      <c r="F756" s="160"/>
      <c r="G756" s="160"/>
      <c r="H756" s="67"/>
    </row>
    <row r="757" spans="1:11" x14ac:dyDescent="0.25">
      <c r="B757" s="64" t="s">
        <v>25</v>
      </c>
      <c r="C757" s="162">
        <v>267.13726500000007</v>
      </c>
      <c r="D757" s="162">
        <v>64.12641000000005</v>
      </c>
      <c r="E757" s="71">
        <v>416.57916761596334</v>
      </c>
      <c r="F757" s="162">
        <v>1906.4</v>
      </c>
      <c r="G757" s="162">
        <v>492.3</v>
      </c>
      <c r="H757" s="71">
        <v>387.24355068047942</v>
      </c>
      <c r="I757" s="147"/>
    </row>
    <row r="758" spans="1:11" x14ac:dyDescent="0.25">
      <c r="B758" s="64" t="s">
        <v>104</v>
      </c>
      <c r="C758" s="162">
        <v>10.1916175</v>
      </c>
      <c r="D758" s="162">
        <v>9.325432499999998</v>
      </c>
      <c r="E758" s="71">
        <v>109.28841638176033</v>
      </c>
      <c r="F758" s="156">
        <v>62.4</v>
      </c>
      <c r="G758" s="156">
        <v>51.9</v>
      </c>
      <c r="H758" s="71">
        <v>120.23121387283237</v>
      </c>
      <c r="J758" s="147"/>
      <c r="K758" s="147"/>
    </row>
    <row r="759" spans="1:11" x14ac:dyDescent="0.25">
      <c r="B759" s="64" t="s">
        <v>105</v>
      </c>
      <c r="C759" s="162">
        <v>26.540207500000001</v>
      </c>
      <c r="D759" s="162">
        <v>18.711334999999995</v>
      </c>
      <c r="E759" s="71">
        <v>141.8402668756666</v>
      </c>
      <c r="F759" s="156">
        <v>197.7</v>
      </c>
      <c r="G759" s="156">
        <v>111.9</v>
      </c>
      <c r="H759" s="71">
        <v>176.67560321715817</v>
      </c>
      <c r="J759" s="147"/>
      <c r="K759" s="147"/>
    </row>
    <row r="760" spans="1:11" x14ac:dyDescent="0.25">
      <c r="B760" s="64" t="s">
        <v>106</v>
      </c>
      <c r="C760" s="162">
        <v>67.838320000000024</v>
      </c>
      <c r="D760" s="162">
        <v>14.253577500000004</v>
      </c>
      <c r="E760" s="71">
        <v>475.93890025153337</v>
      </c>
      <c r="F760" s="156">
        <v>525.6</v>
      </c>
      <c r="G760" s="156">
        <v>134</v>
      </c>
      <c r="H760" s="71">
        <v>392.23880597014926</v>
      </c>
      <c r="J760" s="147"/>
      <c r="K760" s="147"/>
    </row>
    <row r="761" spans="1:11" x14ac:dyDescent="0.25">
      <c r="B761" s="64" t="s">
        <v>107</v>
      </c>
      <c r="C761" s="162">
        <v>80.822457499999985</v>
      </c>
      <c r="D761" s="162">
        <v>5.8394075000000001</v>
      </c>
      <c r="E761" s="71">
        <v>1384.0866132394422</v>
      </c>
      <c r="F761" s="156">
        <v>558.9</v>
      </c>
      <c r="G761" s="156">
        <v>70.5</v>
      </c>
      <c r="H761" s="71">
        <v>792.76595744680844</v>
      </c>
      <c r="J761" s="147"/>
      <c r="K761" s="147"/>
    </row>
    <row r="762" spans="1:11" x14ac:dyDescent="0.25">
      <c r="B762" s="64" t="s">
        <v>108</v>
      </c>
      <c r="C762" s="162">
        <v>55.953087499999981</v>
      </c>
      <c r="D762" s="162">
        <v>5.4729550000000007</v>
      </c>
      <c r="E762" s="71">
        <v>1022.3560672433808</v>
      </c>
      <c r="F762" s="156">
        <v>369.7</v>
      </c>
      <c r="G762" s="156">
        <v>45.6</v>
      </c>
      <c r="H762" s="71">
        <v>810.74561403508767</v>
      </c>
      <c r="J762" s="147"/>
      <c r="K762" s="147"/>
    </row>
    <row r="763" spans="1:11" x14ac:dyDescent="0.25">
      <c r="B763" s="64" t="s">
        <v>109</v>
      </c>
      <c r="C763" s="162">
        <v>22.314399999999996</v>
      </c>
      <c r="D763" s="162">
        <v>6.3403650000000029</v>
      </c>
      <c r="E763" s="71">
        <v>351.9418834720081</v>
      </c>
      <c r="F763" s="156">
        <v>174.6</v>
      </c>
      <c r="G763" s="156">
        <v>50.4</v>
      </c>
      <c r="H763" s="71">
        <v>346.42857142857144</v>
      </c>
      <c r="J763" s="147"/>
      <c r="K763" s="147"/>
    </row>
    <row r="764" spans="1:11" x14ac:dyDescent="0.25">
      <c r="B764" s="64" t="s">
        <v>147</v>
      </c>
      <c r="C764" s="162">
        <v>3.4771750000000008</v>
      </c>
      <c r="D764" s="162">
        <v>4.1833375000000004</v>
      </c>
      <c r="E764" s="71">
        <v>83.119638327053465</v>
      </c>
      <c r="F764" s="156">
        <v>17.3</v>
      </c>
      <c r="G764" s="156">
        <v>28</v>
      </c>
      <c r="H764" s="71">
        <v>61.785714285714292</v>
      </c>
      <c r="J764" s="147"/>
      <c r="K764" s="147"/>
    </row>
    <row r="765" spans="1:11" x14ac:dyDescent="0.25">
      <c r="B765" s="120"/>
      <c r="C765" s="157"/>
      <c r="D765" s="157"/>
      <c r="E765" s="122"/>
      <c r="F765" s="122"/>
      <c r="G765" s="122"/>
      <c r="H765" s="122"/>
    </row>
    <row r="766" spans="1:11" x14ac:dyDescent="0.25">
      <c r="B766" s="8"/>
      <c r="C766" s="158"/>
      <c r="D766" s="158"/>
      <c r="E766" s="126"/>
      <c r="F766" s="126"/>
      <c r="G766" s="126"/>
      <c r="H766" s="126"/>
    </row>
    <row r="767" spans="1:11" x14ac:dyDescent="0.25">
      <c r="B767" s="8" t="s">
        <v>85</v>
      </c>
      <c r="E767" s="53"/>
    </row>
    <row r="768" spans="1:11" x14ac:dyDescent="0.25">
      <c r="B768" s="20" t="s">
        <v>83</v>
      </c>
      <c r="E768" s="53"/>
    </row>
    <row r="769" spans="2:5" x14ac:dyDescent="0.25">
      <c r="B769" s="20"/>
      <c r="E769" s="53"/>
    </row>
    <row r="770" spans="2:5" x14ac:dyDescent="0.25">
      <c r="B770" s="58" t="s">
        <v>70</v>
      </c>
      <c r="E770" s="53"/>
    </row>
    <row r="771" spans="2:5" x14ac:dyDescent="0.25">
      <c r="B771" s="20"/>
      <c r="E771" s="53"/>
    </row>
    <row r="772" spans="2:5" x14ac:dyDescent="0.25">
      <c r="B772" s="1"/>
      <c r="E772" s="53"/>
    </row>
    <row r="773" spans="2:5" x14ac:dyDescent="0.25">
      <c r="E773" s="53"/>
    </row>
    <row r="774" spans="2:5" x14ac:dyDescent="0.25">
      <c r="E774" s="53"/>
    </row>
    <row r="775" spans="2:5" x14ac:dyDescent="0.25">
      <c r="E775" s="53"/>
    </row>
    <row r="776" spans="2:5" x14ac:dyDescent="0.25">
      <c r="E776" s="53"/>
    </row>
    <row r="777" spans="2:5" x14ac:dyDescent="0.25">
      <c r="E777" s="53"/>
    </row>
    <row r="778" spans="2:5" x14ac:dyDescent="0.25">
      <c r="E778" s="53"/>
    </row>
    <row r="779" spans="2:5" x14ac:dyDescent="0.25">
      <c r="E779" s="53"/>
    </row>
    <row r="780" spans="2:5" x14ac:dyDescent="0.25">
      <c r="E780" s="53"/>
    </row>
    <row r="781" spans="2:5" x14ac:dyDescent="0.25">
      <c r="E781" s="53"/>
    </row>
    <row r="782" spans="2:5" x14ac:dyDescent="0.25">
      <c r="E782" s="53"/>
    </row>
    <row r="783" spans="2:5" x14ac:dyDescent="0.25">
      <c r="E783" s="53"/>
    </row>
    <row r="784" spans="2:5" x14ac:dyDescent="0.25">
      <c r="E784" s="53"/>
    </row>
    <row r="785" spans="5:5" x14ac:dyDescent="0.25">
      <c r="E785" s="53"/>
    </row>
    <row r="786" spans="5:5" x14ac:dyDescent="0.25">
      <c r="E786" s="53"/>
    </row>
    <row r="787" spans="5:5" x14ac:dyDescent="0.25">
      <c r="E787" s="53"/>
    </row>
    <row r="788" spans="5:5" x14ac:dyDescent="0.25">
      <c r="E788" s="53"/>
    </row>
    <row r="789" spans="5:5" x14ac:dyDescent="0.25">
      <c r="E789" s="53"/>
    </row>
    <row r="790" spans="5:5" x14ac:dyDescent="0.25">
      <c r="E790" s="53"/>
    </row>
    <row r="791" spans="5:5" x14ac:dyDescent="0.25">
      <c r="E791" s="53"/>
    </row>
    <row r="792" spans="5:5" x14ac:dyDescent="0.25">
      <c r="E792" s="53"/>
    </row>
    <row r="793" spans="5:5" x14ac:dyDescent="0.25">
      <c r="E793" s="53"/>
    </row>
    <row r="794" spans="5:5" x14ac:dyDescent="0.25">
      <c r="E794" s="53"/>
    </row>
    <row r="795" spans="5:5" x14ac:dyDescent="0.25">
      <c r="E795" s="53"/>
    </row>
    <row r="796" spans="5:5" x14ac:dyDescent="0.25">
      <c r="E796" s="53"/>
    </row>
    <row r="797" spans="5:5" x14ac:dyDescent="0.25">
      <c r="E797" s="53"/>
    </row>
    <row r="798" spans="5:5" x14ac:dyDescent="0.25">
      <c r="E798" s="53"/>
    </row>
    <row r="799" spans="5:5" x14ac:dyDescent="0.25">
      <c r="E799" s="53"/>
    </row>
    <row r="800" spans="5:5" ht="12.75" customHeight="1" x14ac:dyDescent="0.25">
      <c r="E800" s="53"/>
    </row>
    <row r="801" spans="2:9" x14ac:dyDescent="0.25">
      <c r="E801" s="53"/>
    </row>
    <row r="802" spans="2:9" x14ac:dyDescent="0.25">
      <c r="E802" s="53"/>
      <c r="H802" s="372" t="s">
        <v>15</v>
      </c>
    </row>
    <row r="803" spans="2:9" x14ac:dyDescent="0.25">
      <c r="E803" s="53"/>
    </row>
    <row r="804" spans="2:9" ht="34.5" customHeight="1" x14ac:dyDescent="0.3">
      <c r="B804" s="424" t="s">
        <v>165</v>
      </c>
      <c r="C804" s="432"/>
      <c r="D804" s="432"/>
      <c r="E804" s="432"/>
      <c r="F804" s="432"/>
      <c r="G804" s="432"/>
      <c r="H804" s="432"/>
      <c r="I804" s="196"/>
    </row>
    <row r="805" spans="2:9" x14ac:dyDescent="0.25">
      <c r="B805" s="4"/>
    </row>
    <row r="806" spans="2:9" x14ac:dyDescent="0.25">
      <c r="B806" s="4" t="s">
        <v>64</v>
      </c>
    </row>
    <row r="807" spans="2:9" x14ac:dyDescent="0.25">
      <c r="B807" s="152"/>
      <c r="C807" s="426" t="s">
        <v>14</v>
      </c>
      <c r="D807" s="427"/>
      <c r="E807" s="427"/>
      <c r="F807" s="427" t="s">
        <v>12</v>
      </c>
      <c r="G807" s="427"/>
      <c r="H807" s="427"/>
    </row>
    <row r="808" spans="2:9" ht="15.6" x14ac:dyDescent="0.25">
      <c r="B808" s="146"/>
      <c r="C808" s="150" t="s">
        <v>10</v>
      </c>
      <c r="D808" s="153" t="s">
        <v>11</v>
      </c>
      <c r="E808" s="153" t="s">
        <v>67</v>
      </c>
      <c r="F808" s="153" t="s">
        <v>10</v>
      </c>
      <c r="G808" s="153" t="s">
        <v>11</v>
      </c>
      <c r="H808" s="153" t="s">
        <v>67</v>
      </c>
    </row>
    <row r="809" spans="2:9" x14ac:dyDescent="0.25">
      <c r="B809" s="64"/>
      <c r="C809" s="160"/>
      <c r="D809" s="160"/>
      <c r="E809" s="67"/>
      <c r="F809" s="160"/>
      <c r="G809" s="160"/>
      <c r="H809" s="67"/>
    </row>
    <row r="810" spans="2:9" x14ac:dyDescent="0.25">
      <c r="B810" s="64" t="s">
        <v>25</v>
      </c>
      <c r="C810" s="162">
        <v>256.79799999999994</v>
      </c>
      <c r="D810" s="162">
        <v>61.733000000000004</v>
      </c>
      <c r="E810" s="71">
        <v>415.98172776310878</v>
      </c>
      <c r="F810" s="162">
        <v>1853.4</v>
      </c>
      <c r="G810" s="162">
        <v>507.8</v>
      </c>
      <c r="H810" s="71">
        <v>364.98621504529342</v>
      </c>
    </row>
    <row r="811" spans="2:9" x14ac:dyDescent="0.25">
      <c r="B811" s="64" t="s">
        <v>104</v>
      </c>
      <c r="C811" s="156">
        <v>9.827</v>
      </c>
      <c r="D811" s="156">
        <v>6.9829999999999997</v>
      </c>
      <c r="E811" s="71">
        <v>140.72748102534729</v>
      </c>
      <c r="F811" s="156">
        <v>60.9</v>
      </c>
      <c r="G811" s="156">
        <v>51.8</v>
      </c>
      <c r="H811" s="71">
        <v>117.56756756756758</v>
      </c>
    </row>
    <row r="812" spans="2:9" x14ac:dyDescent="0.25">
      <c r="B812" s="64" t="s">
        <v>105</v>
      </c>
      <c r="C812" s="156">
        <v>25.789000000000001</v>
      </c>
      <c r="D812" s="156">
        <v>15.186</v>
      </c>
      <c r="E812" s="71">
        <v>169.82088765968655</v>
      </c>
      <c r="F812" s="156">
        <v>211.4</v>
      </c>
      <c r="G812" s="156">
        <v>104</v>
      </c>
      <c r="H812" s="71">
        <v>203.26923076923077</v>
      </c>
    </row>
    <row r="813" spans="2:9" x14ac:dyDescent="0.25">
      <c r="B813" s="64" t="s">
        <v>106</v>
      </c>
      <c r="C813" s="156">
        <v>67.177999999999997</v>
      </c>
      <c r="D813" s="156">
        <v>15.71</v>
      </c>
      <c r="E813" s="71">
        <v>427.61298535964346</v>
      </c>
      <c r="F813" s="156">
        <v>519.9</v>
      </c>
      <c r="G813" s="156">
        <v>146.5</v>
      </c>
      <c r="H813" s="71">
        <v>354.88054607508531</v>
      </c>
    </row>
    <row r="814" spans="2:9" x14ac:dyDescent="0.25">
      <c r="B814" s="64" t="s">
        <v>107</v>
      </c>
      <c r="C814" s="156">
        <v>71.266999999999996</v>
      </c>
      <c r="D814" s="156">
        <v>8.5969999999999995</v>
      </c>
      <c r="E814" s="71">
        <v>828.97522391531936</v>
      </c>
      <c r="F814" s="156">
        <v>514.29999999999995</v>
      </c>
      <c r="G814" s="156">
        <v>73.7</v>
      </c>
      <c r="H814" s="71">
        <v>697.82903663500667</v>
      </c>
    </row>
    <row r="815" spans="2:9" x14ac:dyDescent="0.25">
      <c r="B815" s="64" t="s">
        <v>108</v>
      </c>
      <c r="C815" s="156">
        <v>60.052</v>
      </c>
      <c r="D815" s="156">
        <v>4.9850000000000003</v>
      </c>
      <c r="E815" s="71">
        <v>1204.6539618856568</v>
      </c>
      <c r="F815" s="156">
        <v>364.9</v>
      </c>
      <c r="G815" s="156">
        <v>53</v>
      </c>
      <c r="H815" s="71">
        <v>688.4905660377359</v>
      </c>
    </row>
    <row r="816" spans="2:9" x14ac:dyDescent="0.25">
      <c r="B816" s="64" t="s">
        <v>109</v>
      </c>
      <c r="C816" s="156">
        <v>20.247</v>
      </c>
      <c r="D816" s="156">
        <v>6.34</v>
      </c>
      <c r="E816" s="71">
        <v>319.35331230283913</v>
      </c>
      <c r="F816" s="156">
        <v>162.30000000000001</v>
      </c>
      <c r="G816" s="156">
        <v>52.3</v>
      </c>
      <c r="H816" s="71">
        <v>310.32504780114726</v>
      </c>
    </row>
    <row r="817" spans="2:8" x14ac:dyDescent="0.25">
      <c r="B817" s="64" t="s">
        <v>147</v>
      </c>
      <c r="C817" s="156">
        <v>2.4380000000000002</v>
      </c>
      <c r="D817" s="156">
        <v>3.9319999999999999</v>
      </c>
      <c r="E817" s="71">
        <v>62.004069175991866</v>
      </c>
      <c r="F817" s="156">
        <v>19.7</v>
      </c>
      <c r="G817" s="156">
        <v>26.5</v>
      </c>
      <c r="H817" s="71">
        <v>74.339622641509436</v>
      </c>
    </row>
    <row r="818" spans="2:8" x14ac:dyDescent="0.25">
      <c r="B818" s="120"/>
      <c r="C818" s="157"/>
      <c r="D818" s="157"/>
      <c r="E818" s="122"/>
      <c r="F818" s="122"/>
      <c r="G818" s="122"/>
      <c r="H818" s="122"/>
    </row>
    <row r="819" spans="2:8" x14ac:dyDescent="0.25">
      <c r="B819" s="8"/>
      <c r="C819" s="158"/>
      <c r="D819" s="158"/>
      <c r="E819" s="126"/>
      <c r="F819" s="126"/>
      <c r="G819" s="126"/>
      <c r="H819" s="126"/>
    </row>
    <row r="820" spans="2:8" x14ac:dyDescent="0.25">
      <c r="B820" s="8" t="s">
        <v>85</v>
      </c>
      <c r="E820" s="53"/>
    </row>
    <row r="821" spans="2:8" x14ac:dyDescent="0.25">
      <c r="B821" s="20" t="s">
        <v>83</v>
      </c>
      <c r="E821" s="53"/>
    </row>
    <row r="822" spans="2:8" x14ac:dyDescent="0.25">
      <c r="B822" s="20"/>
      <c r="E822" s="53"/>
    </row>
    <row r="823" spans="2:8" x14ac:dyDescent="0.25">
      <c r="B823" s="58" t="s">
        <v>70</v>
      </c>
      <c r="E823" s="53"/>
    </row>
    <row r="824" spans="2:8" x14ac:dyDescent="0.25">
      <c r="B824" s="20"/>
      <c r="E824" s="53"/>
    </row>
    <row r="825" spans="2:8" x14ac:dyDescent="0.25">
      <c r="B825" s="1"/>
      <c r="E825" s="53"/>
    </row>
    <row r="826" spans="2:8" x14ac:dyDescent="0.25">
      <c r="E826" s="53"/>
    </row>
    <row r="827" spans="2:8" x14ac:dyDescent="0.25">
      <c r="E827" s="53"/>
    </row>
    <row r="828" spans="2:8" x14ac:dyDescent="0.25">
      <c r="E828" s="53"/>
    </row>
    <row r="829" spans="2:8" x14ac:dyDescent="0.25">
      <c r="E829" s="53"/>
    </row>
    <row r="830" spans="2:8" x14ac:dyDescent="0.25">
      <c r="E830" s="53"/>
    </row>
    <row r="831" spans="2:8" x14ac:dyDescent="0.25">
      <c r="E831" s="53"/>
    </row>
    <row r="832" spans="2:8" x14ac:dyDescent="0.25">
      <c r="E832" s="53"/>
    </row>
    <row r="833" spans="5:5" x14ac:dyDescent="0.25">
      <c r="E833" s="53"/>
    </row>
    <row r="834" spans="5:5" x14ac:dyDescent="0.25">
      <c r="E834" s="53"/>
    </row>
    <row r="835" spans="5:5" x14ac:dyDescent="0.25">
      <c r="E835" s="53"/>
    </row>
    <row r="836" spans="5:5" x14ac:dyDescent="0.25">
      <c r="E836" s="53"/>
    </row>
    <row r="837" spans="5:5" x14ac:dyDescent="0.25">
      <c r="E837" s="53"/>
    </row>
    <row r="838" spans="5:5" x14ac:dyDescent="0.25">
      <c r="E838" s="53"/>
    </row>
    <row r="839" spans="5:5" x14ac:dyDescent="0.25">
      <c r="E839" s="53"/>
    </row>
    <row r="840" spans="5:5" x14ac:dyDescent="0.25">
      <c r="E840" s="53"/>
    </row>
    <row r="841" spans="5:5" x14ac:dyDescent="0.25">
      <c r="E841" s="53"/>
    </row>
    <row r="842" spans="5:5" x14ac:dyDescent="0.25">
      <c r="E842" s="53"/>
    </row>
    <row r="843" spans="5:5" x14ac:dyDescent="0.25">
      <c r="E843" s="53"/>
    </row>
    <row r="844" spans="5:5" x14ac:dyDescent="0.25">
      <c r="E844" s="53"/>
    </row>
    <row r="845" spans="5:5" x14ac:dyDescent="0.25">
      <c r="E845" s="53"/>
    </row>
    <row r="846" spans="5:5" x14ac:dyDescent="0.25">
      <c r="E846" s="53"/>
    </row>
    <row r="847" spans="5:5" x14ac:dyDescent="0.25">
      <c r="E847" s="53"/>
    </row>
    <row r="848" spans="5:5" x14ac:dyDescent="0.25">
      <c r="E848" s="53"/>
    </row>
    <row r="849" spans="5:5" x14ac:dyDescent="0.25">
      <c r="E849" s="53"/>
    </row>
    <row r="850" spans="5:5" x14ac:dyDescent="0.25">
      <c r="E850" s="53"/>
    </row>
    <row r="851" spans="5:5" x14ac:dyDescent="0.25">
      <c r="E851" s="53"/>
    </row>
    <row r="852" spans="5:5" x14ac:dyDescent="0.25">
      <c r="E852" s="53"/>
    </row>
    <row r="853" spans="5:5" x14ac:dyDescent="0.25">
      <c r="E853" s="53"/>
    </row>
    <row r="854" spans="5:5" x14ac:dyDescent="0.25">
      <c r="E854" s="53"/>
    </row>
    <row r="855" spans="5:5" x14ac:dyDescent="0.25">
      <c r="E855" s="53"/>
    </row>
    <row r="856" spans="5:5" x14ac:dyDescent="0.25">
      <c r="E856" s="53"/>
    </row>
    <row r="857" spans="5:5" x14ac:dyDescent="0.25">
      <c r="E857" s="53"/>
    </row>
    <row r="858" spans="5:5" x14ac:dyDescent="0.25">
      <c r="E858" s="53"/>
    </row>
    <row r="859" spans="5:5" x14ac:dyDescent="0.25">
      <c r="E859" s="53"/>
    </row>
    <row r="860" spans="5:5" x14ac:dyDescent="0.25">
      <c r="E860" s="53"/>
    </row>
    <row r="861" spans="5:5" x14ac:dyDescent="0.25">
      <c r="E861" s="53"/>
    </row>
    <row r="862" spans="5:5" x14ac:dyDescent="0.25">
      <c r="E862" s="53"/>
    </row>
    <row r="863" spans="5:5" x14ac:dyDescent="0.25">
      <c r="E863" s="53"/>
    </row>
    <row r="864" spans="5:5" x14ac:dyDescent="0.25">
      <c r="E864" s="53"/>
    </row>
    <row r="865" spans="5:5" x14ac:dyDescent="0.25">
      <c r="E865" s="53"/>
    </row>
    <row r="866" spans="5:5" x14ac:dyDescent="0.25">
      <c r="E866" s="53"/>
    </row>
    <row r="867" spans="5:5" x14ac:dyDescent="0.25">
      <c r="E867" s="53"/>
    </row>
    <row r="868" spans="5:5" x14ac:dyDescent="0.25">
      <c r="E868" s="53"/>
    </row>
    <row r="869" spans="5:5" x14ac:dyDescent="0.25">
      <c r="E869" s="53"/>
    </row>
    <row r="870" spans="5:5" x14ac:dyDescent="0.25">
      <c r="E870" s="53"/>
    </row>
    <row r="871" spans="5:5" x14ac:dyDescent="0.25">
      <c r="E871" s="53"/>
    </row>
    <row r="872" spans="5:5" x14ac:dyDescent="0.25">
      <c r="E872" s="53"/>
    </row>
    <row r="873" spans="5:5" x14ac:dyDescent="0.25">
      <c r="E873" s="53"/>
    </row>
    <row r="874" spans="5:5" x14ac:dyDescent="0.25">
      <c r="E874" s="53"/>
    </row>
    <row r="875" spans="5:5" x14ac:dyDescent="0.25">
      <c r="E875" s="53"/>
    </row>
    <row r="876" spans="5:5" x14ac:dyDescent="0.25">
      <c r="E876" s="53"/>
    </row>
    <row r="877" spans="5:5" x14ac:dyDescent="0.25">
      <c r="E877" s="53"/>
    </row>
    <row r="878" spans="5:5" x14ac:dyDescent="0.25">
      <c r="E878" s="53"/>
    </row>
    <row r="879" spans="5:5" x14ac:dyDescent="0.25">
      <c r="E879" s="53"/>
    </row>
    <row r="880" spans="5:5" x14ac:dyDescent="0.25">
      <c r="E880" s="53"/>
    </row>
    <row r="881" spans="5:5" x14ac:dyDescent="0.25">
      <c r="E881" s="53"/>
    </row>
    <row r="882" spans="5:5" x14ac:dyDescent="0.25">
      <c r="E882" s="53"/>
    </row>
    <row r="883" spans="5:5" x14ac:dyDescent="0.25">
      <c r="E883" s="53"/>
    </row>
    <row r="884" spans="5:5" x14ac:dyDescent="0.25">
      <c r="E884" s="53"/>
    </row>
    <row r="885" spans="5:5" x14ac:dyDescent="0.25">
      <c r="E885" s="53"/>
    </row>
    <row r="886" spans="5:5" x14ac:dyDescent="0.25">
      <c r="E886" s="53"/>
    </row>
    <row r="887" spans="5:5" x14ac:dyDescent="0.25">
      <c r="E887" s="53"/>
    </row>
    <row r="888" spans="5:5" x14ac:dyDescent="0.25">
      <c r="E888" s="53"/>
    </row>
    <row r="889" spans="5:5" x14ac:dyDescent="0.25">
      <c r="E889" s="53"/>
    </row>
    <row r="890" spans="5:5" x14ac:dyDescent="0.25">
      <c r="E890" s="53"/>
    </row>
    <row r="891" spans="5:5" x14ac:dyDescent="0.25">
      <c r="E891" s="53"/>
    </row>
    <row r="892" spans="5:5" x14ac:dyDescent="0.25">
      <c r="E892" s="53"/>
    </row>
    <row r="893" spans="5:5" x14ac:dyDescent="0.25">
      <c r="E893" s="53"/>
    </row>
    <row r="894" spans="5:5" x14ac:dyDescent="0.25">
      <c r="E894" s="53"/>
    </row>
    <row r="895" spans="5:5" x14ac:dyDescent="0.25">
      <c r="E895" s="53"/>
    </row>
    <row r="896" spans="5:5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</sheetData>
  <mergeCells count="48">
    <mergeCell ref="B327:H327"/>
    <mergeCell ref="C330:E330"/>
    <mergeCell ref="F330:H330"/>
    <mergeCell ref="B804:H804"/>
    <mergeCell ref="B486:H486"/>
    <mergeCell ref="C489:E489"/>
    <mergeCell ref="B380:H380"/>
    <mergeCell ref="C383:E383"/>
    <mergeCell ref="F383:H383"/>
    <mergeCell ref="F436:H436"/>
    <mergeCell ref="B433:H433"/>
    <mergeCell ref="C436:E436"/>
    <mergeCell ref="F489:H489"/>
    <mergeCell ref="B539:H539"/>
    <mergeCell ref="F701:H701"/>
    <mergeCell ref="C648:E648"/>
    <mergeCell ref="C807:E807"/>
    <mergeCell ref="F807:H807"/>
    <mergeCell ref="C754:E754"/>
    <mergeCell ref="F754:H754"/>
    <mergeCell ref="B751:H751"/>
    <mergeCell ref="B698:H698"/>
    <mergeCell ref="B645:H645"/>
    <mergeCell ref="F542:H542"/>
    <mergeCell ref="B592:H592"/>
    <mergeCell ref="C542:E542"/>
    <mergeCell ref="C701:E701"/>
    <mergeCell ref="C595:E595"/>
    <mergeCell ref="F595:H595"/>
    <mergeCell ref="B113:H113"/>
    <mergeCell ref="C116:E116"/>
    <mergeCell ref="F116:H116"/>
    <mergeCell ref="F277:H277"/>
    <mergeCell ref="B221:H221"/>
    <mergeCell ref="C224:E224"/>
    <mergeCell ref="F224:H224"/>
    <mergeCell ref="B167:H167"/>
    <mergeCell ref="C170:E170"/>
    <mergeCell ref="F170:H170"/>
    <mergeCell ref="B274:H274"/>
    <mergeCell ref="C277:E277"/>
    <mergeCell ref="F648:H648"/>
    <mergeCell ref="B5:H5"/>
    <mergeCell ref="C8:E8"/>
    <mergeCell ref="F8:H8"/>
    <mergeCell ref="B59:H59"/>
    <mergeCell ref="C62:E62"/>
    <mergeCell ref="F62:H62"/>
  </mergeCells>
  <phoneticPr fontId="3" type="noConversion"/>
  <hyperlinks>
    <hyperlink ref="H2" location="INDICE!B22" display="ÍNDICE"/>
    <hyperlink ref="H802" location="INDICE!B22" display="INDICE"/>
    <hyperlink ref="H749" location="INDICE!B22" display="ÍNDICE"/>
    <hyperlink ref="H643" location="INDICE!B22" display="ÍNDICE"/>
    <hyperlink ref="H696" location="INDICE!B22" display="ÍNDICE"/>
    <hyperlink ref="H590" location="INDICE!B22" display="ÍNDICE"/>
    <hyperlink ref="H537" location="INDICE!B22" display="ÍNDICE"/>
    <hyperlink ref="H484" location="INDICE!B22" display="ÍNDICE"/>
    <hyperlink ref="H431" location="INDICE!B22" display="ÍNDICE"/>
    <hyperlink ref="H378" location="INDICE!B22" display="ÍNDICE"/>
    <hyperlink ref="H325" location="INDICE!B22" display="ÍNDICE"/>
    <hyperlink ref="H272" location="INDICE!B22" display="ÍNDICE"/>
    <hyperlink ref="H219" location="INDICE!B22" display="ÍNDICE"/>
    <hyperlink ref="H165" location="INDICE!B22" display="ÍNDICE"/>
    <hyperlink ref="H57" location="INDICE!B22" display="ÍNDICE"/>
    <hyperlink ref="H111" location="INDICE!B22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N146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20" style="60" customWidth="1"/>
    <col min="3" max="4" width="13.44140625" style="31" customWidth="1"/>
    <col min="5" max="5" width="13.44140625" style="45" customWidth="1"/>
    <col min="6" max="7" width="13.44140625" style="31" customWidth="1"/>
    <col min="8" max="8" width="13.21875" style="45" customWidth="1"/>
    <col min="9" max="16384" width="11.44140625" style="31"/>
  </cols>
  <sheetData>
    <row r="1" spans="1:14" s="2" customFormat="1" ht="40.049999999999997" customHeight="1" x14ac:dyDescent="0.25">
      <c r="A1" s="296"/>
      <c r="B1" s="37"/>
      <c r="E1" s="45"/>
      <c r="H1" s="45"/>
    </row>
    <row r="2" spans="1:14" s="28" customFormat="1" ht="17.25" customHeight="1" x14ac:dyDescent="0.25">
      <c r="A2" s="296"/>
      <c r="B2" s="29"/>
      <c r="E2" s="51"/>
      <c r="G2" s="42"/>
      <c r="H2" s="372" t="s">
        <v>15</v>
      </c>
    </row>
    <row r="3" spans="1:14" s="3" customFormat="1" ht="18" thickBot="1" x14ac:dyDescent="0.35">
      <c r="A3" s="296"/>
      <c r="B3" s="105" t="s">
        <v>24</v>
      </c>
      <c r="C3" s="106"/>
      <c r="D3" s="106"/>
      <c r="E3" s="119"/>
      <c r="F3" s="108"/>
      <c r="G3" s="118"/>
      <c r="H3" s="109"/>
    </row>
    <row r="4" spans="1:14" ht="13.5" customHeight="1" thickTop="1" x14ac:dyDescent="0.4">
      <c r="B4" s="110"/>
      <c r="C4" s="110"/>
      <c r="D4" s="110"/>
      <c r="E4" s="111"/>
      <c r="F4" s="112"/>
      <c r="G4" s="112"/>
      <c r="H4" s="113"/>
    </row>
    <row r="5" spans="1:14" s="2" customFormat="1" ht="33.75" customHeight="1" x14ac:dyDescent="0.3">
      <c r="A5" s="296"/>
      <c r="B5" s="425" t="s">
        <v>324</v>
      </c>
      <c r="C5" s="434"/>
      <c r="D5" s="434"/>
      <c r="E5" s="434"/>
      <c r="F5" s="434"/>
      <c r="G5" s="434"/>
      <c r="H5" s="434"/>
    </row>
    <row r="6" spans="1:14" x14ac:dyDescent="0.25">
      <c r="B6" s="4"/>
    </row>
    <row r="7" spans="1:14" ht="12.75" customHeight="1" x14ac:dyDescent="0.25">
      <c r="A7" s="300"/>
      <c r="B7" s="4" t="s">
        <v>64</v>
      </c>
    </row>
    <row r="8" spans="1:14" s="48" customFormat="1" ht="12.75" customHeight="1" x14ac:dyDescent="0.25">
      <c r="A8" s="280"/>
      <c r="B8" s="435"/>
      <c r="C8" s="421" t="s">
        <v>25</v>
      </c>
      <c r="D8" s="423"/>
      <c r="E8" s="421" t="s">
        <v>51</v>
      </c>
      <c r="F8" s="423"/>
      <c r="G8" s="421" t="s">
        <v>52</v>
      </c>
      <c r="H8" s="423"/>
      <c r="I8" s="46"/>
    </row>
    <row r="9" spans="1:14" s="48" customFormat="1" x14ac:dyDescent="0.25">
      <c r="A9" s="280"/>
      <c r="B9" s="436"/>
      <c r="C9" s="66" t="s">
        <v>53</v>
      </c>
      <c r="D9" s="66" t="s">
        <v>54</v>
      </c>
      <c r="E9" s="66" t="s">
        <v>53</v>
      </c>
      <c r="F9" s="66" t="s">
        <v>54</v>
      </c>
      <c r="G9" s="66" t="s">
        <v>53</v>
      </c>
      <c r="H9" s="66" t="s">
        <v>54</v>
      </c>
      <c r="I9" s="49"/>
    </row>
    <row r="10" spans="1:14" s="2" customFormat="1" x14ac:dyDescent="0.25">
      <c r="A10" s="280"/>
      <c r="B10" s="75">
        <v>2014</v>
      </c>
      <c r="C10" s="198"/>
      <c r="D10" s="198"/>
      <c r="E10" s="198"/>
      <c r="F10" s="198"/>
      <c r="G10" s="198"/>
      <c r="H10" s="198"/>
      <c r="I10" s="271"/>
      <c r="J10" s="271"/>
      <c r="K10" s="275"/>
      <c r="L10" s="271"/>
      <c r="M10" s="271"/>
      <c r="N10" s="271"/>
    </row>
    <row r="11" spans="1:14" s="2" customFormat="1" x14ac:dyDescent="0.25">
      <c r="A11" s="280"/>
      <c r="B11" s="73" t="s">
        <v>10</v>
      </c>
      <c r="C11" s="200">
        <v>876.61338999999998</v>
      </c>
      <c r="D11" s="200">
        <v>418.77599000000038</v>
      </c>
      <c r="E11" s="200">
        <v>206.65544500000007</v>
      </c>
      <c r="F11" s="200">
        <v>63.243474999999918</v>
      </c>
      <c r="G11" s="200">
        <v>669.95794499999988</v>
      </c>
      <c r="H11" s="200">
        <v>355.53251500000044</v>
      </c>
      <c r="I11" s="275"/>
      <c r="J11" s="275"/>
      <c r="K11" s="275"/>
      <c r="L11" s="271"/>
      <c r="M11" s="271"/>
      <c r="N11" s="271"/>
    </row>
    <row r="12" spans="1:14" s="2" customFormat="1" x14ac:dyDescent="0.25">
      <c r="A12" s="282"/>
      <c r="B12" s="73" t="s">
        <v>11</v>
      </c>
      <c r="C12" s="200">
        <v>947.45519750000005</v>
      </c>
      <c r="D12" s="200">
        <v>472.10394999999988</v>
      </c>
      <c r="E12" s="200">
        <v>66.840079999999958</v>
      </c>
      <c r="F12" s="200">
        <v>36.255829999999989</v>
      </c>
      <c r="G12" s="200">
        <v>880.61511750000011</v>
      </c>
      <c r="H12" s="200">
        <v>435.84811999999988</v>
      </c>
      <c r="I12" s="34"/>
      <c r="J12" s="34"/>
      <c r="K12" s="34"/>
    </row>
    <row r="13" spans="1:14" s="2" customFormat="1" ht="15.6" x14ac:dyDescent="0.25">
      <c r="A13" s="282"/>
      <c r="B13" s="74" t="s">
        <v>72</v>
      </c>
      <c r="C13" s="71">
        <v>92.522938531877116</v>
      </c>
      <c r="D13" s="71">
        <v>88.704191100286394</v>
      </c>
      <c r="E13" s="71">
        <v>309.17893126399639</v>
      </c>
      <c r="F13" s="71">
        <v>174.43670438657711</v>
      </c>
      <c r="G13" s="71">
        <v>76.078406069380222</v>
      </c>
      <c r="H13" s="71">
        <v>81.572570509194932</v>
      </c>
    </row>
    <row r="14" spans="1:14" s="2" customFormat="1" x14ac:dyDescent="0.25">
      <c r="A14" s="282"/>
      <c r="B14" s="75">
        <v>2015</v>
      </c>
      <c r="C14" s="244"/>
      <c r="D14" s="244"/>
      <c r="E14" s="244"/>
      <c r="F14" s="244"/>
      <c r="G14" s="244"/>
      <c r="H14" s="244"/>
    </row>
    <row r="15" spans="1:14" s="2" customFormat="1" x14ac:dyDescent="0.25">
      <c r="A15" s="282"/>
      <c r="B15" s="73" t="s">
        <v>10</v>
      </c>
      <c r="C15" s="245">
        <v>932.50532499999917</v>
      </c>
      <c r="D15" s="245">
        <v>419.55533499999893</v>
      </c>
      <c r="E15" s="245">
        <v>218.79687499999994</v>
      </c>
      <c r="F15" s="245">
        <v>55.476115</v>
      </c>
      <c r="G15" s="245">
        <v>713.70844999999917</v>
      </c>
      <c r="H15" s="245">
        <v>364.07921999999894</v>
      </c>
    </row>
    <row r="16" spans="1:14" s="2" customFormat="1" x14ac:dyDescent="0.25">
      <c r="A16" s="282"/>
      <c r="B16" s="73" t="s">
        <v>11</v>
      </c>
      <c r="C16" s="245">
        <v>977.3443349999983</v>
      </c>
      <c r="D16" s="245">
        <v>482.33024500000278</v>
      </c>
      <c r="E16" s="245">
        <v>82.248632499999985</v>
      </c>
      <c r="F16" s="245">
        <v>31.727427499999997</v>
      </c>
      <c r="G16" s="245">
        <v>895.09570249999831</v>
      </c>
      <c r="H16" s="245">
        <v>450.6028175000028</v>
      </c>
    </row>
    <row r="17" spans="1:11" s="2" customFormat="1" ht="15.6" x14ac:dyDescent="0.25">
      <c r="A17" s="282"/>
      <c r="B17" s="74" t="s">
        <v>72</v>
      </c>
      <c r="C17" s="71">
        <v>95.412158397582644</v>
      </c>
      <c r="D17" s="71">
        <v>86.985076998436313</v>
      </c>
      <c r="E17" s="71">
        <v>266.01886055673936</v>
      </c>
      <c r="F17" s="71">
        <v>174.85223155895636</v>
      </c>
      <c r="G17" s="71">
        <v>79.73543477045132</v>
      </c>
      <c r="H17" s="71">
        <v>80.798256437887602</v>
      </c>
    </row>
    <row r="18" spans="1:11" s="2" customFormat="1" x14ac:dyDescent="0.25">
      <c r="A18" s="282"/>
      <c r="B18" s="75">
        <v>2016</v>
      </c>
      <c r="C18" s="198"/>
      <c r="D18" s="198"/>
      <c r="E18" s="198"/>
      <c r="F18" s="198"/>
      <c r="G18" s="198"/>
      <c r="H18" s="198"/>
      <c r="K18" s="34"/>
    </row>
    <row r="19" spans="1:11" s="2" customFormat="1" x14ac:dyDescent="0.25">
      <c r="A19" s="282"/>
      <c r="B19" s="73" t="s">
        <v>10</v>
      </c>
      <c r="C19" s="200">
        <v>931.87878249999903</v>
      </c>
      <c r="D19" s="200">
        <v>434.79488500000127</v>
      </c>
      <c r="E19" s="200">
        <v>208.44705499999995</v>
      </c>
      <c r="F19" s="200">
        <v>57.077664999999953</v>
      </c>
      <c r="G19" s="200">
        <v>723.43172749999906</v>
      </c>
      <c r="H19" s="200">
        <v>377.7172200000013</v>
      </c>
      <c r="I19" s="34"/>
      <c r="J19" s="310"/>
      <c r="K19" s="34"/>
    </row>
    <row r="20" spans="1:11" s="2" customFormat="1" x14ac:dyDescent="0.25">
      <c r="A20" s="282"/>
      <c r="B20" s="73" t="s">
        <v>11</v>
      </c>
      <c r="C20" s="200">
        <v>981.28156249999927</v>
      </c>
      <c r="D20" s="200">
        <v>487.48648749999973</v>
      </c>
      <c r="E20" s="200">
        <v>74.090950000000021</v>
      </c>
      <c r="F20" s="200">
        <v>32.107012500000003</v>
      </c>
      <c r="G20" s="200">
        <v>907.19061249999925</v>
      </c>
      <c r="H20" s="200">
        <v>455.37947499999973</v>
      </c>
      <c r="I20" s="34"/>
      <c r="J20" s="34"/>
      <c r="K20" s="34"/>
    </row>
    <row r="21" spans="1:11" s="2" customFormat="1" ht="15.6" x14ac:dyDescent="0.25">
      <c r="A21" s="282"/>
      <c r="B21" s="74" t="s">
        <v>72</v>
      </c>
      <c r="C21" s="71">
        <v>94.965483721701915</v>
      </c>
      <c r="D21" s="71">
        <v>89.191166555155348</v>
      </c>
      <c r="E21" s="71">
        <v>281.33942809479413</v>
      </c>
      <c r="F21" s="71">
        <v>177.77320452969565</v>
      </c>
      <c r="G21" s="71">
        <v>79.744181380624639</v>
      </c>
      <c r="H21" s="71">
        <v>82.945596087746722</v>
      </c>
    </row>
    <row r="22" spans="1:11" s="2" customFormat="1" x14ac:dyDescent="0.25">
      <c r="A22" s="282"/>
      <c r="B22" s="75">
        <v>2017</v>
      </c>
      <c r="C22" s="244"/>
      <c r="D22" s="244"/>
      <c r="E22" s="244"/>
      <c r="F22" s="244"/>
      <c r="G22" s="244"/>
      <c r="H22" s="244"/>
    </row>
    <row r="23" spans="1:11" s="2" customFormat="1" x14ac:dyDescent="0.25">
      <c r="A23" s="282"/>
      <c r="B23" s="73" t="s">
        <v>10</v>
      </c>
      <c r="C23" s="245">
        <v>977.27595000000008</v>
      </c>
      <c r="D23" s="245">
        <v>425.59982499999944</v>
      </c>
      <c r="E23" s="245">
        <v>205.96241750000013</v>
      </c>
      <c r="F23" s="245">
        <v>60.872895</v>
      </c>
      <c r="G23" s="245">
        <v>771.31353249999995</v>
      </c>
      <c r="H23" s="245">
        <v>364.72692999999941</v>
      </c>
    </row>
    <row r="24" spans="1:11" s="2" customFormat="1" x14ac:dyDescent="0.25">
      <c r="A24" s="282"/>
      <c r="B24" s="73" t="s">
        <v>11</v>
      </c>
      <c r="C24" s="245">
        <v>1024.1725249999986</v>
      </c>
      <c r="D24" s="245">
        <v>480.00488000000007</v>
      </c>
      <c r="E24" s="245">
        <v>73.680142499999988</v>
      </c>
      <c r="F24" s="245">
        <v>33.157032499999985</v>
      </c>
      <c r="G24" s="245">
        <v>950.49238249999871</v>
      </c>
      <c r="H24" s="245">
        <v>446.84784750000006</v>
      </c>
    </row>
    <row r="25" spans="1:11" s="2" customFormat="1" ht="15.6" x14ac:dyDescent="0.25">
      <c r="A25" s="282"/>
      <c r="B25" s="74" t="s">
        <v>72</v>
      </c>
      <c r="C25" s="71">
        <v>95.421027819507415</v>
      </c>
      <c r="D25" s="71">
        <v>88.665728773424007</v>
      </c>
      <c r="E25" s="71">
        <v>279.53585662514178</v>
      </c>
      <c r="F25" s="71">
        <v>183.58969548918475</v>
      </c>
      <c r="G25" s="71">
        <v>81.148838928227917</v>
      </c>
      <c r="H25" s="71">
        <v>81.622174536713942</v>
      </c>
    </row>
    <row r="26" spans="1:11" s="2" customFormat="1" x14ac:dyDescent="0.25">
      <c r="A26" s="282"/>
      <c r="B26" s="75">
        <v>2018</v>
      </c>
      <c r="C26" s="244"/>
      <c r="D26" s="244"/>
      <c r="E26" s="244"/>
      <c r="F26" s="244"/>
      <c r="G26" s="244"/>
      <c r="H26" s="244"/>
    </row>
    <row r="27" spans="1:11" s="2" customFormat="1" x14ac:dyDescent="0.25">
      <c r="A27" s="282"/>
      <c r="B27" s="73" t="s">
        <v>10</v>
      </c>
      <c r="C27" s="477">
        <v>1003.4026800000013</v>
      </c>
      <c r="D27" s="477">
        <v>436.38868000000116</v>
      </c>
      <c r="E27" s="245">
        <v>222.77118999999999</v>
      </c>
      <c r="F27" s="245">
        <v>66.48208750000002</v>
      </c>
      <c r="G27" s="245">
        <v>780.63149000000135</v>
      </c>
      <c r="H27" s="245">
        <v>369.90659250000112</v>
      </c>
      <c r="I27" s="34"/>
    </row>
    <row r="28" spans="1:11" s="2" customFormat="1" x14ac:dyDescent="0.25">
      <c r="A28" s="282"/>
      <c r="B28" s="73" t="s">
        <v>11</v>
      </c>
      <c r="C28" s="477">
        <v>1069.6364200000012</v>
      </c>
      <c r="D28" s="477">
        <v>481.46744000000132</v>
      </c>
      <c r="E28" s="245">
        <v>74.588682500000004</v>
      </c>
      <c r="F28" s="245">
        <v>28.764557500000009</v>
      </c>
      <c r="G28" s="245">
        <v>995.04773750000129</v>
      </c>
      <c r="H28" s="245">
        <v>452.70288250000129</v>
      </c>
      <c r="I28" s="34"/>
    </row>
    <row r="29" spans="1:11" s="2" customFormat="1" ht="15.6" x14ac:dyDescent="0.25">
      <c r="A29" s="282"/>
      <c r="B29" s="74" t="s">
        <v>72</v>
      </c>
      <c r="C29" s="478">
        <v>93.807826775382253</v>
      </c>
      <c r="D29" s="478">
        <v>90.637215260080723</v>
      </c>
      <c r="E29" s="71">
        <v>298.66620850958185</v>
      </c>
      <c r="F29" s="71">
        <v>231.12501382995373</v>
      </c>
      <c r="G29" s="71">
        <v>78.451662224899067</v>
      </c>
      <c r="H29" s="71">
        <v>81.710677532520464</v>
      </c>
    </row>
    <row r="30" spans="1:11" s="2" customFormat="1" x14ac:dyDescent="0.25">
      <c r="A30" s="282"/>
      <c r="B30" s="75">
        <v>2019</v>
      </c>
      <c r="C30" s="479"/>
      <c r="D30" s="479"/>
      <c r="E30" s="244"/>
      <c r="F30" s="244"/>
      <c r="G30" s="244"/>
      <c r="H30" s="244"/>
    </row>
    <row r="31" spans="1:11" s="2" customFormat="1" x14ac:dyDescent="0.25">
      <c r="A31" s="282"/>
      <c r="B31" s="73" t="s">
        <v>10</v>
      </c>
      <c r="C31" s="477">
        <v>1036.0010525000005</v>
      </c>
      <c r="D31" s="477">
        <v>464.82077750000047</v>
      </c>
      <c r="E31" s="245">
        <v>228.47185500000006</v>
      </c>
      <c r="F31" s="245">
        <v>69.481904999999983</v>
      </c>
      <c r="G31" s="245">
        <v>807.52919750000046</v>
      </c>
      <c r="H31" s="245">
        <v>395.33887250000049</v>
      </c>
      <c r="I31" s="34"/>
    </row>
    <row r="32" spans="1:11" s="2" customFormat="1" x14ac:dyDescent="0.25">
      <c r="A32" s="282"/>
      <c r="B32" s="73" t="s">
        <v>11</v>
      </c>
      <c r="C32" s="477">
        <v>1089.384122500001</v>
      </c>
      <c r="D32" s="477">
        <v>508.74095750000049</v>
      </c>
      <c r="E32" s="245">
        <v>80.419490000000025</v>
      </c>
      <c r="F32" s="245">
        <v>30.605305000000008</v>
      </c>
      <c r="G32" s="245">
        <v>1008.9646325000009</v>
      </c>
      <c r="H32" s="245">
        <v>478.1356525000005</v>
      </c>
      <c r="I32" s="34"/>
    </row>
    <row r="33" spans="1:13" s="2" customFormat="1" ht="15.6" x14ac:dyDescent="0.25">
      <c r="A33" s="282"/>
      <c r="B33" s="74" t="s">
        <v>72</v>
      </c>
      <c r="C33" s="478">
        <v>95.099701850115721</v>
      </c>
      <c r="D33" s="478">
        <v>91.366887341678222</v>
      </c>
      <c r="E33" s="71">
        <v>284.10010434037815</v>
      </c>
      <c r="F33" s="71">
        <v>227.02569048078419</v>
      </c>
      <c r="G33" s="71">
        <v>80.03543151944919</v>
      </c>
      <c r="H33" s="71">
        <v>82.683412214277425</v>
      </c>
    </row>
    <row r="34" spans="1:13" s="2" customFormat="1" x14ac:dyDescent="0.25">
      <c r="A34" s="282"/>
      <c r="B34" s="75">
        <v>2020</v>
      </c>
      <c r="C34" s="479"/>
      <c r="D34" s="479"/>
      <c r="E34" s="245"/>
      <c r="F34" s="244"/>
      <c r="G34" s="244"/>
      <c r="H34" s="244"/>
    </row>
    <row r="35" spans="1:13" s="2" customFormat="1" x14ac:dyDescent="0.25">
      <c r="A35" s="282"/>
      <c r="B35" s="73" t="s">
        <v>10</v>
      </c>
      <c r="C35" s="477">
        <v>1015.5732399999999</v>
      </c>
      <c r="D35" s="477">
        <v>467.70300500000019</v>
      </c>
      <c r="E35" s="245">
        <v>221.47488500000003</v>
      </c>
      <c r="F35" s="245">
        <v>64.551490000000044</v>
      </c>
      <c r="G35" s="245">
        <v>794.09835499999986</v>
      </c>
      <c r="H35" s="245">
        <v>403.15151500000013</v>
      </c>
      <c r="I35" s="34"/>
    </row>
    <row r="36" spans="1:13" s="2" customFormat="1" x14ac:dyDescent="0.25">
      <c r="A36" s="282"/>
      <c r="B36" s="73" t="s">
        <v>11</v>
      </c>
      <c r="C36" s="477">
        <v>1074.3259424999992</v>
      </c>
      <c r="D36" s="477">
        <v>488.00158000000079</v>
      </c>
      <c r="E36" s="245">
        <v>78.392187499999977</v>
      </c>
      <c r="F36" s="245">
        <v>27.605964999999987</v>
      </c>
      <c r="G36" s="245">
        <v>995.93375499999922</v>
      </c>
      <c r="H36" s="245">
        <v>460.39561500000082</v>
      </c>
      <c r="I36" s="34"/>
    </row>
    <row r="37" spans="1:13" s="2" customFormat="1" ht="15.6" x14ac:dyDescent="0.25">
      <c r="A37" s="282"/>
      <c r="B37" s="74" t="s">
        <v>72</v>
      </c>
      <c r="C37" s="478">
        <v>94.531203224667621</v>
      </c>
      <c r="D37" s="478">
        <v>95.840469409955489</v>
      </c>
      <c r="E37" s="71">
        <v>282.52162882940354</v>
      </c>
      <c r="F37" s="71">
        <v>233.8316736980579</v>
      </c>
      <c r="G37" s="71">
        <v>79.734053697175924</v>
      </c>
      <c r="H37" s="71">
        <v>87.566323801758926</v>
      </c>
    </row>
    <row r="38" spans="1:13" s="2" customFormat="1" x14ac:dyDescent="0.25">
      <c r="A38" s="282"/>
      <c r="B38" s="75">
        <v>2021</v>
      </c>
      <c r="C38" s="479"/>
      <c r="D38" s="479"/>
      <c r="E38" s="244"/>
      <c r="F38" s="244"/>
      <c r="G38" s="244"/>
      <c r="H38" s="244"/>
    </row>
    <row r="39" spans="1:13" s="2" customFormat="1" x14ac:dyDescent="0.25">
      <c r="A39" s="282"/>
      <c r="B39" s="73" t="s">
        <v>10</v>
      </c>
      <c r="C39" s="477">
        <v>1079.6722550000002</v>
      </c>
      <c r="D39" s="477">
        <v>455.14222499999983</v>
      </c>
      <c r="E39" s="245">
        <v>243.79471999999996</v>
      </c>
      <c r="F39" s="245">
        <v>59.868557500000009</v>
      </c>
      <c r="G39" s="245">
        <v>835.87753500000031</v>
      </c>
      <c r="H39" s="245">
        <v>395.27366749999982</v>
      </c>
      <c r="I39" s="34"/>
    </row>
    <row r="40" spans="1:13" s="2" customFormat="1" x14ac:dyDescent="0.25">
      <c r="A40" s="282"/>
      <c r="B40" s="73" t="s">
        <v>11</v>
      </c>
      <c r="C40" s="477">
        <v>1109.5621225000002</v>
      </c>
      <c r="D40" s="477">
        <v>489.85084249999807</v>
      </c>
      <c r="E40" s="245">
        <v>80.945492500000015</v>
      </c>
      <c r="F40" s="245">
        <v>27.099317500000012</v>
      </c>
      <c r="G40" s="245">
        <v>1028.6166300000002</v>
      </c>
      <c r="H40" s="245">
        <v>462.75152499999808</v>
      </c>
      <c r="I40" s="34"/>
    </row>
    <row r="41" spans="1:13" s="2" customFormat="1" ht="15.6" x14ac:dyDescent="0.25">
      <c r="A41" s="282"/>
      <c r="B41" s="74" t="s">
        <v>72</v>
      </c>
      <c r="C41" s="71">
        <v>97.306156465340223</v>
      </c>
      <c r="D41" s="71">
        <v>92.914451810910506</v>
      </c>
      <c r="E41" s="71">
        <v>301.18381205723085</v>
      </c>
      <c r="F41" s="71">
        <v>220.92275017627281</v>
      </c>
      <c r="G41" s="71">
        <v>81.262300318827258</v>
      </c>
      <c r="H41" s="71">
        <v>85.418123149351359</v>
      </c>
    </row>
    <row r="42" spans="1:13" s="2" customFormat="1" x14ac:dyDescent="0.25">
      <c r="A42" s="282"/>
      <c r="B42" s="133"/>
      <c r="C42" s="131"/>
      <c r="D42" s="131"/>
      <c r="E42" s="132"/>
      <c r="F42" s="131"/>
      <c r="G42" s="131"/>
      <c r="H42" s="132"/>
    </row>
    <row r="43" spans="1:13" s="2" customFormat="1" x14ac:dyDescent="0.25">
      <c r="A43" s="282"/>
      <c r="B43" s="130"/>
      <c r="C43" s="134"/>
      <c r="D43" s="134"/>
      <c r="E43" s="135"/>
      <c r="F43" s="134"/>
      <c r="G43" s="134"/>
      <c r="H43" s="135"/>
      <c r="J43" s="31"/>
      <c r="K43" s="31"/>
      <c r="L43" s="31"/>
      <c r="M43" s="31"/>
    </row>
    <row r="44" spans="1:13" x14ac:dyDescent="0.25">
      <c r="A44" s="282"/>
      <c r="B44" s="21" t="s">
        <v>77</v>
      </c>
    </row>
    <row r="45" spans="1:13" x14ac:dyDescent="0.25">
      <c r="A45" s="282"/>
      <c r="B45" s="21"/>
    </row>
    <row r="46" spans="1:13" x14ac:dyDescent="0.25">
      <c r="B46" s="58" t="s">
        <v>70</v>
      </c>
    </row>
    <row r="47" spans="1:13" x14ac:dyDescent="0.25">
      <c r="B47" s="58" t="s">
        <v>574</v>
      </c>
    </row>
    <row r="48" spans="1:13" x14ac:dyDescent="0.25">
      <c r="A48" s="282"/>
      <c r="B48" s="58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8" x14ac:dyDescent="0.25">
      <c r="A65" s="282"/>
    </row>
    <row r="66" spans="1:8" x14ac:dyDescent="0.25">
      <c r="A66" s="282"/>
    </row>
    <row r="67" spans="1:8" x14ac:dyDescent="0.25">
      <c r="A67" s="282"/>
    </row>
    <row r="68" spans="1:8" x14ac:dyDescent="0.25">
      <c r="A68" s="282"/>
    </row>
    <row r="69" spans="1:8" x14ac:dyDescent="0.25">
      <c r="A69" s="282"/>
    </row>
    <row r="70" spans="1:8" x14ac:dyDescent="0.25">
      <c r="A70" s="282"/>
    </row>
    <row r="71" spans="1:8" x14ac:dyDescent="0.25">
      <c r="A71" s="282"/>
    </row>
    <row r="72" spans="1:8" x14ac:dyDescent="0.25">
      <c r="A72" s="282"/>
    </row>
    <row r="73" spans="1:8" x14ac:dyDescent="0.25">
      <c r="A73" s="282"/>
    </row>
    <row r="74" spans="1:8" x14ac:dyDescent="0.25">
      <c r="A74" s="282"/>
    </row>
    <row r="75" spans="1:8" x14ac:dyDescent="0.25">
      <c r="A75" s="282"/>
    </row>
    <row r="76" spans="1:8" x14ac:dyDescent="0.25">
      <c r="A76" s="282"/>
    </row>
    <row r="77" spans="1:8" x14ac:dyDescent="0.25">
      <c r="A77" s="282"/>
      <c r="H77" s="372" t="s">
        <v>15</v>
      </c>
    </row>
    <row r="79" spans="1:8" s="2" customFormat="1" ht="33.75" customHeight="1" x14ac:dyDescent="0.3">
      <c r="A79" s="296"/>
      <c r="B79" s="425" t="s">
        <v>323</v>
      </c>
      <c r="C79" s="434"/>
      <c r="D79" s="434"/>
      <c r="E79" s="434"/>
      <c r="F79" s="434"/>
      <c r="G79" s="434"/>
      <c r="H79" s="434"/>
    </row>
    <row r="80" spans="1:8" x14ac:dyDescent="0.25">
      <c r="B80" s="4"/>
    </row>
    <row r="81" spans="1:10" ht="12.75" customHeight="1" x14ac:dyDescent="0.25">
      <c r="B81" s="4" t="s">
        <v>64</v>
      </c>
    </row>
    <row r="82" spans="1:10" s="48" customFormat="1" ht="12.75" customHeight="1" x14ac:dyDescent="0.25">
      <c r="A82" s="296"/>
      <c r="B82" s="435"/>
      <c r="C82" s="421" t="s">
        <v>25</v>
      </c>
      <c r="D82" s="423"/>
      <c r="E82" s="421" t="s">
        <v>51</v>
      </c>
      <c r="F82" s="423" t="s">
        <v>51</v>
      </c>
      <c r="G82" s="421" t="s">
        <v>52</v>
      </c>
      <c r="H82" s="423" t="s">
        <v>52</v>
      </c>
      <c r="I82" s="46"/>
    </row>
    <row r="83" spans="1:10" s="48" customFormat="1" x14ac:dyDescent="0.25">
      <c r="A83" s="296"/>
      <c r="B83" s="436"/>
      <c r="C83" s="66" t="s">
        <v>53</v>
      </c>
      <c r="D83" s="66" t="s">
        <v>54</v>
      </c>
      <c r="E83" s="66" t="s">
        <v>53</v>
      </c>
      <c r="F83" s="66" t="s">
        <v>54</v>
      </c>
      <c r="G83" s="66" t="s">
        <v>53</v>
      </c>
      <c r="H83" s="66" t="s">
        <v>54</v>
      </c>
      <c r="I83" s="49"/>
    </row>
    <row r="84" spans="1:10" s="2" customFormat="1" x14ac:dyDescent="0.25">
      <c r="A84" s="296"/>
      <c r="B84" s="72">
        <v>2000</v>
      </c>
      <c r="C84" s="36"/>
      <c r="D84" s="36"/>
      <c r="E84" s="55"/>
      <c r="F84" s="36"/>
      <c r="G84" s="36"/>
      <c r="H84" s="55"/>
      <c r="I84" s="36"/>
    </row>
    <row r="85" spans="1:10" s="2" customFormat="1" x14ac:dyDescent="0.25">
      <c r="A85" s="296"/>
      <c r="B85" s="73" t="s">
        <v>10</v>
      </c>
      <c r="C85" s="23">
        <v>350.24394749999999</v>
      </c>
      <c r="D85" s="23">
        <v>518.99899250000146</v>
      </c>
      <c r="E85" s="23">
        <v>50.979990000000001</v>
      </c>
      <c r="F85" s="23">
        <v>60.986677499999978</v>
      </c>
      <c r="G85" s="23">
        <v>299.26395749999978</v>
      </c>
      <c r="H85" s="23">
        <v>458.01231500000222</v>
      </c>
      <c r="I85" s="38"/>
      <c r="J85" s="36"/>
    </row>
    <row r="86" spans="1:10" s="2" customFormat="1" x14ac:dyDescent="0.25">
      <c r="A86" s="296"/>
      <c r="B86" s="73" t="s">
        <v>11</v>
      </c>
      <c r="C86" s="23">
        <v>619.2750700000031</v>
      </c>
      <c r="D86" s="23">
        <v>723.44946749999565</v>
      </c>
      <c r="E86" s="23">
        <v>5.092085</v>
      </c>
      <c r="F86" s="23">
        <v>24.614409999999999</v>
      </c>
      <c r="G86" s="23">
        <v>614.18298500000276</v>
      </c>
      <c r="H86" s="23">
        <v>698.83505749999586</v>
      </c>
      <c r="I86" s="36"/>
    </row>
    <row r="87" spans="1:10" s="2" customFormat="1" ht="15.6" x14ac:dyDescent="0.25">
      <c r="A87" s="296"/>
      <c r="B87" s="74" t="s">
        <v>72</v>
      </c>
      <c r="C87" s="71">
        <v>56.557088193457915</v>
      </c>
      <c r="D87" s="71">
        <v>71.73949471460557</v>
      </c>
      <c r="E87" s="71">
        <v>1001.1614103063872</v>
      </c>
      <c r="F87" s="71">
        <v>247.76818741542039</v>
      </c>
      <c r="G87" s="71">
        <v>48.725536983086307</v>
      </c>
      <c r="H87" s="71">
        <v>65.539401620532601</v>
      </c>
    </row>
    <row r="88" spans="1:10" s="2" customFormat="1" x14ac:dyDescent="0.25">
      <c r="A88" s="296"/>
      <c r="B88" s="75">
        <v>2001</v>
      </c>
      <c r="C88" s="53"/>
      <c r="D88" s="53"/>
      <c r="E88" s="53"/>
      <c r="F88" s="53"/>
      <c r="G88" s="53"/>
      <c r="H88" s="53"/>
    </row>
    <row r="89" spans="1:10" s="2" customFormat="1" x14ac:dyDescent="0.25">
      <c r="A89" s="296"/>
      <c r="B89" s="73" t="s">
        <v>10</v>
      </c>
      <c r="C89" s="23">
        <v>372.83211500000004</v>
      </c>
      <c r="D89" s="23">
        <v>578.17487749999918</v>
      </c>
      <c r="E89" s="23">
        <v>52.962204999999997</v>
      </c>
      <c r="F89" s="23">
        <v>74.372699999999995</v>
      </c>
      <c r="G89" s="23">
        <v>319.86990999999995</v>
      </c>
      <c r="H89" s="23">
        <v>503.80217749999866</v>
      </c>
    </row>
    <row r="90" spans="1:10" s="2" customFormat="1" x14ac:dyDescent="0.25">
      <c r="A90" s="296"/>
      <c r="B90" s="73" t="s">
        <v>11</v>
      </c>
      <c r="C90" s="23">
        <v>618.39704499999971</v>
      </c>
      <c r="D90" s="23">
        <v>797.12136749999706</v>
      </c>
      <c r="E90" s="23">
        <v>4.4460450000000007</v>
      </c>
      <c r="F90" s="23">
        <v>30.018992500000007</v>
      </c>
      <c r="G90" s="23">
        <v>613.95100000000002</v>
      </c>
      <c r="H90" s="23">
        <v>767.10237499999812</v>
      </c>
    </row>
    <row r="91" spans="1:10" s="2" customFormat="1" ht="15.6" x14ac:dyDescent="0.25">
      <c r="A91" s="296"/>
      <c r="B91" s="74" t="s">
        <v>72</v>
      </c>
      <c r="C91" s="71">
        <v>60.290086767798222</v>
      </c>
      <c r="D91" s="71">
        <v>72.532853975966376</v>
      </c>
      <c r="E91" s="71">
        <v>1191.2206241727195</v>
      </c>
      <c r="F91" s="71">
        <v>247.75215224161829</v>
      </c>
      <c r="G91" s="71">
        <v>52.100234383525709</v>
      </c>
      <c r="H91" s="71">
        <v>65.676002828175299</v>
      </c>
    </row>
    <row r="92" spans="1:10" s="2" customFormat="1" x14ac:dyDescent="0.25">
      <c r="A92" s="296"/>
      <c r="B92" s="75">
        <v>2002</v>
      </c>
      <c r="C92" s="53"/>
      <c r="D92" s="53"/>
      <c r="E92" s="53"/>
      <c r="F92" s="53"/>
      <c r="G92" s="53"/>
      <c r="H92" s="53"/>
    </row>
    <row r="93" spans="1:10" s="2" customFormat="1" x14ac:dyDescent="0.25">
      <c r="A93" s="296"/>
      <c r="B93" s="73" t="s">
        <v>10</v>
      </c>
      <c r="C93" s="23">
        <v>400.5511625000002</v>
      </c>
      <c r="D93" s="23">
        <v>616.07094749999919</v>
      </c>
      <c r="E93" s="23">
        <v>56.714559999999999</v>
      </c>
      <c r="F93" s="23">
        <v>72.851860000000002</v>
      </c>
      <c r="G93" s="23">
        <v>343.83660250000014</v>
      </c>
      <c r="H93" s="23">
        <v>543.21908749999841</v>
      </c>
    </row>
    <row r="94" spans="1:10" s="2" customFormat="1" x14ac:dyDescent="0.25">
      <c r="A94" s="296"/>
      <c r="B94" s="73" t="s">
        <v>11</v>
      </c>
      <c r="C94" s="23">
        <v>624.26502749999884</v>
      </c>
      <c r="D94" s="23">
        <v>851.36878500000148</v>
      </c>
      <c r="E94" s="23">
        <v>4.9512999999999998</v>
      </c>
      <c r="F94" s="23">
        <v>25.327689999999997</v>
      </c>
      <c r="G94" s="23">
        <v>619.31372749999866</v>
      </c>
      <c r="H94" s="23">
        <v>826.04109500000163</v>
      </c>
    </row>
    <row r="95" spans="1:10" s="2" customFormat="1" ht="15.6" x14ac:dyDescent="0.25">
      <c r="A95" s="296"/>
      <c r="B95" s="74" t="s">
        <v>72</v>
      </c>
      <c r="C95" s="71">
        <v>64.163639616989585</v>
      </c>
      <c r="D95" s="71">
        <v>72.362407261619069</v>
      </c>
      <c r="E95" s="71">
        <v>1145.44786217761</v>
      </c>
      <c r="F95" s="71">
        <v>287.63720655140685</v>
      </c>
      <c r="G95" s="71">
        <v>55.518969987630527</v>
      </c>
      <c r="H95" s="71">
        <v>65.761750933226551</v>
      </c>
    </row>
    <row r="96" spans="1:10" s="2" customFormat="1" x14ac:dyDescent="0.25">
      <c r="A96" s="296"/>
      <c r="B96" s="75">
        <v>2003</v>
      </c>
      <c r="C96" s="53"/>
      <c r="D96" s="53"/>
      <c r="E96" s="53"/>
      <c r="F96" s="53"/>
      <c r="G96" s="53"/>
      <c r="H96" s="53"/>
    </row>
    <row r="97" spans="1:14" s="2" customFormat="1" x14ac:dyDescent="0.25">
      <c r="A97" s="296"/>
      <c r="B97" s="73" t="s">
        <v>10</v>
      </c>
      <c r="C97" s="23">
        <v>414.97968250000076</v>
      </c>
      <c r="D97" s="23">
        <v>643.89622000000281</v>
      </c>
      <c r="E97" s="23">
        <v>59.957927499999947</v>
      </c>
      <c r="F97" s="23">
        <v>74.599987499999983</v>
      </c>
      <c r="G97" s="23">
        <v>355.02175500000033</v>
      </c>
      <c r="H97" s="23">
        <v>569.29623250000122</v>
      </c>
    </row>
    <row r="98" spans="1:14" s="2" customFormat="1" x14ac:dyDescent="0.25">
      <c r="A98" s="296"/>
      <c r="B98" s="73" t="s">
        <v>11</v>
      </c>
      <c r="C98" s="23">
        <v>625.22184500000299</v>
      </c>
      <c r="D98" s="23">
        <v>889.12929500000212</v>
      </c>
      <c r="E98" s="23">
        <v>5.0819224999999983</v>
      </c>
      <c r="F98" s="23">
        <v>23.971674999999983</v>
      </c>
      <c r="G98" s="23">
        <v>620.13992250000297</v>
      </c>
      <c r="H98" s="23">
        <v>865.15762000000211</v>
      </c>
    </row>
    <row r="99" spans="1:14" s="2" customFormat="1" ht="15.6" x14ac:dyDescent="0.25">
      <c r="A99" s="296"/>
      <c r="B99" s="74" t="s">
        <v>72</v>
      </c>
      <c r="C99" s="71">
        <v>66.373189903497178</v>
      </c>
      <c r="D99" s="71">
        <v>72.418738604265783</v>
      </c>
      <c r="E99" s="71">
        <v>1179.8276636450078</v>
      </c>
      <c r="F99" s="71">
        <v>311.20056274749277</v>
      </c>
      <c r="G99" s="71">
        <v>57.248653427888065</v>
      </c>
      <c r="H99" s="71">
        <v>65.802602825136049</v>
      </c>
    </row>
    <row r="100" spans="1:14" s="2" customFormat="1" x14ac:dyDescent="0.25">
      <c r="A100" s="296"/>
      <c r="B100" s="75">
        <v>2004</v>
      </c>
      <c r="C100" s="53"/>
      <c r="D100" s="53"/>
      <c r="E100" s="53"/>
      <c r="F100" s="53"/>
      <c r="G100" s="53"/>
      <c r="H100" s="53"/>
    </row>
    <row r="101" spans="1:14" s="2" customFormat="1" x14ac:dyDescent="0.25">
      <c r="A101" s="296"/>
      <c r="B101" s="73" t="s">
        <v>10</v>
      </c>
      <c r="C101" s="23">
        <v>465.8720175000002</v>
      </c>
      <c r="D101" s="23">
        <v>680.51610750000032</v>
      </c>
      <c r="E101" s="23">
        <v>77.433967500000023</v>
      </c>
      <c r="F101" s="23">
        <v>91.909062499999948</v>
      </c>
      <c r="G101" s="23">
        <v>388.43804999999998</v>
      </c>
      <c r="H101" s="23">
        <v>588.60704500000054</v>
      </c>
    </row>
    <row r="102" spans="1:14" s="2" customFormat="1" x14ac:dyDescent="0.25">
      <c r="A102" s="296"/>
      <c r="B102" s="73" t="s">
        <v>11</v>
      </c>
      <c r="C102" s="23">
        <v>654.86241750000079</v>
      </c>
      <c r="D102" s="23">
        <v>904.2761749999994</v>
      </c>
      <c r="E102" s="23">
        <v>5.5060525</v>
      </c>
      <c r="F102" s="23">
        <v>30.323525000000011</v>
      </c>
      <c r="G102" s="23">
        <v>649.35636500000066</v>
      </c>
      <c r="H102" s="23">
        <v>873.95264999999847</v>
      </c>
      <c r="I102" s="270"/>
      <c r="J102" s="271"/>
      <c r="K102" s="271"/>
      <c r="L102" s="271"/>
      <c r="M102" s="271"/>
      <c r="N102" s="271"/>
    </row>
    <row r="103" spans="1:14" s="2" customFormat="1" ht="15.6" x14ac:dyDescent="0.25">
      <c r="A103" s="296"/>
      <c r="B103" s="74" t="s">
        <v>72</v>
      </c>
      <c r="C103" s="71">
        <v>71.140441877625335</v>
      </c>
      <c r="D103" s="71">
        <v>75.255339719638286</v>
      </c>
      <c r="E103" s="71">
        <v>1406.3427019629767</v>
      </c>
      <c r="F103" s="71">
        <v>303.09491558121925</v>
      </c>
      <c r="G103" s="71">
        <v>59.8189331677683</v>
      </c>
      <c r="H103" s="71">
        <v>67.349992588271405</v>
      </c>
      <c r="I103" s="433"/>
      <c r="J103" s="433"/>
      <c r="K103" s="433"/>
      <c r="L103" s="433"/>
      <c r="M103" s="433"/>
      <c r="N103" s="433"/>
    </row>
    <row r="104" spans="1:14" s="2" customFormat="1" x14ac:dyDescent="0.25">
      <c r="A104" s="296"/>
      <c r="B104" s="75">
        <v>2005</v>
      </c>
      <c r="C104" s="53"/>
      <c r="D104" s="53"/>
      <c r="E104" s="53"/>
      <c r="F104" s="53"/>
      <c r="G104" s="53"/>
      <c r="H104" s="53"/>
      <c r="I104" s="272"/>
      <c r="J104" s="272"/>
      <c r="K104" s="272"/>
      <c r="L104" s="272"/>
      <c r="M104" s="272"/>
      <c r="N104" s="272"/>
    </row>
    <row r="105" spans="1:14" s="2" customFormat="1" x14ac:dyDescent="0.25">
      <c r="A105" s="296"/>
      <c r="B105" s="73" t="s">
        <v>10</v>
      </c>
      <c r="C105" s="269">
        <v>943.95960000000105</v>
      </c>
      <c r="D105" s="269">
        <v>309.36196250000057</v>
      </c>
      <c r="E105" s="269">
        <v>217.91363249999981</v>
      </c>
      <c r="F105" s="269">
        <v>40.163590000000006</v>
      </c>
      <c r="G105" s="269">
        <v>726.04596750000121</v>
      </c>
      <c r="H105" s="269">
        <v>269.19837250000057</v>
      </c>
      <c r="I105" s="269"/>
      <c r="J105" s="269"/>
      <c r="K105" s="269"/>
      <c r="L105" s="269"/>
      <c r="M105" s="269"/>
      <c r="N105" s="269"/>
    </row>
    <row r="106" spans="1:14" s="2" customFormat="1" x14ac:dyDescent="0.25">
      <c r="A106" s="296"/>
      <c r="B106" s="73" t="s">
        <v>11</v>
      </c>
      <c r="C106" s="269">
        <v>1248.1779275000024</v>
      </c>
      <c r="D106" s="269">
        <v>357.3353649999998</v>
      </c>
      <c r="E106" s="269">
        <v>50.409075000000023</v>
      </c>
      <c r="F106" s="269">
        <v>12.380389999999998</v>
      </c>
      <c r="G106" s="269">
        <v>1197.7688525000024</v>
      </c>
      <c r="H106" s="269">
        <v>344.95497499999982</v>
      </c>
      <c r="I106" s="269"/>
      <c r="J106" s="269"/>
      <c r="K106" s="269"/>
      <c r="L106" s="269"/>
      <c r="M106" s="269"/>
      <c r="N106" s="269"/>
    </row>
    <row r="107" spans="1:14" s="2" customFormat="1" ht="15.6" x14ac:dyDescent="0.25">
      <c r="A107" s="296"/>
      <c r="B107" s="74" t="s">
        <v>72</v>
      </c>
      <c r="C107" s="71">
        <v>75.627006310764884</v>
      </c>
      <c r="D107" s="71">
        <v>86.574683840766994</v>
      </c>
      <c r="E107" s="71">
        <v>432.29048043432601</v>
      </c>
      <c r="F107" s="71">
        <v>324.41296275803921</v>
      </c>
      <c r="G107" s="71">
        <v>60.616534315831174</v>
      </c>
      <c r="H107" s="71">
        <v>78.038698383753044</v>
      </c>
      <c r="I107" s="273"/>
      <c r="J107" s="273"/>
      <c r="K107" s="273"/>
      <c r="L107" s="273"/>
      <c r="M107" s="273"/>
      <c r="N107" s="273"/>
    </row>
    <row r="108" spans="1:14" s="2" customFormat="1" x14ac:dyDescent="0.25">
      <c r="A108" s="296"/>
      <c r="B108" s="75">
        <v>2006</v>
      </c>
      <c r="C108" s="53"/>
      <c r="D108" s="53"/>
      <c r="E108" s="53"/>
      <c r="F108" s="53"/>
      <c r="G108" s="53"/>
      <c r="H108" s="53"/>
      <c r="I108" s="273"/>
      <c r="J108" s="273"/>
      <c r="K108" s="273"/>
      <c r="L108" s="273"/>
      <c r="M108" s="273"/>
      <c r="N108" s="273"/>
    </row>
    <row r="109" spans="1:14" s="2" customFormat="1" x14ac:dyDescent="0.25">
      <c r="A109" s="296"/>
      <c r="B109" s="73" t="s">
        <v>10</v>
      </c>
      <c r="C109" s="269">
        <v>962.88394249999851</v>
      </c>
      <c r="D109" s="269">
        <v>340.54313000000025</v>
      </c>
      <c r="E109" s="269">
        <v>213.75466500000002</v>
      </c>
      <c r="F109" s="269">
        <v>43.043742500000036</v>
      </c>
      <c r="G109" s="269">
        <v>749.12927749999847</v>
      </c>
      <c r="H109" s="269">
        <v>297.49938750000018</v>
      </c>
      <c r="I109" s="269"/>
      <c r="J109" s="269"/>
      <c r="K109" s="269"/>
      <c r="L109" s="269"/>
      <c r="M109" s="269"/>
      <c r="N109" s="269"/>
    </row>
    <row r="110" spans="1:14" s="2" customFormat="1" x14ac:dyDescent="0.25">
      <c r="A110" s="296"/>
      <c r="B110" s="73" t="s">
        <v>11</v>
      </c>
      <c r="C110" s="269">
        <v>1268.0591924999981</v>
      </c>
      <c r="D110" s="269">
        <v>405.60211749999962</v>
      </c>
      <c r="E110" s="269">
        <v>49.229390000000009</v>
      </c>
      <c r="F110" s="269">
        <v>12.503082499999998</v>
      </c>
      <c r="G110" s="269">
        <v>1218.8298024999981</v>
      </c>
      <c r="H110" s="269">
        <v>393.09903499999962</v>
      </c>
      <c r="I110" s="269"/>
      <c r="J110" s="269"/>
      <c r="K110" s="269"/>
      <c r="L110" s="269"/>
      <c r="M110" s="269"/>
      <c r="N110" s="269"/>
    </row>
    <row r="111" spans="1:14" s="2" customFormat="1" ht="15.6" x14ac:dyDescent="0.25">
      <c r="A111" s="296"/>
      <c r="B111" s="74" t="s">
        <v>72</v>
      </c>
      <c r="C111" s="71">
        <v>75.93367472078792</v>
      </c>
      <c r="D111" s="71">
        <v>83.959899445051732</v>
      </c>
      <c r="E111" s="71">
        <v>434.20132770282135</v>
      </c>
      <c r="F111" s="71">
        <v>344.26504424009073</v>
      </c>
      <c r="G111" s="71">
        <v>61.462993107275906</v>
      </c>
      <c r="H111" s="71">
        <v>75.68051839659195</v>
      </c>
      <c r="I111" s="273"/>
      <c r="J111" s="273"/>
      <c r="K111" s="273"/>
      <c r="L111" s="273"/>
      <c r="M111" s="273"/>
      <c r="N111" s="273"/>
    </row>
    <row r="112" spans="1:14" s="2" customFormat="1" x14ac:dyDescent="0.25">
      <c r="A112" s="296"/>
      <c r="B112" s="75">
        <v>2007</v>
      </c>
      <c r="C112" s="198"/>
      <c r="D112" s="198"/>
      <c r="E112" s="198"/>
      <c r="F112" s="198"/>
      <c r="G112" s="198"/>
      <c r="H112" s="198"/>
      <c r="I112" s="273"/>
      <c r="J112" s="273"/>
      <c r="K112" s="273"/>
      <c r="L112" s="273"/>
      <c r="M112" s="273"/>
      <c r="N112" s="273"/>
    </row>
    <row r="113" spans="1:14" s="2" customFormat="1" x14ac:dyDescent="0.25">
      <c r="A113" s="296"/>
      <c r="B113" s="73" t="s">
        <v>10</v>
      </c>
      <c r="C113" s="255">
        <v>983.10485250000011</v>
      </c>
      <c r="D113" s="255">
        <v>364.20146999999918</v>
      </c>
      <c r="E113" s="255">
        <v>221.86890500000004</v>
      </c>
      <c r="F113" s="255">
        <v>45.268359999999987</v>
      </c>
      <c r="G113" s="255">
        <v>761.23594750000007</v>
      </c>
      <c r="H113" s="255">
        <v>318.9331099999992</v>
      </c>
      <c r="I113" s="269"/>
      <c r="J113" s="269"/>
      <c r="K113" s="269"/>
      <c r="L113" s="269"/>
      <c r="M113" s="269"/>
      <c r="N113" s="269"/>
    </row>
    <row r="114" spans="1:14" s="2" customFormat="1" x14ac:dyDescent="0.25">
      <c r="A114" s="296"/>
      <c r="B114" s="73" t="s">
        <v>11</v>
      </c>
      <c r="C114" s="255">
        <v>1249.2917325000003</v>
      </c>
      <c r="D114" s="255">
        <v>456.01844250000028</v>
      </c>
      <c r="E114" s="255">
        <v>53.84682249999998</v>
      </c>
      <c r="F114" s="255">
        <v>10.279587499999996</v>
      </c>
      <c r="G114" s="255">
        <v>1195.4449100000004</v>
      </c>
      <c r="H114" s="255">
        <v>445.73885500000029</v>
      </c>
      <c r="I114" s="269"/>
      <c r="J114" s="269"/>
      <c r="K114" s="269"/>
      <c r="L114" s="269"/>
      <c r="M114" s="269"/>
      <c r="N114" s="269"/>
    </row>
    <row r="115" spans="1:14" s="2" customFormat="1" ht="15.6" x14ac:dyDescent="0.25">
      <c r="A115" s="296"/>
      <c r="B115" s="74" t="s">
        <v>72</v>
      </c>
      <c r="C115" s="71">
        <v>78.692976742323864</v>
      </c>
      <c r="D115" s="71">
        <v>79.865513333925946</v>
      </c>
      <c r="E115" s="71">
        <v>412.03713552457089</v>
      </c>
      <c r="F115" s="71">
        <v>440.37136704172229</v>
      </c>
      <c r="G115" s="71">
        <v>63.678044979922987</v>
      </c>
      <c r="H115" s="71">
        <v>71.551561283567935</v>
      </c>
      <c r="I115" s="273"/>
      <c r="J115" s="273"/>
      <c r="K115" s="273"/>
      <c r="L115" s="273"/>
      <c r="M115" s="273"/>
      <c r="N115" s="273"/>
    </row>
    <row r="116" spans="1:14" s="2" customFormat="1" x14ac:dyDescent="0.25">
      <c r="A116" s="296"/>
      <c r="B116" s="75">
        <v>2008</v>
      </c>
      <c r="C116" s="244"/>
      <c r="D116" s="244"/>
      <c r="E116" s="244"/>
      <c r="F116" s="244"/>
      <c r="G116" s="244"/>
      <c r="H116" s="244"/>
      <c r="I116" s="273"/>
      <c r="J116" s="273"/>
      <c r="K116" s="273"/>
      <c r="L116" s="273"/>
      <c r="M116" s="273"/>
      <c r="N116" s="273"/>
    </row>
    <row r="117" spans="1:14" s="2" customFormat="1" x14ac:dyDescent="0.25">
      <c r="A117" s="296"/>
      <c r="B117" s="73" t="s">
        <v>10</v>
      </c>
      <c r="C117" s="255">
        <v>1025.2370350000003</v>
      </c>
      <c r="D117" s="255">
        <v>352.50484750000055</v>
      </c>
      <c r="E117" s="255">
        <v>227.67075750000006</v>
      </c>
      <c r="F117" s="255">
        <v>52.35960750000001</v>
      </c>
      <c r="G117" s="255">
        <v>797.5662775000003</v>
      </c>
      <c r="H117" s="255">
        <v>300.14524000000057</v>
      </c>
      <c r="I117" s="269"/>
      <c r="J117" s="269"/>
      <c r="K117" s="269"/>
      <c r="L117" s="269"/>
      <c r="M117" s="269"/>
      <c r="N117" s="269"/>
    </row>
    <row r="118" spans="1:14" s="2" customFormat="1" x14ac:dyDescent="0.25">
      <c r="A118" s="296"/>
      <c r="B118" s="73" t="s">
        <v>11</v>
      </c>
      <c r="C118" s="255">
        <v>1231.2903900000024</v>
      </c>
      <c r="D118" s="255">
        <v>455.35625250000152</v>
      </c>
      <c r="E118" s="255">
        <v>58.167374999999986</v>
      </c>
      <c r="F118" s="255">
        <v>18.127492500000006</v>
      </c>
      <c r="G118" s="255">
        <v>1173.1230150000024</v>
      </c>
      <c r="H118" s="255">
        <v>437.2287600000015</v>
      </c>
      <c r="I118" s="269"/>
      <c r="J118" s="269"/>
      <c r="K118" s="269"/>
      <c r="L118" s="269"/>
      <c r="M118" s="269"/>
      <c r="N118" s="269"/>
    </row>
    <row r="119" spans="1:14" s="2" customFormat="1" ht="15.6" x14ac:dyDescent="0.25">
      <c r="A119" s="296"/>
      <c r="B119" s="74" t="s">
        <v>72</v>
      </c>
      <c r="C119" s="71">
        <v>83.265251099701871</v>
      </c>
      <c r="D119" s="71">
        <v>77.412980620047449</v>
      </c>
      <c r="E119" s="71">
        <v>391.40627800377808</v>
      </c>
      <c r="F119" s="71">
        <v>288.84087250346397</v>
      </c>
      <c r="G119" s="71">
        <v>67.98658514938424</v>
      </c>
      <c r="H119" s="71">
        <v>68.647185971938242</v>
      </c>
      <c r="I119" s="273"/>
      <c r="J119" s="273"/>
      <c r="K119" s="273"/>
      <c r="L119" s="273"/>
      <c r="M119" s="273"/>
      <c r="N119" s="273"/>
    </row>
    <row r="120" spans="1:14" s="2" customFormat="1" x14ac:dyDescent="0.25">
      <c r="A120" s="296"/>
      <c r="B120" s="75">
        <v>2009</v>
      </c>
      <c r="C120" s="53"/>
      <c r="D120" s="53"/>
      <c r="E120" s="53"/>
      <c r="F120" s="53"/>
      <c r="G120" s="53"/>
      <c r="H120" s="53"/>
      <c r="I120" s="274"/>
      <c r="J120" s="274"/>
      <c r="K120" s="274"/>
      <c r="L120" s="274"/>
      <c r="M120" s="274"/>
      <c r="N120" s="274"/>
    </row>
    <row r="121" spans="1:14" s="2" customFormat="1" x14ac:dyDescent="0.25">
      <c r="A121" s="296"/>
      <c r="B121" s="73" t="s">
        <v>10</v>
      </c>
      <c r="C121" s="23">
        <v>996.38228999999933</v>
      </c>
      <c r="D121" s="23">
        <v>345.87394500000028</v>
      </c>
      <c r="E121" s="23">
        <v>240.06225249999994</v>
      </c>
      <c r="F121" s="23">
        <v>43.789382500000002</v>
      </c>
      <c r="G121" s="23">
        <v>756.32003749999944</v>
      </c>
      <c r="H121" s="23">
        <v>302.08456250000029</v>
      </c>
      <c r="I121" s="275"/>
      <c r="J121" s="275"/>
      <c r="K121" s="275"/>
      <c r="L121" s="275"/>
      <c r="M121" s="275"/>
      <c r="N121" s="275"/>
    </row>
    <row r="122" spans="1:14" s="2" customFormat="1" x14ac:dyDescent="0.25">
      <c r="A122" s="296"/>
      <c r="B122" s="73" t="s">
        <v>11</v>
      </c>
      <c r="C122" s="23">
        <v>1151.3049374999994</v>
      </c>
      <c r="D122" s="23">
        <v>424.35086749999891</v>
      </c>
      <c r="E122" s="23">
        <v>58.748189999999987</v>
      </c>
      <c r="F122" s="23">
        <v>23.356635000000001</v>
      </c>
      <c r="G122" s="23">
        <v>1092.5567474999993</v>
      </c>
      <c r="H122" s="23">
        <v>400.99423249999893</v>
      </c>
      <c r="I122" s="275"/>
      <c r="J122" s="275"/>
      <c r="K122" s="275"/>
      <c r="L122" s="275"/>
      <c r="M122" s="275"/>
      <c r="N122" s="275"/>
    </row>
    <row r="123" spans="1:14" s="2" customFormat="1" ht="15.6" x14ac:dyDescent="0.25">
      <c r="A123" s="296"/>
      <c r="B123" s="74" t="s">
        <v>72</v>
      </c>
      <c r="C123" s="71">
        <v>86.543734639373056</v>
      </c>
      <c r="D123" s="71">
        <v>81.506595482569892</v>
      </c>
      <c r="E123" s="71">
        <v>408.62918925672432</v>
      </c>
      <c r="F123" s="71">
        <v>187.48155502708332</v>
      </c>
      <c r="G123" s="71">
        <v>69.224782990047842</v>
      </c>
      <c r="H123" s="71">
        <v>75.333892115269038</v>
      </c>
      <c r="I123" s="274"/>
      <c r="J123" s="274"/>
      <c r="K123" s="274"/>
      <c r="L123" s="274"/>
      <c r="M123" s="274"/>
      <c r="N123" s="274"/>
    </row>
    <row r="124" spans="1:14" s="2" customFormat="1" x14ac:dyDescent="0.25">
      <c r="A124" s="296"/>
      <c r="B124" s="75">
        <v>2010</v>
      </c>
      <c r="C124" s="198"/>
      <c r="D124" s="198"/>
      <c r="E124" s="198"/>
      <c r="F124" s="198"/>
      <c r="G124" s="198"/>
      <c r="H124" s="198"/>
      <c r="I124" s="271"/>
      <c r="J124" s="271"/>
      <c r="K124" s="275"/>
      <c r="L124" s="271"/>
      <c r="M124" s="271"/>
      <c r="N124" s="271"/>
    </row>
    <row r="125" spans="1:14" s="2" customFormat="1" x14ac:dyDescent="0.25">
      <c r="A125" s="296"/>
      <c r="B125" s="73" t="s">
        <v>10</v>
      </c>
      <c r="C125" s="200">
        <v>968.20572999999786</v>
      </c>
      <c r="D125" s="200">
        <v>375.58676999999955</v>
      </c>
      <c r="E125" s="200">
        <v>213.06072749999993</v>
      </c>
      <c r="F125" s="200">
        <v>47.338774999999998</v>
      </c>
      <c r="G125" s="200">
        <v>755.14500249999799</v>
      </c>
      <c r="H125" s="200">
        <v>328.24799499999955</v>
      </c>
      <c r="I125" s="275"/>
      <c r="J125" s="275"/>
      <c r="K125" s="275"/>
      <c r="L125" s="271"/>
      <c r="M125" s="271"/>
      <c r="N125" s="271"/>
    </row>
    <row r="126" spans="1:14" s="2" customFormat="1" x14ac:dyDescent="0.25">
      <c r="A126" s="296"/>
      <c r="B126" s="73" t="s">
        <v>11</v>
      </c>
      <c r="C126" s="200">
        <v>1097.7231724999954</v>
      </c>
      <c r="D126" s="200">
        <v>433.57857000000018</v>
      </c>
      <c r="E126" s="200">
        <v>60.367627499999998</v>
      </c>
      <c r="F126" s="200">
        <v>19.378222500000007</v>
      </c>
      <c r="G126" s="200">
        <v>1037.3555449999953</v>
      </c>
      <c r="H126" s="200">
        <v>414.20034750000019</v>
      </c>
      <c r="I126" s="34"/>
      <c r="J126" s="34"/>
      <c r="K126" s="34"/>
    </row>
    <row r="127" spans="1:14" s="2" customFormat="1" ht="15.6" x14ac:dyDescent="0.25">
      <c r="A127" s="296"/>
      <c r="B127" s="74" t="s">
        <v>72</v>
      </c>
      <c r="C127" s="71">
        <v>88.201265515327549</v>
      </c>
      <c r="D127" s="71">
        <v>86.624846334079521</v>
      </c>
      <c r="E127" s="71">
        <v>352.9387128887912</v>
      </c>
      <c r="F127" s="71">
        <v>244.2885305914925</v>
      </c>
      <c r="G127" s="71">
        <v>72.795196028956624</v>
      </c>
      <c r="H127" s="71">
        <v>79.248604444978028</v>
      </c>
    </row>
    <row r="128" spans="1:14" s="2" customFormat="1" x14ac:dyDescent="0.25">
      <c r="A128" s="296"/>
      <c r="B128" s="75">
        <v>2011</v>
      </c>
      <c r="C128" s="244"/>
      <c r="D128" s="244"/>
      <c r="E128" s="244"/>
      <c r="F128" s="244"/>
      <c r="G128" s="244"/>
      <c r="H128" s="244"/>
    </row>
    <row r="129" spans="1:13" s="2" customFormat="1" x14ac:dyDescent="0.25">
      <c r="A129" s="296"/>
      <c r="B129" s="73" t="s">
        <v>10</v>
      </c>
      <c r="C129" s="245">
        <v>968.73719999999969</v>
      </c>
      <c r="D129" s="245">
        <v>355.6690350000008</v>
      </c>
      <c r="E129" s="245">
        <v>208.02712249999999</v>
      </c>
      <c r="F129" s="245">
        <v>44.85718500000003</v>
      </c>
      <c r="G129" s="245">
        <v>760.71007749999967</v>
      </c>
      <c r="H129" s="245">
        <v>310.81185000000079</v>
      </c>
    </row>
    <row r="130" spans="1:13" s="2" customFormat="1" x14ac:dyDescent="0.25">
      <c r="A130" s="296"/>
      <c r="B130" s="73" t="s">
        <v>11</v>
      </c>
      <c r="C130" s="245">
        <v>1083.5348500000016</v>
      </c>
      <c r="D130" s="245">
        <v>408.91573000000005</v>
      </c>
      <c r="E130" s="245">
        <v>71.937524999999994</v>
      </c>
      <c r="F130" s="245">
        <v>15.884452499999998</v>
      </c>
      <c r="G130" s="245">
        <v>1011.5973250000015</v>
      </c>
      <c r="H130" s="245">
        <v>393.03127750000004</v>
      </c>
    </row>
    <row r="131" spans="1:13" s="2" customFormat="1" ht="15.6" x14ac:dyDescent="0.25">
      <c r="A131" s="296"/>
      <c r="B131" s="74" t="s">
        <v>72</v>
      </c>
      <c r="C131" s="71">
        <v>89.405264629928453</v>
      </c>
      <c r="D131" s="71">
        <v>86.978565241303087</v>
      </c>
      <c r="E131" s="71">
        <v>289.17748073762618</v>
      </c>
      <c r="F131" s="71">
        <v>282.39679649015306</v>
      </c>
      <c r="G131" s="71">
        <v>75.19890164794559</v>
      </c>
      <c r="H131" s="71">
        <v>79.080690976305505</v>
      </c>
    </row>
    <row r="132" spans="1:13" s="2" customFormat="1" x14ac:dyDescent="0.25">
      <c r="A132" s="296"/>
      <c r="B132" s="75">
        <v>2012</v>
      </c>
      <c r="C132" s="198"/>
      <c r="D132" s="198"/>
      <c r="E132" s="198"/>
      <c r="F132" s="198"/>
      <c r="G132" s="198"/>
      <c r="H132" s="198"/>
      <c r="K132" s="34"/>
    </row>
    <row r="133" spans="1:13" s="2" customFormat="1" x14ac:dyDescent="0.25">
      <c r="A133" s="296"/>
      <c r="B133" s="73" t="s">
        <v>10</v>
      </c>
      <c r="C133" s="200">
        <v>966.61717499999941</v>
      </c>
      <c r="D133" s="200">
        <v>351.43317999999994</v>
      </c>
      <c r="E133" s="200">
        <v>211.06270500000016</v>
      </c>
      <c r="F133" s="200">
        <v>48.056522500000007</v>
      </c>
      <c r="G133" s="200">
        <v>755.55446999999924</v>
      </c>
      <c r="H133" s="200">
        <v>303.37665749999991</v>
      </c>
      <c r="I133" s="34"/>
      <c r="J133" s="34"/>
      <c r="K133" s="34"/>
    </row>
    <row r="134" spans="1:13" s="2" customFormat="1" x14ac:dyDescent="0.25">
      <c r="A134" s="296"/>
      <c r="B134" s="73" t="s">
        <v>11</v>
      </c>
      <c r="C134" s="200">
        <v>1032.8635349999977</v>
      </c>
      <c r="D134" s="200">
        <v>390.17999750000007</v>
      </c>
      <c r="E134" s="200">
        <v>68.583122500000016</v>
      </c>
      <c r="F134" s="200">
        <v>23.642762500000018</v>
      </c>
      <c r="G134" s="200">
        <v>964.28041249999762</v>
      </c>
      <c r="H134" s="200">
        <v>366.53723500000007</v>
      </c>
      <c r="I134" s="34"/>
      <c r="J134" s="34"/>
      <c r="K134" s="34"/>
    </row>
    <row r="135" spans="1:13" s="2" customFormat="1" ht="15.6" x14ac:dyDescent="0.25">
      <c r="A135" s="296"/>
      <c r="B135" s="74" t="s">
        <v>72</v>
      </c>
      <c r="C135" s="71">
        <v>93.586145918105387</v>
      </c>
      <c r="D135" s="71">
        <v>90.069501832932858</v>
      </c>
      <c r="E135" s="71">
        <v>307.74729599108019</v>
      </c>
      <c r="F135" s="71">
        <v>203.26102967028481</v>
      </c>
      <c r="G135" s="71">
        <v>78.354227692040894</v>
      </c>
      <c r="H135" s="71">
        <v>82.768305244622653</v>
      </c>
    </row>
    <row r="136" spans="1:13" s="2" customFormat="1" x14ac:dyDescent="0.25">
      <c r="A136" s="296"/>
      <c r="B136" s="75">
        <v>2013</v>
      </c>
      <c r="C136" s="244"/>
      <c r="D136" s="244"/>
      <c r="E136" s="244"/>
      <c r="F136" s="244"/>
      <c r="G136" s="244"/>
      <c r="H136" s="244"/>
    </row>
    <row r="137" spans="1:13" s="2" customFormat="1" x14ac:dyDescent="0.25">
      <c r="A137" s="296"/>
      <c r="B137" s="73" t="s">
        <v>10</v>
      </c>
      <c r="C137" s="245">
        <v>908.24970500000006</v>
      </c>
      <c r="D137" s="245">
        <v>342.91520249999945</v>
      </c>
      <c r="E137" s="245">
        <v>215.16330749999997</v>
      </c>
      <c r="F137" s="245">
        <v>50.416635000000007</v>
      </c>
      <c r="G137" s="245">
        <v>693.08639750000009</v>
      </c>
      <c r="H137" s="245">
        <v>292.49856749999947</v>
      </c>
    </row>
    <row r="138" spans="1:13" s="2" customFormat="1" x14ac:dyDescent="0.25">
      <c r="A138" s="296"/>
      <c r="B138" s="73" t="s">
        <v>11</v>
      </c>
      <c r="C138" s="245">
        <v>991.78257250000047</v>
      </c>
      <c r="D138" s="245">
        <v>386.93778500000053</v>
      </c>
      <c r="E138" s="245">
        <v>74.250512500000013</v>
      </c>
      <c r="F138" s="245">
        <v>31.971525000000014</v>
      </c>
      <c r="G138" s="245">
        <v>917.53206000000046</v>
      </c>
      <c r="H138" s="245">
        <v>354.96626000000055</v>
      </c>
    </row>
    <row r="139" spans="1:13" s="2" customFormat="1" ht="15.6" x14ac:dyDescent="0.25">
      <c r="A139" s="296"/>
      <c r="B139" s="74" t="s">
        <v>72</v>
      </c>
      <c r="C139" s="71">
        <v>91.577501983177839</v>
      </c>
      <c r="D139" s="71">
        <v>88.622826664498263</v>
      </c>
      <c r="E139" s="71">
        <v>289.78023215664666</v>
      </c>
      <c r="F139" s="71">
        <v>157.6923058878173</v>
      </c>
      <c r="G139" s="71">
        <v>75.538112259532355</v>
      </c>
      <c r="H139" s="71">
        <v>82.401794328283202</v>
      </c>
    </row>
    <row r="140" spans="1:13" s="2" customFormat="1" x14ac:dyDescent="0.25">
      <c r="A140" s="296"/>
      <c r="B140" s="133"/>
      <c r="C140" s="131"/>
      <c r="D140" s="131"/>
      <c r="E140" s="132"/>
      <c r="F140" s="131"/>
      <c r="G140" s="131"/>
      <c r="H140" s="132"/>
    </row>
    <row r="141" spans="1:13" s="2" customFormat="1" x14ac:dyDescent="0.25">
      <c r="A141" s="296"/>
      <c r="B141" s="130"/>
      <c r="C141" s="134"/>
      <c r="D141" s="134"/>
      <c r="E141" s="135"/>
      <c r="F141" s="134"/>
      <c r="G141" s="134"/>
      <c r="H141" s="135"/>
      <c r="J141" s="31"/>
      <c r="K141" s="31"/>
      <c r="L141" s="31"/>
      <c r="M141" s="31"/>
    </row>
    <row r="142" spans="1:13" x14ac:dyDescent="0.25">
      <c r="B142" s="21" t="s">
        <v>77</v>
      </c>
    </row>
    <row r="144" spans="1:13" x14ac:dyDescent="0.25">
      <c r="B144" s="58" t="s">
        <v>70</v>
      </c>
    </row>
    <row r="145" spans="2:2" x14ac:dyDescent="0.25">
      <c r="B145" s="58" t="s">
        <v>574</v>
      </c>
    </row>
    <row r="146" spans="2:2" x14ac:dyDescent="0.25">
      <c r="B146" s="58"/>
    </row>
  </sheetData>
  <mergeCells count="13">
    <mergeCell ref="B5:H5"/>
    <mergeCell ref="B8:B9"/>
    <mergeCell ref="C8:D8"/>
    <mergeCell ref="E8:F8"/>
    <mergeCell ref="G8:H8"/>
    <mergeCell ref="M103:N103"/>
    <mergeCell ref="I103:J103"/>
    <mergeCell ref="B79:H79"/>
    <mergeCell ref="E82:F82"/>
    <mergeCell ref="G82:H82"/>
    <mergeCell ref="B82:B83"/>
    <mergeCell ref="C82:D82"/>
    <mergeCell ref="K103:L103"/>
  </mergeCells>
  <phoneticPr fontId="3" type="noConversion"/>
  <hyperlinks>
    <hyperlink ref="H2" location="INDICE!B23" display="ÍNDICE"/>
    <hyperlink ref="H77" location="INDICE!B23" display="ÍNDICE"/>
  </hyperlinks>
  <pageMargins left="0.47244094488188981" right="0.39370078740157483" top="0.78740157480314965" bottom="0.39370078740157483" header="0" footer="0"/>
  <pageSetup paperSize="8" orientation="landscape" r:id="rId1"/>
  <headerFooter alignWithMargins="0"/>
  <colBreaks count="1" manualBreakCount="1">
    <brk id="8" min="147" max="167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J406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33.77734375" style="37" customWidth="1"/>
    <col min="3" max="3" width="8.44140625" style="2" bestFit="1" customWidth="1"/>
    <col min="4" max="4" width="9.21875" style="2" bestFit="1" customWidth="1"/>
    <col min="5" max="5" width="12.21875" style="45" bestFit="1" customWidth="1"/>
    <col min="6" max="6" width="8.44140625" style="2" bestFit="1" customWidth="1"/>
    <col min="7" max="7" width="9.21875" style="2" bestFit="1" customWidth="1"/>
    <col min="8" max="8" width="12.21875" style="45" customWidth="1"/>
    <col min="9" max="16384" width="11.44140625" style="2"/>
  </cols>
  <sheetData>
    <row r="1" spans="1:10" ht="40.049999999999997" customHeight="1" x14ac:dyDescent="0.25"/>
    <row r="2" spans="1:10" s="28" customFormat="1" ht="12.75" customHeight="1" x14ac:dyDescent="0.25">
      <c r="A2" s="296"/>
      <c r="B2" s="29"/>
      <c r="E2" s="51"/>
      <c r="G2" s="42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19"/>
      <c r="F3" s="108"/>
      <c r="G3" s="118"/>
      <c r="H3" s="109"/>
    </row>
    <row r="4" spans="1:10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0" ht="31.5" customHeight="1" x14ac:dyDescent="0.3">
      <c r="B5" s="437" t="s">
        <v>325</v>
      </c>
      <c r="C5" s="437"/>
      <c r="D5" s="437"/>
      <c r="E5" s="437"/>
      <c r="F5" s="437"/>
      <c r="G5" s="437"/>
      <c r="H5" s="437"/>
    </row>
    <row r="6" spans="1:10" s="31" customFormat="1" x14ac:dyDescent="0.25">
      <c r="A6" s="296"/>
      <c r="B6" s="4"/>
      <c r="E6" s="45"/>
      <c r="H6" s="45"/>
    </row>
    <row r="7" spans="1:10" s="31" customFormat="1" ht="12.75" customHeight="1" x14ac:dyDescent="0.25">
      <c r="A7" s="300"/>
      <c r="B7" s="4" t="s">
        <v>63</v>
      </c>
      <c r="E7" s="45"/>
      <c r="H7" s="45"/>
    </row>
    <row r="8" spans="1:10" s="48" customFormat="1" ht="12.75" customHeight="1" x14ac:dyDescent="0.25">
      <c r="A8" s="280"/>
      <c r="B8" s="435"/>
      <c r="C8" s="421" t="s">
        <v>14</v>
      </c>
      <c r="D8" s="422"/>
      <c r="E8" s="423"/>
      <c r="F8" s="421" t="s">
        <v>12</v>
      </c>
      <c r="G8" s="422"/>
      <c r="H8" s="423"/>
      <c r="J8" s="178"/>
    </row>
    <row r="9" spans="1:10" s="48" customFormat="1" ht="15.6" x14ac:dyDescent="0.25">
      <c r="A9" s="280"/>
      <c r="B9" s="436"/>
      <c r="C9" s="66" t="s">
        <v>10</v>
      </c>
      <c r="D9" s="66" t="s">
        <v>11</v>
      </c>
      <c r="E9" s="81" t="s">
        <v>72</v>
      </c>
      <c r="F9" s="66" t="s">
        <v>10</v>
      </c>
      <c r="G9" s="66" t="s">
        <v>11</v>
      </c>
      <c r="H9" s="81" t="s">
        <v>72</v>
      </c>
    </row>
    <row r="10" spans="1:10" x14ac:dyDescent="0.25">
      <c r="A10" s="280"/>
      <c r="B10" s="76">
        <v>2021</v>
      </c>
      <c r="C10" s="68"/>
      <c r="D10" s="68"/>
      <c r="E10" s="82"/>
      <c r="F10" s="70"/>
      <c r="G10" s="70"/>
      <c r="H10" s="82"/>
    </row>
    <row r="11" spans="1:10" x14ac:dyDescent="0.25">
      <c r="A11" s="280"/>
      <c r="B11" s="77" t="s">
        <v>55</v>
      </c>
      <c r="C11" s="24">
        <v>81.109334323257997</v>
      </c>
      <c r="D11" s="24">
        <v>18.890665676742007</v>
      </c>
      <c r="E11" s="82">
        <v>429.3619701454935</v>
      </c>
      <c r="F11" s="23">
        <v>74.009900990099013</v>
      </c>
      <c r="G11" s="23">
        <v>25.742574257425737</v>
      </c>
      <c r="H11" s="82">
        <v>287.50000000000006</v>
      </c>
      <c r="I11" s="33"/>
    </row>
    <row r="12" spans="1:10" ht="26.4" x14ac:dyDescent="0.25">
      <c r="A12" s="282"/>
      <c r="B12" s="78" t="s">
        <v>56</v>
      </c>
      <c r="C12" s="24">
        <v>67.266000701750727</v>
      </c>
      <c r="D12" s="24">
        <v>32.733999298249202</v>
      </c>
      <c r="E12" s="82">
        <v>205.49276637073945</v>
      </c>
      <c r="F12" s="23">
        <v>61.795243943284582</v>
      </c>
      <c r="G12" s="23">
        <v>38.204756056715425</v>
      </c>
      <c r="H12" s="82">
        <v>161.74751607247222</v>
      </c>
      <c r="I12" s="33"/>
    </row>
    <row r="13" spans="1:10" x14ac:dyDescent="0.25">
      <c r="A13" s="282"/>
      <c r="B13" s="78" t="s">
        <v>57</v>
      </c>
      <c r="C13" s="24">
        <v>77.453521153905243</v>
      </c>
      <c r="D13" s="24">
        <v>22.546478846094779</v>
      </c>
      <c r="E13" s="82">
        <v>343.52823641604141</v>
      </c>
      <c r="F13" s="23">
        <v>62.879238548483031</v>
      </c>
      <c r="G13" s="23">
        <v>37.120761451516941</v>
      </c>
      <c r="H13" s="82">
        <v>169.39102564102564</v>
      </c>
      <c r="I13" s="33"/>
    </row>
    <row r="14" spans="1:10" ht="26.4" x14ac:dyDescent="0.25">
      <c r="A14" s="282"/>
      <c r="B14" s="79" t="s">
        <v>58</v>
      </c>
      <c r="C14" s="24">
        <v>96.896633090675905</v>
      </c>
      <c r="D14" s="24">
        <v>3.1033669093240719</v>
      </c>
      <c r="E14" s="82">
        <v>3122.306705003195</v>
      </c>
      <c r="F14" s="23">
        <v>94.799243526331125</v>
      </c>
      <c r="G14" s="23">
        <v>5.2153040442246148</v>
      </c>
      <c r="H14" s="82">
        <v>1817.7126917712694</v>
      </c>
      <c r="I14" s="33"/>
    </row>
    <row r="15" spans="1:10" ht="26.4" x14ac:dyDescent="0.25">
      <c r="A15" s="282"/>
      <c r="B15" s="80" t="s">
        <v>59</v>
      </c>
      <c r="C15" s="24">
        <v>100</v>
      </c>
      <c r="D15" s="24">
        <v>0</v>
      </c>
      <c r="E15" s="389" t="s">
        <v>13</v>
      </c>
      <c r="F15" s="23">
        <v>84.126741160263279</v>
      </c>
      <c r="G15" s="23">
        <v>15.85795193632328</v>
      </c>
      <c r="H15" s="82">
        <v>530.50193050193059</v>
      </c>
      <c r="I15" s="33"/>
    </row>
    <row r="16" spans="1:10" ht="26.4" x14ac:dyDescent="0.25">
      <c r="A16" s="282"/>
      <c r="B16" s="78" t="s">
        <v>60</v>
      </c>
      <c r="C16" s="24">
        <v>67.940783979994862</v>
      </c>
      <c r="D16" s="24">
        <v>32.059216020005138</v>
      </c>
      <c r="E16" s="82">
        <v>211.92278668823158</v>
      </c>
      <c r="F16" s="23">
        <v>73.087034489962903</v>
      </c>
      <c r="G16" s="23">
        <v>26.914706548043949</v>
      </c>
      <c r="H16" s="82">
        <v>271.55055307587804</v>
      </c>
      <c r="I16" s="33"/>
    </row>
    <row r="17" spans="1:9" ht="26.4" x14ac:dyDescent="0.25">
      <c r="A17" s="282"/>
      <c r="B17" s="78" t="s">
        <v>61</v>
      </c>
      <c r="C17" s="24">
        <v>71.268517834761909</v>
      </c>
      <c r="D17" s="24">
        <v>28.731482165238127</v>
      </c>
      <c r="E17" s="82">
        <v>248.05026564549749</v>
      </c>
      <c r="F17" s="23">
        <v>80.55075469524138</v>
      </c>
      <c r="G17" s="23">
        <v>19.46076736951262</v>
      </c>
      <c r="H17" s="82">
        <v>413.91355831853156</v>
      </c>
      <c r="I17" s="33"/>
    </row>
    <row r="18" spans="1:9" x14ac:dyDescent="0.25">
      <c r="A18" s="282"/>
      <c r="B18" s="78" t="s">
        <v>62</v>
      </c>
      <c r="C18" s="24">
        <v>79.190991173220056</v>
      </c>
      <c r="D18" s="24">
        <v>20.809008826779909</v>
      </c>
      <c r="E18" s="82">
        <v>380.56109174842646</v>
      </c>
      <c r="F18" s="23">
        <v>61.357873210633961</v>
      </c>
      <c r="G18" s="23">
        <v>38.642126789366053</v>
      </c>
      <c r="H18" s="82">
        <v>158.78492802709573</v>
      </c>
      <c r="I18" s="33"/>
    </row>
    <row r="19" spans="1:9" x14ac:dyDescent="0.25">
      <c r="A19" s="280"/>
      <c r="B19" s="76">
        <v>2020</v>
      </c>
      <c r="C19" s="68"/>
      <c r="D19" s="68"/>
      <c r="E19" s="82"/>
      <c r="F19" s="70"/>
      <c r="G19" s="70"/>
      <c r="H19" s="82"/>
    </row>
    <row r="20" spans="1:9" x14ac:dyDescent="0.25">
      <c r="A20" s="280"/>
      <c r="B20" s="77" t="s">
        <v>55</v>
      </c>
      <c r="C20" s="24">
        <v>48.803867917628054</v>
      </c>
      <c r="D20" s="24">
        <v>51.196132082371967</v>
      </c>
      <c r="E20" s="82">
        <v>95.327256049549035</v>
      </c>
      <c r="F20" s="23">
        <v>62.591687041564803</v>
      </c>
      <c r="G20" s="23">
        <v>37.652811735941313</v>
      </c>
      <c r="H20" s="82">
        <v>166.23376623376629</v>
      </c>
      <c r="I20" s="33"/>
    </row>
    <row r="21" spans="1:9" ht="26.4" x14ac:dyDescent="0.25">
      <c r="A21" s="282"/>
      <c r="B21" s="78" t="s">
        <v>56</v>
      </c>
      <c r="C21" s="24">
        <v>55.335654296081771</v>
      </c>
      <c r="D21" s="24">
        <v>44.664345703918229</v>
      </c>
      <c r="E21" s="82">
        <v>123.89223087001898</v>
      </c>
      <c r="F21" s="23">
        <v>55.881589197611007</v>
      </c>
      <c r="G21" s="23">
        <v>44.14437808361464</v>
      </c>
      <c r="H21" s="82">
        <v>126.58823529411767</v>
      </c>
      <c r="I21" s="33"/>
    </row>
    <row r="22" spans="1:9" x14ac:dyDescent="0.25">
      <c r="A22" s="282"/>
      <c r="B22" s="78" t="s">
        <v>57</v>
      </c>
      <c r="C22" s="24">
        <v>70.160302794166753</v>
      </c>
      <c r="D22" s="24">
        <v>29.839697205833232</v>
      </c>
      <c r="E22" s="82">
        <v>235.12404402163781</v>
      </c>
      <c r="F22" s="23">
        <v>65.519480519480524</v>
      </c>
      <c r="G22" s="23">
        <v>34.545454545454547</v>
      </c>
      <c r="H22" s="82">
        <v>189.66165413533835</v>
      </c>
      <c r="I22" s="33"/>
    </row>
    <row r="23" spans="1:9" ht="26.4" x14ac:dyDescent="0.25">
      <c r="A23" s="282"/>
      <c r="B23" s="79" t="s">
        <v>58</v>
      </c>
      <c r="C23" s="24">
        <v>91.455766634390315</v>
      </c>
      <c r="D23" s="24">
        <v>8.544233365609708</v>
      </c>
      <c r="E23" s="82">
        <v>1070.3800179720877</v>
      </c>
      <c r="F23" s="23">
        <v>93.565661558741155</v>
      </c>
      <c r="G23" s="23">
        <v>6.4260998517053887</v>
      </c>
      <c r="H23" s="82">
        <v>1456.0256410256411</v>
      </c>
      <c r="I23" s="33"/>
    </row>
    <row r="24" spans="1:9" ht="26.4" x14ac:dyDescent="0.25">
      <c r="A24" s="282"/>
      <c r="B24" s="80" t="s">
        <v>59</v>
      </c>
      <c r="C24" s="24">
        <v>97.5316070816354</v>
      </c>
      <c r="D24" s="24">
        <v>2.4683929183646014</v>
      </c>
      <c r="E24" s="82">
        <v>3951.2188823752408</v>
      </c>
      <c r="F24" s="23">
        <v>93.947730398899594</v>
      </c>
      <c r="G24" s="23">
        <v>6.0369860920067246</v>
      </c>
      <c r="H24" s="82">
        <v>1556.2025316455699</v>
      </c>
      <c r="I24" s="33"/>
    </row>
    <row r="25" spans="1:9" ht="26.4" x14ac:dyDescent="0.25">
      <c r="A25" s="282"/>
      <c r="B25" s="78" t="s">
        <v>60</v>
      </c>
      <c r="C25" s="24">
        <v>71.332176905113954</v>
      </c>
      <c r="D25" s="24">
        <v>28.667823094886074</v>
      </c>
      <c r="E25" s="82">
        <v>248.82313759581763</v>
      </c>
      <c r="F25" s="23">
        <v>71.53822591398044</v>
      </c>
      <c r="G25" s="23">
        <v>28.46177408601957</v>
      </c>
      <c r="H25" s="82">
        <v>251.34844264370727</v>
      </c>
      <c r="I25" s="33"/>
    </row>
    <row r="26" spans="1:9" ht="26.4" x14ac:dyDescent="0.25">
      <c r="A26" s="282"/>
      <c r="B26" s="78" t="s">
        <v>61</v>
      </c>
      <c r="C26" s="24">
        <v>79.15495261865702</v>
      </c>
      <c r="D26" s="24">
        <v>20.845047381342933</v>
      </c>
      <c r="E26" s="82">
        <v>379.73026000172848</v>
      </c>
      <c r="F26" s="23">
        <v>82.449246889325465</v>
      </c>
      <c r="G26" s="23">
        <v>17.55075311067452</v>
      </c>
      <c r="H26" s="82">
        <v>469.7761194029851</v>
      </c>
      <c r="I26" s="33"/>
    </row>
    <row r="27" spans="1:9" x14ac:dyDescent="0.25">
      <c r="A27" s="282"/>
      <c r="B27" s="78" t="s">
        <v>62</v>
      </c>
      <c r="C27" s="24">
        <v>63.747243945034569</v>
      </c>
      <c r="D27" s="24">
        <v>36.252756054965424</v>
      </c>
      <c r="E27" s="82">
        <v>175.84109701448014</v>
      </c>
      <c r="F27" s="23">
        <v>61.959287531806631</v>
      </c>
      <c r="G27" s="23">
        <v>38.033228558599021</v>
      </c>
      <c r="H27" s="82">
        <v>162.90830381739474</v>
      </c>
      <c r="I27" s="33"/>
    </row>
    <row r="28" spans="1:9" x14ac:dyDescent="0.25">
      <c r="A28" s="280"/>
      <c r="B28" s="76">
        <v>2019</v>
      </c>
      <c r="C28" s="68"/>
      <c r="D28" s="68"/>
      <c r="E28" s="82"/>
      <c r="F28" s="70"/>
      <c r="G28" s="70"/>
      <c r="H28" s="82"/>
    </row>
    <row r="29" spans="1:9" x14ac:dyDescent="0.25">
      <c r="A29" s="280"/>
      <c r="B29" s="77" t="s">
        <v>55</v>
      </c>
      <c r="C29" s="24">
        <v>65.240587851040118</v>
      </c>
      <c r="D29" s="24">
        <v>34.759412148959854</v>
      </c>
      <c r="E29" s="82">
        <v>187.69186190909844</v>
      </c>
      <c r="F29" s="23">
        <v>71.271929824561397</v>
      </c>
      <c r="G29" s="23">
        <v>28.508771929824562</v>
      </c>
      <c r="H29" s="82">
        <v>249.99999999999997</v>
      </c>
      <c r="I29" s="33"/>
    </row>
    <row r="30" spans="1:9" ht="26.4" x14ac:dyDescent="0.25">
      <c r="A30" s="282"/>
      <c r="B30" s="78" t="s">
        <v>56</v>
      </c>
      <c r="C30" s="24">
        <v>51.578352927885504</v>
      </c>
      <c r="D30" s="24">
        <v>48.42164707211451</v>
      </c>
      <c r="E30" s="82">
        <v>106.51920379963471</v>
      </c>
      <c r="F30" s="23">
        <v>57.408755329104707</v>
      </c>
      <c r="G30" s="23">
        <v>42.601642923988763</v>
      </c>
      <c r="H30" s="82">
        <v>134.75713937027095</v>
      </c>
      <c r="I30" s="33"/>
    </row>
    <row r="31" spans="1:9" x14ac:dyDescent="0.25">
      <c r="A31" s="282"/>
      <c r="B31" s="78" t="s">
        <v>57</v>
      </c>
      <c r="C31" s="24">
        <v>75.399156635625033</v>
      </c>
      <c r="D31" s="24">
        <v>24.600843364374963</v>
      </c>
      <c r="E31" s="82">
        <v>306.49012929699904</v>
      </c>
      <c r="F31" s="23">
        <v>61.27577319587629</v>
      </c>
      <c r="G31" s="23">
        <v>38.72422680412371</v>
      </c>
      <c r="H31" s="82">
        <v>158.23627287853577</v>
      </c>
      <c r="I31" s="33"/>
    </row>
    <row r="32" spans="1:9" ht="26.4" x14ac:dyDescent="0.25">
      <c r="A32" s="282"/>
      <c r="B32" s="79" t="s">
        <v>58</v>
      </c>
      <c r="C32" s="24">
        <v>92.839417270911241</v>
      </c>
      <c r="D32" s="24">
        <v>7.1605827290887492</v>
      </c>
      <c r="E32" s="82">
        <v>1296.5343853058998</v>
      </c>
      <c r="F32" s="23">
        <v>94.075773155105594</v>
      </c>
      <c r="G32" s="23">
        <v>5.9242268448944078</v>
      </c>
      <c r="H32" s="82">
        <v>1587.9839786381845</v>
      </c>
      <c r="I32" s="33"/>
    </row>
    <row r="33" spans="1:9" ht="26.4" x14ac:dyDescent="0.25">
      <c r="A33" s="282"/>
      <c r="B33" s="80" t="s">
        <v>59</v>
      </c>
      <c r="C33" s="24">
        <v>93.717191868631829</v>
      </c>
      <c r="D33" s="24">
        <v>6.2828081313681849</v>
      </c>
      <c r="E33" s="82">
        <v>1491.6449764036224</v>
      </c>
      <c r="F33" s="23">
        <v>92.057860262008745</v>
      </c>
      <c r="G33" s="23">
        <v>7.9557860262008724</v>
      </c>
      <c r="H33" s="82">
        <v>1157.1183533447688</v>
      </c>
      <c r="I33" s="33"/>
    </row>
    <row r="34" spans="1:9" ht="26.4" x14ac:dyDescent="0.25">
      <c r="A34" s="282"/>
      <c r="B34" s="78" t="s">
        <v>60</v>
      </c>
      <c r="C34" s="24">
        <v>71.639494544796747</v>
      </c>
      <c r="D34" s="24">
        <v>28.36050545520327</v>
      </c>
      <c r="E34" s="82">
        <v>252.60302450516841</v>
      </c>
      <c r="F34" s="23">
        <v>71.733439374357971</v>
      </c>
      <c r="G34" s="23">
        <v>28.26821751665176</v>
      </c>
      <c r="H34" s="82">
        <v>253.76003751245531</v>
      </c>
      <c r="I34" s="33"/>
    </row>
    <row r="35" spans="1:9" ht="26.4" x14ac:dyDescent="0.25">
      <c r="A35" s="282"/>
      <c r="B35" s="78" t="s">
        <v>61</v>
      </c>
      <c r="C35" s="24">
        <v>81.001712668669086</v>
      </c>
      <c r="D35" s="24">
        <v>18.998287331330936</v>
      </c>
      <c r="E35" s="82">
        <v>426.36323609594797</v>
      </c>
      <c r="F35" s="23">
        <v>80.544182872739682</v>
      </c>
      <c r="G35" s="23">
        <v>19.464346639372227</v>
      </c>
      <c r="H35" s="82">
        <v>413.80368098159511</v>
      </c>
      <c r="I35" s="33"/>
    </row>
    <row r="36" spans="1:9" x14ac:dyDescent="0.25">
      <c r="A36" s="282"/>
      <c r="B36" s="78" t="s">
        <v>62</v>
      </c>
      <c r="C36" s="24">
        <v>64.048393003013956</v>
      </c>
      <c r="D36" s="24">
        <v>35.951606996985994</v>
      </c>
      <c r="E36" s="82">
        <v>178.15168320120839</v>
      </c>
      <c r="F36" s="23">
        <v>63.663959307572391</v>
      </c>
      <c r="G36" s="23">
        <v>36.336040692427595</v>
      </c>
      <c r="H36" s="82">
        <v>175.20885075637841</v>
      </c>
      <c r="I36" s="33"/>
    </row>
    <row r="37" spans="1:9" x14ac:dyDescent="0.25">
      <c r="A37" s="282"/>
      <c r="B37" s="76">
        <v>2018</v>
      </c>
      <c r="C37" s="68"/>
      <c r="D37" s="68"/>
      <c r="E37" s="82"/>
      <c r="F37" s="70"/>
      <c r="G37" s="70"/>
      <c r="H37" s="82"/>
    </row>
    <row r="38" spans="1:9" x14ac:dyDescent="0.25">
      <c r="A38" s="282"/>
      <c r="B38" s="77" t="s">
        <v>55</v>
      </c>
      <c r="C38" s="24">
        <v>36.598723030471589</v>
      </c>
      <c r="D38" s="24">
        <v>63.401276969528411</v>
      </c>
      <c r="E38" s="82">
        <v>57.725529799756991</v>
      </c>
      <c r="F38" s="23">
        <v>69.144144144144136</v>
      </c>
      <c r="G38" s="23">
        <v>31.081081081081074</v>
      </c>
      <c r="H38" s="82">
        <v>222.46376811594206</v>
      </c>
      <c r="I38" s="33"/>
    </row>
    <row r="39" spans="1:9" ht="26.4" x14ac:dyDescent="0.25">
      <c r="A39" s="282"/>
      <c r="B39" s="78" t="s">
        <v>56</v>
      </c>
      <c r="C39" s="24">
        <v>56.748325263475067</v>
      </c>
      <c r="D39" s="24">
        <v>43.25167473652494</v>
      </c>
      <c r="E39" s="82">
        <v>131.20492006186421</v>
      </c>
      <c r="F39" s="23">
        <v>57.031963470319639</v>
      </c>
      <c r="G39" s="23">
        <v>42.968036529680361</v>
      </c>
      <c r="H39" s="82">
        <v>132.73113708820406</v>
      </c>
      <c r="I39" s="33"/>
    </row>
    <row r="40" spans="1:9" x14ac:dyDescent="0.25">
      <c r="A40" s="282"/>
      <c r="B40" s="78" t="s">
        <v>57</v>
      </c>
      <c r="C40" s="24">
        <v>74.613217549233966</v>
      </c>
      <c r="D40" s="24">
        <v>25.38678245076601</v>
      </c>
      <c r="E40" s="82">
        <v>293.90576649063547</v>
      </c>
      <c r="F40" s="23">
        <v>72.030386740331494</v>
      </c>
      <c r="G40" s="23">
        <v>27.83149171270718</v>
      </c>
      <c r="H40" s="82">
        <v>258.80893300248141</v>
      </c>
      <c r="I40" s="33"/>
    </row>
    <row r="41" spans="1:9" ht="26.4" x14ac:dyDescent="0.25">
      <c r="A41" s="282"/>
      <c r="B41" s="79" t="s">
        <v>58</v>
      </c>
      <c r="C41" s="24">
        <v>96.426841906931614</v>
      </c>
      <c r="D41" s="24">
        <v>3.5731580930683835</v>
      </c>
      <c r="E41" s="82">
        <v>2698.6447113546787</v>
      </c>
      <c r="F41" s="23">
        <v>95.272378209743223</v>
      </c>
      <c r="G41" s="23">
        <v>4.735621150307975</v>
      </c>
      <c r="H41" s="82">
        <v>2011.8243243243244</v>
      </c>
      <c r="I41" s="33"/>
    </row>
    <row r="42" spans="1:9" ht="26.4" x14ac:dyDescent="0.25">
      <c r="A42" s="282"/>
      <c r="B42" s="80" t="s">
        <v>59</v>
      </c>
      <c r="C42" s="24">
        <v>93.946007749238873</v>
      </c>
      <c r="D42" s="24">
        <v>6.0539922507611443</v>
      </c>
      <c r="E42" s="82">
        <v>1551.8025768438572</v>
      </c>
      <c r="F42" s="23">
        <v>93.21717485998758</v>
      </c>
      <c r="G42" s="23">
        <v>6.7828251400124469</v>
      </c>
      <c r="H42" s="82">
        <v>1374.3119266055046</v>
      </c>
      <c r="I42" s="33"/>
    </row>
    <row r="43" spans="1:9" ht="26.4" x14ac:dyDescent="0.25">
      <c r="A43" s="282"/>
      <c r="B43" s="78" t="s">
        <v>60</v>
      </c>
      <c r="C43" s="24">
        <v>71.241466313492779</v>
      </c>
      <c r="D43" s="24">
        <v>28.758533686507175</v>
      </c>
      <c r="E43" s="82">
        <v>247.72287450426444</v>
      </c>
      <c r="F43" s="23">
        <v>71.777846828135495</v>
      </c>
      <c r="G43" s="23">
        <v>28.225423978281849</v>
      </c>
      <c r="H43" s="82">
        <v>254.30210325047804</v>
      </c>
      <c r="I43" s="33"/>
    </row>
    <row r="44" spans="1:9" ht="26.4" x14ac:dyDescent="0.25">
      <c r="A44" s="282"/>
      <c r="B44" s="78" t="s">
        <v>61</v>
      </c>
      <c r="C44" s="24">
        <v>77.572562307445907</v>
      </c>
      <c r="D44" s="24">
        <v>22.427437692554136</v>
      </c>
      <c r="E44" s="82">
        <v>345.88241140538241</v>
      </c>
      <c r="F44" s="23">
        <v>80.294831125209924</v>
      </c>
      <c r="G44" s="23">
        <v>19.705168874790072</v>
      </c>
      <c r="H44" s="82">
        <v>407.48106060606057</v>
      </c>
      <c r="I44" s="33"/>
    </row>
    <row r="45" spans="1:9" x14ac:dyDescent="0.25">
      <c r="A45" s="282"/>
      <c r="B45" s="78" t="s">
        <v>62</v>
      </c>
      <c r="C45" s="24">
        <v>62.733126170438425</v>
      </c>
      <c r="D45" s="24">
        <v>37.266873829561561</v>
      </c>
      <c r="E45" s="82">
        <v>168.33482319269834</v>
      </c>
      <c r="F45" s="23">
        <v>64.844214279650217</v>
      </c>
      <c r="G45" s="23">
        <v>35.14729603531709</v>
      </c>
      <c r="H45" s="82">
        <v>184.49275362318838</v>
      </c>
      <c r="I45" s="33"/>
    </row>
    <row r="46" spans="1:9" x14ac:dyDescent="0.25">
      <c r="A46" s="282"/>
      <c r="B46" s="76">
        <v>2017</v>
      </c>
      <c r="C46" s="68"/>
      <c r="D46" s="68"/>
      <c r="E46" s="82"/>
      <c r="F46" s="70"/>
      <c r="G46" s="70"/>
      <c r="H46" s="82"/>
    </row>
    <row r="47" spans="1:9" x14ac:dyDescent="0.25">
      <c r="A47" s="282"/>
      <c r="B47" s="77" t="s">
        <v>55</v>
      </c>
      <c r="C47" s="24">
        <v>74.899925424290601</v>
      </c>
      <c r="D47" s="24">
        <v>25.100074575709414</v>
      </c>
      <c r="E47" s="82">
        <v>298.40519078287906</v>
      </c>
      <c r="F47" s="23">
        <v>68.617021276595764</v>
      </c>
      <c r="G47" s="23">
        <v>31.914893617021274</v>
      </c>
      <c r="H47" s="82">
        <v>215.00000000000006</v>
      </c>
      <c r="I47" s="33"/>
    </row>
    <row r="48" spans="1:9" ht="26.4" x14ac:dyDescent="0.25">
      <c r="A48" s="282"/>
      <c r="B48" s="78" t="s">
        <v>56</v>
      </c>
      <c r="C48" s="24">
        <v>51.942612473520953</v>
      </c>
      <c r="D48" s="24">
        <v>48.057387526479083</v>
      </c>
      <c r="E48" s="82">
        <v>108.08455296264523</v>
      </c>
      <c r="F48" s="23">
        <v>57.223445239405613</v>
      </c>
      <c r="G48" s="23">
        <v>42.790313703907543</v>
      </c>
      <c r="H48" s="82">
        <v>133.72990353697747</v>
      </c>
      <c r="I48" s="33"/>
    </row>
    <row r="49" spans="1:9" x14ac:dyDescent="0.25">
      <c r="A49" s="282"/>
      <c r="B49" s="78" t="s">
        <v>57</v>
      </c>
      <c r="C49" s="24">
        <v>78.349285176667109</v>
      </c>
      <c r="D49" s="24">
        <v>21.650714823332851</v>
      </c>
      <c r="E49" s="82">
        <v>361.87851447856372</v>
      </c>
      <c r="F49" s="23">
        <v>67.539267015706798</v>
      </c>
      <c r="G49" s="23">
        <v>32.460732984293188</v>
      </c>
      <c r="H49" s="82">
        <v>208.06451612903228</v>
      </c>
      <c r="I49" s="33"/>
    </row>
    <row r="50" spans="1:9" ht="26.4" x14ac:dyDescent="0.25">
      <c r="A50" s="282"/>
      <c r="B50" s="79" t="s">
        <v>58</v>
      </c>
      <c r="C50" s="24">
        <v>93.926496013541026</v>
      </c>
      <c r="D50" s="24">
        <v>6.0735039864589897</v>
      </c>
      <c r="E50" s="82">
        <v>1546.4959967582502</v>
      </c>
      <c r="F50" s="23">
        <v>95.467500229842798</v>
      </c>
      <c r="G50" s="23">
        <v>4.5324997701572123</v>
      </c>
      <c r="H50" s="82">
        <v>2106.2880324543612</v>
      </c>
      <c r="I50" s="33"/>
    </row>
    <row r="51" spans="1:9" ht="26.4" x14ac:dyDescent="0.25">
      <c r="A51" s="282"/>
      <c r="B51" s="80" t="s">
        <v>59</v>
      </c>
      <c r="C51" s="24">
        <v>91.352784321797174</v>
      </c>
      <c r="D51" s="24">
        <v>8.6472156782028566</v>
      </c>
      <c r="E51" s="82">
        <v>1056.4416075809381</v>
      </c>
      <c r="F51" s="23">
        <v>91.773162939297123</v>
      </c>
      <c r="G51" s="23">
        <v>8.2428115015974459</v>
      </c>
      <c r="H51" s="82">
        <v>1113.3720930232555</v>
      </c>
      <c r="I51" s="33"/>
    </row>
    <row r="52" spans="1:9" ht="26.4" x14ac:dyDescent="0.25">
      <c r="A52" s="282"/>
      <c r="B52" s="78" t="s">
        <v>60</v>
      </c>
      <c r="C52" s="24">
        <v>69.209957600224271</v>
      </c>
      <c r="D52" s="24">
        <v>30.790042399775793</v>
      </c>
      <c r="E52" s="82">
        <v>224.78032573520667</v>
      </c>
      <c r="F52" s="23">
        <v>70.572302983932673</v>
      </c>
      <c r="G52" s="23">
        <v>29.427697016067327</v>
      </c>
      <c r="H52" s="82">
        <v>239.81592220893353</v>
      </c>
      <c r="I52" s="33"/>
    </row>
    <row r="53" spans="1:9" ht="26.4" x14ac:dyDescent="0.25">
      <c r="A53" s="282"/>
      <c r="B53" s="78" t="s">
        <v>61</v>
      </c>
      <c r="C53" s="24">
        <v>78.897555433080541</v>
      </c>
      <c r="D53" s="24">
        <v>21.102444566919424</v>
      </c>
      <c r="E53" s="82">
        <v>373.87874747346467</v>
      </c>
      <c r="F53" s="23">
        <v>81.665759390310271</v>
      </c>
      <c r="G53" s="23">
        <v>18.323353293413174</v>
      </c>
      <c r="H53" s="82">
        <v>445.69221628045148</v>
      </c>
      <c r="I53" s="33"/>
    </row>
    <row r="54" spans="1:9" x14ac:dyDescent="0.25">
      <c r="A54" s="282"/>
      <c r="B54" s="78" t="s">
        <v>62</v>
      </c>
      <c r="C54" s="24">
        <v>58.361135893361102</v>
      </c>
      <c r="D54" s="24">
        <v>41.638864106638898</v>
      </c>
      <c r="E54" s="82">
        <v>140.16024967418841</v>
      </c>
      <c r="F54" s="23">
        <v>62.879100900752007</v>
      </c>
      <c r="G54" s="23">
        <v>37.120899099248</v>
      </c>
      <c r="H54" s="82">
        <v>169.39002671415849</v>
      </c>
      <c r="I54" s="33"/>
    </row>
    <row r="55" spans="1:9" x14ac:dyDescent="0.25">
      <c r="A55" s="282"/>
      <c r="B55" s="76">
        <v>2016</v>
      </c>
      <c r="C55" s="68"/>
      <c r="D55" s="68"/>
      <c r="E55" s="82"/>
      <c r="F55" s="70"/>
      <c r="G55" s="70"/>
      <c r="H55" s="82"/>
    </row>
    <row r="56" spans="1:9" x14ac:dyDescent="0.25">
      <c r="A56" s="282"/>
      <c r="B56" s="77" t="s">
        <v>55</v>
      </c>
      <c r="C56" s="24">
        <v>100</v>
      </c>
      <c r="D56" s="24">
        <v>0</v>
      </c>
      <c r="E56" s="286" t="s">
        <v>13</v>
      </c>
      <c r="F56" s="23">
        <v>72.67759562841529</v>
      </c>
      <c r="G56" s="23">
        <v>27.322404371584692</v>
      </c>
      <c r="H56" s="82">
        <v>266.00000000000006</v>
      </c>
      <c r="I56" s="33"/>
    </row>
    <row r="57" spans="1:9" ht="26.4" x14ac:dyDescent="0.25">
      <c r="A57" s="282"/>
      <c r="B57" s="78" t="s">
        <v>56</v>
      </c>
      <c r="C57" s="24">
        <v>55.562189688280924</v>
      </c>
      <c r="D57" s="24">
        <v>44.43781031171897</v>
      </c>
      <c r="E57" s="82">
        <v>125.03359031088054</v>
      </c>
      <c r="F57" s="23">
        <v>53.423527470714404</v>
      </c>
      <c r="G57" s="23">
        <v>46.576472529285596</v>
      </c>
      <c r="H57" s="82">
        <v>114.70067304286221</v>
      </c>
      <c r="I57" s="33"/>
    </row>
    <row r="58" spans="1:9" x14ac:dyDescent="0.25">
      <c r="A58" s="282"/>
      <c r="B58" s="78" t="s">
        <v>57</v>
      </c>
      <c r="C58" s="24">
        <v>75.618786859080757</v>
      </c>
      <c r="D58" s="24">
        <v>26.793166153557042</v>
      </c>
      <c r="E58" s="82">
        <v>282.23161990521845</v>
      </c>
      <c r="F58" s="23">
        <v>64.078498293515366</v>
      </c>
      <c r="G58" s="23">
        <v>35.921501706484648</v>
      </c>
      <c r="H58" s="82">
        <v>178.38479809976246</v>
      </c>
      <c r="I58" s="33"/>
    </row>
    <row r="59" spans="1:9" ht="26.4" x14ac:dyDescent="0.25">
      <c r="A59" s="282"/>
      <c r="B59" s="79" t="s">
        <v>58</v>
      </c>
      <c r="C59" s="24">
        <v>92.762978931929794</v>
      </c>
      <c r="D59" s="24">
        <v>7.2370210680701916</v>
      </c>
      <c r="E59" s="82">
        <v>1281.7840111202795</v>
      </c>
      <c r="F59" s="23">
        <v>95.901106050748197</v>
      </c>
      <c r="G59" s="23">
        <v>4.0895994051491771</v>
      </c>
      <c r="H59" s="82">
        <v>2345</v>
      </c>
      <c r="I59" s="33"/>
    </row>
    <row r="60" spans="1:9" ht="26.4" x14ac:dyDescent="0.25">
      <c r="A60" s="282"/>
      <c r="B60" s="80" t="s">
        <v>59</v>
      </c>
      <c r="C60" s="24">
        <v>93.586048352350119</v>
      </c>
      <c r="D60" s="24">
        <v>6.4139516476499416</v>
      </c>
      <c r="E60" s="82">
        <v>1459.1012451214822</v>
      </c>
      <c r="F60" s="23">
        <v>92.692924612368572</v>
      </c>
      <c r="G60" s="23">
        <v>7.3248975227232229</v>
      </c>
      <c r="H60" s="82">
        <v>1265.4501216545011</v>
      </c>
      <c r="I60" s="33"/>
    </row>
    <row r="61" spans="1:9" ht="26.4" x14ac:dyDescent="0.25">
      <c r="A61" s="282"/>
      <c r="B61" s="78" t="s">
        <v>60</v>
      </c>
      <c r="C61" s="24">
        <v>68.156274654045305</v>
      </c>
      <c r="D61" s="24">
        <v>31.843725345954709</v>
      </c>
      <c r="E61" s="82">
        <v>214.03360917601805</v>
      </c>
      <c r="F61" s="23">
        <v>69.307788299199885</v>
      </c>
      <c r="G61" s="23">
        <v>30.695147911620058</v>
      </c>
      <c r="H61" s="82">
        <v>225.79395446718956</v>
      </c>
      <c r="I61" s="33"/>
    </row>
    <row r="62" spans="1:9" ht="26.4" x14ac:dyDescent="0.25">
      <c r="A62" s="282"/>
      <c r="B62" s="78" t="s">
        <v>61</v>
      </c>
      <c r="C62" s="24">
        <v>79.93237488198703</v>
      </c>
      <c r="D62" s="24">
        <v>20.067625118012945</v>
      </c>
      <c r="E62" s="82">
        <v>398.31506923177852</v>
      </c>
      <c r="F62" s="23">
        <v>80.426221913365765</v>
      </c>
      <c r="G62" s="23">
        <v>19.585360203845259</v>
      </c>
      <c r="H62" s="82">
        <v>410.64458900059145</v>
      </c>
      <c r="I62" s="33"/>
    </row>
    <row r="63" spans="1:9" x14ac:dyDescent="0.25">
      <c r="A63" s="282"/>
      <c r="B63" s="78" t="s">
        <v>62</v>
      </c>
      <c r="C63" s="24">
        <v>58.396407126457959</v>
      </c>
      <c r="D63" s="24">
        <v>41.603592873542048</v>
      </c>
      <c r="E63" s="82">
        <v>140.36385584283363</v>
      </c>
      <c r="F63" s="23">
        <v>60.867969538489774</v>
      </c>
      <c r="G63" s="23">
        <v>39.132030461510226</v>
      </c>
      <c r="H63" s="82">
        <v>155.54513481828843</v>
      </c>
      <c r="I63" s="33"/>
    </row>
    <row r="64" spans="1:9" x14ac:dyDescent="0.25">
      <c r="A64" s="282"/>
      <c r="B64" s="76">
        <v>2015</v>
      </c>
      <c r="C64" s="68"/>
      <c r="D64" s="68"/>
      <c r="E64" s="82"/>
      <c r="F64" s="70"/>
      <c r="G64" s="70"/>
      <c r="H64" s="82"/>
    </row>
    <row r="65" spans="1:9" x14ac:dyDescent="0.25">
      <c r="A65" s="282"/>
      <c r="B65" s="77" t="s">
        <v>55</v>
      </c>
      <c r="C65" s="24">
        <v>100.00000000000003</v>
      </c>
      <c r="D65" s="24">
        <v>0</v>
      </c>
      <c r="E65" s="286" t="s">
        <v>13</v>
      </c>
      <c r="F65" s="23">
        <v>73.412698412698418</v>
      </c>
      <c r="G65" s="23">
        <v>26.190476190476193</v>
      </c>
      <c r="H65" s="82">
        <v>280.30303030303031</v>
      </c>
      <c r="I65" s="33"/>
    </row>
    <row r="66" spans="1:9" ht="26.4" x14ac:dyDescent="0.25">
      <c r="A66" s="282"/>
      <c r="B66" s="78" t="s">
        <v>56</v>
      </c>
      <c r="C66" s="24">
        <v>59.820909044857387</v>
      </c>
      <c r="D66" s="24">
        <v>40.179090955142641</v>
      </c>
      <c r="E66" s="82">
        <v>148.88567068787984</v>
      </c>
      <c r="F66" s="23">
        <v>55.518276531873553</v>
      </c>
      <c r="G66" s="23">
        <v>44.499381953028426</v>
      </c>
      <c r="H66" s="82">
        <v>124.76190476190474</v>
      </c>
      <c r="I66" s="33"/>
    </row>
    <row r="67" spans="1:9" x14ac:dyDescent="0.25">
      <c r="A67" s="282"/>
      <c r="B67" s="78" t="s">
        <v>57</v>
      </c>
      <c r="C67" s="24">
        <v>75.31345277336284</v>
      </c>
      <c r="D67" s="24">
        <v>24.686547226637149</v>
      </c>
      <c r="E67" s="82">
        <v>305.0789244925208</v>
      </c>
      <c r="F67" s="23">
        <v>69.167523124357658</v>
      </c>
      <c r="G67" s="23">
        <v>30.832476875642346</v>
      </c>
      <c r="H67" s="82">
        <v>224.33333333333331</v>
      </c>
      <c r="I67" s="33"/>
    </row>
    <row r="68" spans="1:9" ht="26.4" x14ac:dyDescent="0.25">
      <c r="A68" s="282"/>
      <c r="B68" s="79" t="s">
        <v>58</v>
      </c>
      <c r="C68" s="24">
        <v>92.679290194395378</v>
      </c>
      <c r="D68" s="24">
        <v>7.3207098056046176</v>
      </c>
      <c r="E68" s="82">
        <v>1265.9877615069731</v>
      </c>
      <c r="F68" s="23">
        <v>95.329873980726475</v>
      </c>
      <c r="G68" s="23">
        <v>4.6701260192735363</v>
      </c>
      <c r="H68" s="82">
        <v>2041.2698412698414</v>
      </c>
      <c r="I68" s="33"/>
    </row>
    <row r="69" spans="1:9" ht="26.4" x14ac:dyDescent="0.25">
      <c r="A69" s="282"/>
      <c r="B69" s="80" t="s">
        <v>59</v>
      </c>
      <c r="C69" s="24">
        <v>88.433212328961133</v>
      </c>
      <c r="D69" s="24">
        <v>11.566787671038851</v>
      </c>
      <c r="E69" s="82">
        <v>764.54426971441637</v>
      </c>
      <c r="F69" s="23">
        <v>92.330492775101874</v>
      </c>
      <c r="G69" s="23">
        <v>7.6880326046683951</v>
      </c>
      <c r="H69" s="82">
        <v>1200.9638554216865</v>
      </c>
      <c r="I69" s="33"/>
    </row>
    <row r="70" spans="1:9" ht="26.4" x14ac:dyDescent="0.25">
      <c r="A70" s="282"/>
      <c r="B70" s="78" t="s">
        <v>60</v>
      </c>
      <c r="C70" s="24">
        <v>66.47501562134569</v>
      </c>
      <c r="D70" s="24">
        <v>33.524984378654274</v>
      </c>
      <c r="E70" s="82">
        <v>198.28500103245705</v>
      </c>
      <c r="F70" s="23">
        <v>69.125258430170405</v>
      </c>
      <c r="G70" s="23">
        <v>30.87616739145933</v>
      </c>
      <c r="H70" s="82">
        <v>223.87901177557151</v>
      </c>
      <c r="I70" s="33"/>
    </row>
    <row r="71" spans="1:9" ht="26.4" x14ac:dyDescent="0.25">
      <c r="A71" s="282"/>
      <c r="B71" s="78" t="s">
        <v>61</v>
      </c>
      <c r="C71" s="24">
        <v>76.141429906207719</v>
      </c>
      <c r="D71" s="24">
        <v>23.858570093792348</v>
      </c>
      <c r="E71" s="82">
        <v>319.13660209678119</v>
      </c>
      <c r="F71" s="23">
        <v>81.882352941176478</v>
      </c>
      <c r="G71" s="23">
        <v>18.117647058823529</v>
      </c>
      <c r="H71" s="82">
        <v>451.94805194805201</v>
      </c>
      <c r="I71" s="33"/>
    </row>
    <row r="72" spans="1:9" x14ac:dyDescent="0.25">
      <c r="A72" s="282"/>
      <c r="B72" s="78" t="s">
        <v>62</v>
      </c>
      <c r="C72" s="24">
        <v>65.242801217618478</v>
      </c>
      <c r="D72" s="24">
        <v>34.757198782381487</v>
      </c>
      <c r="E72" s="82">
        <v>187.71018235994964</v>
      </c>
      <c r="F72" s="23">
        <v>64.354579539367961</v>
      </c>
      <c r="G72" s="23">
        <v>35.654347437957504</v>
      </c>
      <c r="H72" s="82">
        <v>180.49574361542312</v>
      </c>
      <c r="I72" s="33"/>
    </row>
    <row r="73" spans="1:9" x14ac:dyDescent="0.25">
      <c r="A73" s="282"/>
      <c r="B73" s="76">
        <v>2014</v>
      </c>
      <c r="C73" s="68"/>
      <c r="D73" s="68"/>
      <c r="E73" s="82"/>
      <c r="F73" s="70"/>
      <c r="G73" s="70"/>
      <c r="H73" s="82"/>
    </row>
    <row r="74" spans="1:9" x14ac:dyDescent="0.25">
      <c r="A74" s="282"/>
      <c r="B74" s="77" t="s">
        <v>55</v>
      </c>
      <c r="C74" s="24">
        <v>70.215832233636405</v>
      </c>
      <c r="D74" s="24">
        <v>29.784167766363616</v>
      </c>
      <c r="E74" s="82">
        <v>235.74884745624414</v>
      </c>
      <c r="F74" s="23">
        <v>74.253731343283576</v>
      </c>
      <c r="G74" s="23">
        <v>25</v>
      </c>
      <c r="H74" s="82">
        <v>297.0149253731343</v>
      </c>
      <c r="I74" s="33"/>
    </row>
    <row r="75" spans="1:9" ht="26.4" x14ac:dyDescent="0.25">
      <c r="A75" s="282"/>
      <c r="B75" s="78" t="s">
        <v>56</v>
      </c>
      <c r="C75" s="24">
        <v>50.956089908141287</v>
      </c>
      <c r="D75" s="24">
        <v>49.043910091858663</v>
      </c>
      <c r="E75" s="82">
        <v>103.8989138767711</v>
      </c>
      <c r="F75" s="23">
        <v>54.823395366502091</v>
      </c>
      <c r="G75" s="23">
        <v>45.176604633497902</v>
      </c>
      <c r="H75" s="82">
        <v>121.35350987810007</v>
      </c>
      <c r="I75" s="33"/>
    </row>
    <row r="76" spans="1:9" x14ac:dyDescent="0.25">
      <c r="A76" s="282"/>
      <c r="B76" s="78" t="s">
        <v>57</v>
      </c>
      <c r="C76" s="24">
        <v>90.468901126468509</v>
      </c>
      <c r="D76" s="24">
        <v>9.5310988735315068</v>
      </c>
      <c r="E76" s="82">
        <v>949.19696382236316</v>
      </c>
      <c r="F76" s="23">
        <v>66.30236794171222</v>
      </c>
      <c r="G76" s="23">
        <v>33.788706739526418</v>
      </c>
      <c r="H76" s="82">
        <v>196.22641509433961</v>
      </c>
      <c r="I76" s="33"/>
    </row>
    <row r="77" spans="1:9" ht="26.4" x14ac:dyDescent="0.25">
      <c r="A77" s="282"/>
      <c r="B77" s="79" t="s">
        <v>58</v>
      </c>
      <c r="C77" s="24">
        <v>96.70498847432863</v>
      </c>
      <c r="D77" s="24">
        <v>3.2950115256713852</v>
      </c>
      <c r="E77" s="82">
        <v>2934.8907498775507</v>
      </c>
      <c r="F77" s="23">
        <v>96.578021118498242</v>
      </c>
      <c r="G77" s="23">
        <v>3.4219788815017602</v>
      </c>
      <c r="H77" s="82">
        <v>2822.2857142857138</v>
      </c>
      <c r="I77" s="33"/>
    </row>
    <row r="78" spans="1:9" ht="26.4" x14ac:dyDescent="0.25">
      <c r="A78" s="282"/>
      <c r="B78" s="80" t="s">
        <v>59</v>
      </c>
      <c r="C78" s="24">
        <v>87.848620420483797</v>
      </c>
      <c r="D78" s="24">
        <v>12.151379579516194</v>
      </c>
      <c r="E78" s="82">
        <v>722.95182489872877</v>
      </c>
      <c r="F78" s="23">
        <v>92.454344772225568</v>
      </c>
      <c r="G78" s="23">
        <v>7.5255869957856714</v>
      </c>
      <c r="H78" s="82">
        <v>1228.5333333333333</v>
      </c>
      <c r="I78" s="33"/>
    </row>
    <row r="79" spans="1:9" ht="26.4" x14ac:dyDescent="0.25">
      <c r="A79" s="282"/>
      <c r="B79" s="78" t="s">
        <v>60</v>
      </c>
      <c r="C79" s="24">
        <v>71.355912190634001</v>
      </c>
      <c r="D79" s="24">
        <v>28.644087809366027</v>
      </c>
      <c r="E79" s="82">
        <v>249.1121821212337</v>
      </c>
      <c r="F79" s="23">
        <v>70.784477543141946</v>
      </c>
      <c r="G79" s="23">
        <v>29.21408199129959</v>
      </c>
      <c r="H79" s="82">
        <v>242.29574478576006</v>
      </c>
      <c r="I79" s="33"/>
    </row>
    <row r="80" spans="1:9" ht="26.4" x14ac:dyDescent="0.25">
      <c r="A80" s="282"/>
      <c r="B80" s="78" t="s">
        <v>61</v>
      </c>
      <c r="C80" s="24">
        <v>70.953075448979916</v>
      </c>
      <c r="D80" s="24">
        <v>29.046924551020041</v>
      </c>
      <c r="E80" s="82">
        <v>244.27052621131367</v>
      </c>
      <c r="F80" s="23">
        <v>81.430264717502951</v>
      </c>
      <c r="G80" s="23">
        <v>18.569735282497035</v>
      </c>
      <c r="H80" s="82">
        <v>438.51063829787233</v>
      </c>
      <c r="I80" s="33"/>
    </row>
    <row r="81" spans="1:9" x14ac:dyDescent="0.25">
      <c r="A81" s="282"/>
      <c r="B81" s="78" t="s">
        <v>62</v>
      </c>
      <c r="C81" s="24">
        <v>54.273908566772569</v>
      </c>
      <c r="D81" s="24">
        <v>45.726091433227431</v>
      </c>
      <c r="E81" s="82">
        <v>118.69352237557257</v>
      </c>
      <c r="F81" s="23">
        <v>63.00678614929528</v>
      </c>
      <c r="G81" s="23">
        <v>36.984513659300504</v>
      </c>
      <c r="H81" s="82">
        <v>170.35991531404375</v>
      </c>
      <c r="I81" s="33"/>
    </row>
    <row r="82" spans="1:9" x14ac:dyDescent="0.25">
      <c r="A82" s="282"/>
      <c r="B82" s="133"/>
      <c r="C82" s="131"/>
      <c r="D82" s="131"/>
      <c r="E82" s="132"/>
      <c r="F82" s="131"/>
      <c r="G82" s="131"/>
      <c r="H82" s="132"/>
    </row>
    <row r="83" spans="1:9" x14ac:dyDescent="0.25">
      <c r="A83" s="282"/>
      <c r="B83" s="130"/>
      <c r="C83" s="134"/>
      <c r="D83" s="134"/>
      <c r="E83" s="135"/>
      <c r="F83" s="134"/>
      <c r="G83" s="134"/>
      <c r="H83" s="135"/>
    </row>
    <row r="84" spans="1:9" s="31" customFormat="1" x14ac:dyDescent="0.25">
      <c r="A84" s="282"/>
      <c r="B84" s="21" t="s">
        <v>77</v>
      </c>
      <c r="C84" s="40"/>
      <c r="D84" s="40"/>
      <c r="E84" s="24"/>
      <c r="F84" s="39"/>
      <c r="G84" s="40"/>
      <c r="H84" s="23"/>
    </row>
    <row r="85" spans="1:9" x14ac:dyDescent="0.25">
      <c r="A85" s="282"/>
      <c r="B85" s="58"/>
      <c r="C85" s="9"/>
      <c r="D85" s="9"/>
      <c r="E85" s="53"/>
      <c r="F85" s="9"/>
      <c r="G85" s="9"/>
      <c r="H85" s="53"/>
    </row>
    <row r="86" spans="1:9" x14ac:dyDescent="0.25">
      <c r="A86" s="282"/>
      <c r="B86" s="58" t="s">
        <v>70</v>
      </c>
      <c r="C86" s="33"/>
      <c r="D86" s="33"/>
      <c r="E86" s="53"/>
      <c r="F86" s="33"/>
      <c r="G86" s="33"/>
      <c r="H86" s="53"/>
    </row>
    <row r="87" spans="1:9" x14ac:dyDescent="0.25">
      <c r="A87" s="282"/>
      <c r="B87" s="58" t="s">
        <v>574</v>
      </c>
      <c r="C87" s="33"/>
      <c r="D87" s="33"/>
      <c r="E87" s="53"/>
      <c r="F87" s="33"/>
      <c r="G87" s="33"/>
      <c r="H87" s="53"/>
    </row>
    <row r="88" spans="1:9" x14ac:dyDescent="0.25">
      <c r="A88" s="282"/>
      <c r="B88" s="58"/>
      <c r="C88" s="33"/>
      <c r="D88" s="33"/>
      <c r="E88" s="53"/>
      <c r="F88" s="33"/>
      <c r="G88" s="33"/>
      <c r="H88" s="53"/>
    </row>
    <row r="89" spans="1:9" x14ac:dyDescent="0.25">
      <c r="A89" s="282"/>
      <c r="B89" s="2"/>
      <c r="C89" s="38"/>
      <c r="D89" s="38"/>
      <c r="E89" s="24"/>
      <c r="F89" s="34"/>
      <c r="G89" s="38"/>
      <c r="H89" s="23"/>
    </row>
    <row r="90" spans="1:9" x14ac:dyDescent="0.25">
      <c r="A90" s="282"/>
      <c r="B90" s="25"/>
      <c r="C90" s="38"/>
      <c r="D90" s="38"/>
      <c r="E90" s="24"/>
      <c r="F90" s="34"/>
      <c r="G90" s="38"/>
      <c r="H90" s="23"/>
    </row>
    <row r="91" spans="1:9" x14ac:dyDescent="0.25">
      <c r="B91" s="26"/>
      <c r="C91" s="9"/>
      <c r="D91" s="9"/>
      <c r="E91" s="53"/>
      <c r="F91" s="9"/>
      <c r="G91" s="9"/>
      <c r="H91" s="53"/>
    </row>
    <row r="92" spans="1:9" x14ac:dyDescent="0.25">
      <c r="B92" s="27"/>
      <c r="C92" s="33"/>
      <c r="D92" s="33"/>
      <c r="E92" s="53"/>
      <c r="F92" s="33"/>
      <c r="G92" s="33"/>
      <c r="H92" s="53"/>
    </row>
    <row r="93" spans="1:9" x14ac:dyDescent="0.25">
      <c r="B93" s="25"/>
      <c r="C93" s="38"/>
      <c r="D93" s="38"/>
      <c r="E93" s="24"/>
      <c r="F93" s="34"/>
      <c r="G93" s="38"/>
      <c r="H93" s="23"/>
    </row>
    <row r="94" spans="1:9" x14ac:dyDescent="0.25">
      <c r="B94" s="25"/>
      <c r="C94" s="38"/>
      <c r="D94" s="38"/>
      <c r="E94" s="24"/>
      <c r="F94" s="34"/>
      <c r="G94" s="38"/>
      <c r="H94" s="23"/>
    </row>
    <row r="95" spans="1:9" x14ac:dyDescent="0.25">
      <c r="B95" s="26"/>
      <c r="C95" s="9"/>
      <c r="D95" s="9"/>
      <c r="E95" s="53"/>
      <c r="F95" s="9"/>
      <c r="G95" s="9"/>
      <c r="H95" s="53"/>
    </row>
    <row r="96" spans="1:9" x14ac:dyDescent="0.25">
      <c r="B96" s="27"/>
      <c r="C96" s="33"/>
      <c r="D96" s="33"/>
      <c r="E96" s="53"/>
      <c r="F96" s="33"/>
      <c r="G96" s="33"/>
      <c r="H96" s="53"/>
    </row>
    <row r="97" spans="1:8" x14ac:dyDescent="0.25">
      <c r="B97" s="25"/>
      <c r="C97" s="38"/>
      <c r="D97" s="38"/>
      <c r="E97" s="24"/>
      <c r="F97" s="34"/>
      <c r="G97" s="38"/>
      <c r="H97" s="23"/>
    </row>
    <row r="98" spans="1:8" x14ac:dyDescent="0.25">
      <c r="B98" s="25"/>
      <c r="C98" s="38"/>
      <c r="D98" s="38"/>
      <c r="E98" s="24"/>
      <c r="F98" s="34"/>
      <c r="G98" s="38"/>
      <c r="H98" s="23"/>
    </row>
    <row r="99" spans="1:8" x14ac:dyDescent="0.25">
      <c r="B99" s="26"/>
      <c r="C99" s="9"/>
      <c r="D99" s="9"/>
      <c r="E99" s="53"/>
      <c r="F99" s="9"/>
      <c r="G99" s="9"/>
      <c r="H99" s="53"/>
    </row>
    <row r="102" spans="1:8" s="31" customFormat="1" x14ac:dyDescent="0.25">
      <c r="A102" s="296"/>
      <c r="B102" s="21"/>
      <c r="E102" s="45"/>
      <c r="H102" s="45"/>
    </row>
    <row r="103" spans="1:8" x14ac:dyDescent="0.25">
      <c r="B103" s="59"/>
    </row>
    <row r="140" spans="1:8" x14ac:dyDescent="0.25">
      <c r="H140" s="372" t="s">
        <v>15</v>
      </c>
    </row>
    <row r="142" spans="1:8" ht="33.75" customHeight="1" x14ac:dyDescent="0.3">
      <c r="B142" s="437" t="s">
        <v>326</v>
      </c>
      <c r="C142" s="437"/>
      <c r="D142" s="437"/>
      <c r="E142" s="437"/>
      <c r="F142" s="437"/>
      <c r="G142" s="437"/>
      <c r="H142" s="437"/>
    </row>
    <row r="143" spans="1:8" s="31" customFormat="1" x14ac:dyDescent="0.25">
      <c r="A143" s="296"/>
      <c r="B143" s="4"/>
      <c r="E143" s="45"/>
      <c r="H143" s="45"/>
    </row>
    <row r="144" spans="1:8" s="31" customFormat="1" ht="12.75" customHeight="1" x14ac:dyDescent="0.25">
      <c r="A144" s="296"/>
      <c r="B144" s="4" t="s">
        <v>63</v>
      </c>
      <c r="E144" s="45"/>
      <c r="H144" s="45"/>
    </row>
    <row r="145" spans="1:10" s="48" customFormat="1" ht="12.75" customHeight="1" x14ac:dyDescent="0.25">
      <c r="A145" s="296"/>
      <c r="B145" s="435"/>
      <c r="C145" s="421" t="s">
        <v>14</v>
      </c>
      <c r="D145" s="422"/>
      <c r="E145" s="423"/>
      <c r="F145" s="421" t="s">
        <v>12</v>
      </c>
      <c r="G145" s="422"/>
      <c r="H145" s="423"/>
      <c r="J145" s="178"/>
    </row>
    <row r="146" spans="1:10" s="48" customFormat="1" ht="15.6" x14ac:dyDescent="0.25">
      <c r="A146" s="296"/>
      <c r="B146" s="436"/>
      <c r="C146" s="66" t="s">
        <v>10</v>
      </c>
      <c r="D146" s="66" t="s">
        <v>11</v>
      </c>
      <c r="E146" s="81" t="s">
        <v>72</v>
      </c>
      <c r="F146" s="66" t="s">
        <v>10</v>
      </c>
      <c r="G146" s="66" t="s">
        <v>11</v>
      </c>
      <c r="H146" s="81" t="s">
        <v>72</v>
      </c>
    </row>
    <row r="147" spans="1:10" x14ac:dyDescent="0.25">
      <c r="B147" s="76">
        <v>2013</v>
      </c>
      <c r="C147" s="68"/>
      <c r="D147" s="68"/>
      <c r="E147" s="82"/>
      <c r="F147" s="70"/>
      <c r="G147" s="70"/>
      <c r="H147" s="82"/>
    </row>
    <row r="148" spans="1:10" x14ac:dyDescent="0.25">
      <c r="B148" s="77" t="s">
        <v>55</v>
      </c>
      <c r="C148" s="24">
        <v>48.742578880661739</v>
      </c>
      <c r="D148" s="24">
        <v>51.257421119338275</v>
      </c>
      <c r="E148" s="82">
        <v>95.093701197293086</v>
      </c>
      <c r="F148" s="23">
        <v>70.979020979020973</v>
      </c>
      <c r="G148" s="23">
        <v>29.37062937062937</v>
      </c>
      <c r="H148" s="82">
        <v>241.66666666666663</v>
      </c>
      <c r="I148" s="33"/>
    </row>
    <row r="149" spans="1:10" ht="26.4" x14ac:dyDescent="0.25">
      <c r="B149" s="78" t="s">
        <v>56</v>
      </c>
      <c r="C149" s="24">
        <v>56.059120635957385</v>
      </c>
      <c r="D149" s="24">
        <v>43.940879364042658</v>
      </c>
      <c r="E149" s="82">
        <v>127.5785133281407</v>
      </c>
      <c r="F149" s="23">
        <v>57.075471698113198</v>
      </c>
      <c r="G149" s="23">
        <v>42.906386066763424</v>
      </c>
      <c r="H149" s="82">
        <v>133.02325581395345</v>
      </c>
      <c r="I149" s="33"/>
    </row>
    <row r="150" spans="1:10" x14ac:dyDescent="0.25">
      <c r="B150" s="78" t="s">
        <v>57</v>
      </c>
      <c r="C150" s="24">
        <v>74.228311946279518</v>
      </c>
      <c r="D150" s="24">
        <v>25.77168805372046</v>
      </c>
      <c r="E150" s="82">
        <v>288.02270069214092</v>
      </c>
      <c r="F150" s="23">
        <v>55.321100917431188</v>
      </c>
      <c r="G150" s="23">
        <v>44.678899082568805</v>
      </c>
      <c r="H150" s="82">
        <v>123.81930184804928</v>
      </c>
      <c r="I150" s="33"/>
    </row>
    <row r="151" spans="1:10" ht="26.4" x14ac:dyDescent="0.25">
      <c r="B151" s="79" t="s">
        <v>58</v>
      </c>
      <c r="C151" s="24">
        <v>95.908900760585851</v>
      </c>
      <c r="D151" s="24">
        <v>4.0910992394141514</v>
      </c>
      <c r="E151" s="82">
        <v>2344.3308301247685</v>
      </c>
      <c r="F151" s="23">
        <v>97.446770119090559</v>
      </c>
      <c r="G151" s="23">
        <v>2.5532298809094192</v>
      </c>
      <c r="H151" s="82">
        <v>3816.6077738515892</v>
      </c>
      <c r="I151" s="33"/>
    </row>
    <row r="152" spans="1:10" ht="26.4" x14ac:dyDescent="0.25">
      <c r="B152" s="80" t="s">
        <v>59</v>
      </c>
      <c r="C152" s="24">
        <v>95.430631334302319</v>
      </c>
      <c r="D152" s="24">
        <v>4.5693686656976542</v>
      </c>
      <c r="E152" s="82">
        <v>2088.4861414379202</v>
      </c>
      <c r="F152" s="23">
        <v>93.841761827079935</v>
      </c>
      <c r="G152" s="23">
        <v>6.1582381729200648</v>
      </c>
      <c r="H152" s="82">
        <v>1523.8410596026492</v>
      </c>
      <c r="I152" s="33"/>
    </row>
    <row r="153" spans="1:10" ht="26.4" x14ac:dyDescent="0.25">
      <c r="B153" s="78" t="s">
        <v>60</v>
      </c>
      <c r="C153" s="24">
        <v>69.447473396124082</v>
      </c>
      <c r="D153" s="24">
        <v>30.552526603876011</v>
      </c>
      <c r="E153" s="82">
        <v>227.3051728144595</v>
      </c>
      <c r="F153" s="23">
        <v>70.436411992263046</v>
      </c>
      <c r="G153" s="23">
        <v>29.563588007736939</v>
      </c>
      <c r="H153" s="82">
        <v>238.25393580044982</v>
      </c>
      <c r="I153" s="33"/>
    </row>
    <row r="154" spans="1:10" ht="26.4" x14ac:dyDescent="0.25">
      <c r="B154" s="78" t="s">
        <v>61</v>
      </c>
      <c r="C154" s="24">
        <v>81.357772691204957</v>
      </c>
      <c r="D154" s="24">
        <v>18.642227308795015</v>
      </c>
      <c r="E154" s="82">
        <v>436.41658983968108</v>
      </c>
      <c r="F154" s="23">
        <v>83.516324761629576</v>
      </c>
      <c r="G154" s="23">
        <v>16.483675238370417</v>
      </c>
      <c r="H154" s="82">
        <v>506.66082383873783</v>
      </c>
      <c r="I154" s="33"/>
    </row>
    <row r="155" spans="1:10" x14ac:dyDescent="0.25">
      <c r="B155" s="78" t="s">
        <v>62</v>
      </c>
      <c r="C155" s="24">
        <v>51.984530366698877</v>
      </c>
      <c r="D155" s="24">
        <v>48.015469633301073</v>
      </c>
      <c r="E155" s="82">
        <v>108.26621245967166</v>
      </c>
      <c r="F155" s="23">
        <v>60.690861390467866</v>
      </c>
      <c r="G155" s="23">
        <v>39.317883690424139</v>
      </c>
      <c r="H155" s="82">
        <v>154.35943060498221</v>
      </c>
      <c r="I155" s="33"/>
    </row>
    <row r="156" spans="1:10" x14ac:dyDescent="0.25">
      <c r="B156" s="76">
        <v>2012</v>
      </c>
      <c r="C156" s="68"/>
      <c r="D156" s="68"/>
      <c r="E156" s="82"/>
      <c r="F156" s="70"/>
      <c r="G156" s="70"/>
      <c r="H156" s="82"/>
    </row>
    <row r="157" spans="1:10" x14ac:dyDescent="0.25">
      <c r="B157" s="77" t="s">
        <v>55</v>
      </c>
      <c r="C157" s="24">
        <v>74.017042226850975</v>
      </c>
      <c r="D157" s="24">
        <v>25.982957773149025</v>
      </c>
      <c r="E157" s="82">
        <v>284.86765391791045</v>
      </c>
      <c r="F157" s="23">
        <v>74.769230769230759</v>
      </c>
      <c r="G157" s="23">
        <v>24.923076923076923</v>
      </c>
      <c r="H157" s="82">
        <v>299.99999999999994</v>
      </c>
      <c r="I157" s="33"/>
    </row>
    <row r="158" spans="1:10" ht="26.4" x14ac:dyDescent="0.25">
      <c r="B158" s="78" t="s">
        <v>56</v>
      </c>
      <c r="C158" s="24">
        <v>61.998401789542754</v>
      </c>
      <c r="D158" s="24">
        <v>38.001598210457225</v>
      </c>
      <c r="E158" s="82">
        <v>163.14682726286529</v>
      </c>
      <c r="F158" s="23">
        <v>58.601573676680964</v>
      </c>
      <c r="G158" s="23">
        <v>41.362660944206006</v>
      </c>
      <c r="H158" s="82">
        <v>141.67747514051015</v>
      </c>
      <c r="I158" s="33"/>
    </row>
    <row r="159" spans="1:10" x14ac:dyDescent="0.25">
      <c r="B159" s="78" t="s">
        <v>57</v>
      </c>
      <c r="C159" s="24">
        <v>47.3505369737289</v>
      </c>
      <c r="D159" s="24">
        <v>52.649463026271128</v>
      </c>
      <c r="E159" s="82">
        <v>89.935460405554082</v>
      </c>
      <c r="F159" s="23">
        <v>66.02953953084274</v>
      </c>
      <c r="G159" s="23">
        <v>33.883579496090356</v>
      </c>
      <c r="H159" s="82">
        <v>194.87179487179486</v>
      </c>
      <c r="I159" s="33"/>
    </row>
    <row r="160" spans="1:10" ht="26.4" x14ac:dyDescent="0.25">
      <c r="B160" s="79" t="s">
        <v>58</v>
      </c>
      <c r="C160" s="24">
        <v>93.486596493531053</v>
      </c>
      <c r="D160" s="24">
        <v>6.5134035064689648</v>
      </c>
      <c r="E160" s="82">
        <v>1435.2956392258254</v>
      </c>
      <c r="F160" s="23">
        <v>96.569130732375072</v>
      </c>
      <c r="G160" s="23">
        <v>3.4223134839151257</v>
      </c>
      <c r="H160" s="82">
        <v>2821.7500000000005</v>
      </c>
      <c r="I160" s="33"/>
    </row>
    <row r="161" spans="2:9" ht="26.4" x14ac:dyDescent="0.25">
      <c r="B161" s="80" t="s">
        <v>59</v>
      </c>
      <c r="C161" s="24">
        <v>93.351813400039092</v>
      </c>
      <c r="D161" s="24">
        <v>6.6481865999609173</v>
      </c>
      <c r="E161" s="82">
        <v>1404.169573107167</v>
      </c>
      <c r="F161" s="23">
        <v>93.924375917768003</v>
      </c>
      <c r="G161" s="23">
        <v>6.0939794419970639</v>
      </c>
      <c r="H161" s="82">
        <v>1541.265060240964</v>
      </c>
      <c r="I161" s="33"/>
    </row>
    <row r="162" spans="2:9" ht="26.4" x14ac:dyDescent="0.25">
      <c r="B162" s="78" t="s">
        <v>60</v>
      </c>
      <c r="C162" s="24">
        <v>71.238578299358196</v>
      </c>
      <c r="D162" s="24">
        <v>28.761421700641769</v>
      </c>
      <c r="E162" s="82">
        <v>247.68795868588307</v>
      </c>
      <c r="F162" s="23">
        <v>72.812934277870028</v>
      </c>
      <c r="G162" s="23">
        <v>27.187065722129951</v>
      </c>
      <c r="H162" s="82">
        <v>267.82196733574364</v>
      </c>
      <c r="I162" s="33"/>
    </row>
    <row r="163" spans="2:9" ht="26.4" x14ac:dyDescent="0.25">
      <c r="B163" s="78" t="s">
        <v>61</v>
      </c>
      <c r="C163" s="24">
        <v>80.238030925498876</v>
      </c>
      <c r="D163" s="24">
        <v>19.761969074501103</v>
      </c>
      <c r="E163" s="82">
        <v>406.02244960007619</v>
      </c>
      <c r="F163" s="23">
        <v>82.559547840129198</v>
      </c>
      <c r="G163" s="23">
        <v>17.440452159870812</v>
      </c>
      <c r="H163" s="82">
        <v>473.37962962962968</v>
      </c>
      <c r="I163" s="33"/>
    </row>
    <row r="164" spans="2:9" x14ac:dyDescent="0.25">
      <c r="B164" s="78" t="s">
        <v>62</v>
      </c>
      <c r="C164" s="24">
        <v>60.099210459854071</v>
      </c>
      <c r="D164" s="24">
        <v>39.900789540145979</v>
      </c>
      <c r="E164" s="82">
        <v>150.62160712229905</v>
      </c>
      <c r="F164" s="23">
        <v>62.990174382579454</v>
      </c>
      <c r="G164" s="23">
        <v>37.00982561742056</v>
      </c>
      <c r="H164" s="82">
        <v>170.19851710117197</v>
      </c>
      <c r="I164" s="33"/>
    </row>
    <row r="165" spans="2:9" x14ac:dyDescent="0.25">
      <c r="B165" s="76">
        <v>2011</v>
      </c>
      <c r="C165" s="68"/>
      <c r="D165" s="68"/>
      <c r="E165" s="82"/>
      <c r="F165" s="70"/>
      <c r="G165" s="70"/>
      <c r="H165" s="82"/>
    </row>
    <row r="166" spans="2:9" x14ac:dyDescent="0.25">
      <c r="B166" s="77" t="s">
        <v>55</v>
      </c>
      <c r="C166" s="24">
        <v>85.325244006060245</v>
      </c>
      <c r="D166" s="24">
        <v>14.674755993939748</v>
      </c>
      <c r="E166" s="82">
        <v>581.44233567697552</v>
      </c>
      <c r="F166" s="23">
        <v>73.972602739726028</v>
      </c>
      <c r="G166" s="23">
        <v>26.36986301369863</v>
      </c>
      <c r="H166" s="82">
        <v>280.51948051948051</v>
      </c>
      <c r="I166" s="33"/>
    </row>
    <row r="167" spans="2:9" ht="26.4" x14ac:dyDescent="0.25">
      <c r="B167" s="78" t="s">
        <v>56</v>
      </c>
      <c r="C167" s="24">
        <v>59.835370945796761</v>
      </c>
      <c r="D167" s="24">
        <v>40.164629054203246</v>
      </c>
      <c r="E167" s="82">
        <v>148.97528585424584</v>
      </c>
      <c r="F167" s="23">
        <v>60.09411050394656</v>
      </c>
      <c r="G167" s="23">
        <v>39.921068609593199</v>
      </c>
      <c r="H167" s="82">
        <v>150.53231939163496</v>
      </c>
      <c r="I167" s="33"/>
    </row>
    <row r="168" spans="2:9" x14ac:dyDescent="0.25">
      <c r="B168" s="78" t="s">
        <v>57</v>
      </c>
      <c r="C168" s="24">
        <v>76.56473935460582</v>
      </c>
      <c r="D168" s="24">
        <v>23.435260645394163</v>
      </c>
      <c r="E168" s="82">
        <v>326.70743676859183</v>
      </c>
      <c r="F168" s="23">
        <v>62.466725820763102</v>
      </c>
      <c r="G168" s="23">
        <v>37.533274179236912</v>
      </c>
      <c r="H168" s="82">
        <v>166.43026004728137</v>
      </c>
      <c r="I168" s="33"/>
    </row>
    <row r="169" spans="2:9" ht="26.4" x14ac:dyDescent="0.25">
      <c r="B169" s="79" t="s">
        <v>58</v>
      </c>
      <c r="C169" s="24">
        <v>95.680091647111411</v>
      </c>
      <c r="D169" s="24">
        <v>4.3199083528885671</v>
      </c>
      <c r="E169" s="82">
        <v>2214.8639237481411</v>
      </c>
      <c r="F169" s="23">
        <v>96.819389644898948</v>
      </c>
      <c r="G169" s="23">
        <v>3.1806103551010545</v>
      </c>
      <c r="H169" s="82">
        <v>3044.0506329113928</v>
      </c>
      <c r="I169" s="33"/>
    </row>
    <row r="170" spans="2:9" ht="26.4" x14ac:dyDescent="0.25">
      <c r="B170" s="80" t="s">
        <v>59</v>
      </c>
      <c r="C170" s="24">
        <v>91.901570408114353</v>
      </c>
      <c r="D170" s="24">
        <v>8.0984295918856546</v>
      </c>
      <c r="E170" s="82">
        <v>1134.8073026429288</v>
      </c>
      <c r="F170" s="23">
        <v>93.148089674771086</v>
      </c>
      <c r="G170" s="23">
        <v>6.851910325228924</v>
      </c>
      <c r="H170" s="82">
        <v>1359.4470046082949</v>
      </c>
      <c r="I170" s="33"/>
    </row>
    <row r="171" spans="2:9" ht="26.4" x14ac:dyDescent="0.25">
      <c r="B171" s="78" t="s">
        <v>60</v>
      </c>
      <c r="C171" s="24">
        <v>71.01654102464579</v>
      </c>
      <c r="D171" s="24">
        <v>28.983458975354313</v>
      </c>
      <c r="E171" s="82">
        <v>245.02438126875654</v>
      </c>
      <c r="F171" s="23">
        <v>72.664405254971058</v>
      </c>
      <c r="G171" s="23">
        <v>27.333720646938666</v>
      </c>
      <c r="H171" s="82">
        <v>265.84161810078848</v>
      </c>
      <c r="I171" s="33"/>
    </row>
    <row r="172" spans="2:9" ht="26.4" x14ac:dyDescent="0.25">
      <c r="B172" s="78" t="s">
        <v>61</v>
      </c>
      <c r="C172" s="24">
        <v>80.517496429001255</v>
      </c>
      <c r="D172" s="24">
        <v>19.482503570998713</v>
      </c>
      <c r="E172" s="82">
        <v>413.28105566913939</v>
      </c>
      <c r="F172" s="23">
        <v>82.533716559805441</v>
      </c>
      <c r="G172" s="23">
        <v>17.455228830422289</v>
      </c>
      <c r="H172" s="82">
        <v>472.83090563647869</v>
      </c>
      <c r="I172" s="33"/>
    </row>
    <row r="173" spans="2:9" x14ac:dyDescent="0.25">
      <c r="B173" s="78" t="s">
        <v>62</v>
      </c>
      <c r="C173" s="24">
        <v>62.323962761238384</v>
      </c>
      <c r="D173" s="24">
        <v>37.676037238761538</v>
      </c>
      <c r="E173" s="82">
        <v>165.42069529838656</v>
      </c>
      <c r="F173" s="23">
        <v>64.51141552511416</v>
      </c>
      <c r="G173" s="23">
        <v>35.488584474885847</v>
      </c>
      <c r="H173" s="82">
        <v>181.78075141533711</v>
      </c>
      <c r="I173" s="33"/>
    </row>
    <row r="174" spans="2:9" x14ac:dyDescent="0.25">
      <c r="B174" s="76">
        <v>2010</v>
      </c>
      <c r="C174" s="68"/>
      <c r="D174" s="68"/>
      <c r="E174" s="82"/>
      <c r="F174" s="70"/>
      <c r="G174" s="70"/>
      <c r="H174" s="82"/>
    </row>
    <row r="175" spans="2:9" x14ac:dyDescent="0.25">
      <c r="B175" s="77" t="s">
        <v>55</v>
      </c>
      <c r="C175" s="24">
        <v>73.538341580708106</v>
      </c>
      <c r="D175" s="24">
        <v>26.46165841929189</v>
      </c>
      <c r="E175" s="82">
        <v>277.90526359109424</v>
      </c>
      <c r="F175" s="23">
        <v>71.914893617021264</v>
      </c>
      <c r="G175" s="23">
        <v>28.085106382978722</v>
      </c>
      <c r="H175" s="82">
        <v>256.06060606060601</v>
      </c>
      <c r="I175" s="33"/>
    </row>
    <row r="176" spans="2:9" ht="26.4" x14ac:dyDescent="0.25">
      <c r="B176" s="78" t="s">
        <v>56</v>
      </c>
      <c r="C176" s="24">
        <v>57.598249991776264</v>
      </c>
      <c r="D176" s="24">
        <v>42.401750008223722</v>
      </c>
      <c r="E176" s="82">
        <v>135.83932262372477</v>
      </c>
      <c r="F176" s="23">
        <v>56.257577798733671</v>
      </c>
      <c r="G176" s="23">
        <v>43.755893843459518</v>
      </c>
      <c r="H176" s="82">
        <v>128.57142857142858</v>
      </c>
      <c r="I176" s="33"/>
    </row>
    <row r="177" spans="2:9" x14ac:dyDescent="0.25">
      <c r="B177" s="78" t="s">
        <v>57</v>
      </c>
      <c r="C177" s="24">
        <v>80.496528138177823</v>
      </c>
      <c r="D177" s="24">
        <v>19.503471861822195</v>
      </c>
      <c r="E177" s="82">
        <v>412.72922435799126</v>
      </c>
      <c r="F177" s="23">
        <v>64.321192052980138</v>
      </c>
      <c r="G177" s="23">
        <v>35.678807947019862</v>
      </c>
      <c r="H177" s="82">
        <v>180.27842227378196</v>
      </c>
      <c r="I177" s="33"/>
    </row>
    <row r="178" spans="2:9" ht="26.4" x14ac:dyDescent="0.25">
      <c r="B178" s="79" t="s">
        <v>58</v>
      </c>
      <c r="C178" s="24">
        <v>98.147555399187411</v>
      </c>
      <c r="D178" s="24">
        <v>1.8524446008125997</v>
      </c>
      <c r="E178" s="82">
        <v>5298.2720971052877</v>
      </c>
      <c r="F178" s="23">
        <v>97.014805278403614</v>
      </c>
      <c r="G178" s="23">
        <v>2.9932410685548763</v>
      </c>
      <c r="H178" s="82">
        <v>3241.1290322580649</v>
      </c>
      <c r="I178" s="33"/>
    </row>
    <row r="179" spans="2:9" ht="26.4" x14ac:dyDescent="0.25">
      <c r="B179" s="80" t="s">
        <v>59</v>
      </c>
      <c r="C179" s="24">
        <v>96.933552111820106</v>
      </c>
      <c r="D179" s="24">
        <v>3.0664478881798849</v>
      </c>
      <c r="E179" s="82">
        <v>3161.1022148938523</v>
      </c>
      <c r="F179" s="23">
        <v>95.349158156224121</v>
      </c>
      <c r="G179" s="23">
        <v>4.6508418437758765</v>
      </c>
      <c r="H179" s="82">
        <v>2050.1483679525218</v>
      </c>
      <c r="I179" s="33"/>
    </row>
    <row r="180" spans="2:9" ht="26.4" x14ac:dyDescent="0.25">
      <c r="B180" s="78" t="s">
        <v>60</v>
      </c>
      <c r="C180" s="24">
        <v>73.521304489942793</v>
      </c>
      <c r="D180" s="24">
        <v>26.478695510057122</v>
      </c>
      <c r="E180" s="82">
        <v>277.6621093815516</v>
      </c>
      <c r="F180" s="23">
        <v>74.974283010327937</v>
      </c>
      <c r="G180" s="23">
        <v>25.02365963049829</v>
      </c>
      <c r="H180" s="82">
        <v>299.61358217545012</v>
      </c>
      <c r="I180" s="33"/>
    </row>
    <row r="181" spans="2:9" ht="26.4" x14ac:dyDescent="0.25">
      <c r="B181" s="78" t="s">
        <v>61</v>
      </c>
      <c r="C181" s="24">
        <v>85.743306473960857</v>
      </c>
      <c r="D181" s="24">
        <v>14.256693526039125</v>
      </c>
      <c r="E181" s="82">
        <v>601.42491186581981</v>
      </c>
      <c r="F181" s="23">
        <v>84.035787431281676</v>
      </c>
      <c r="G181" s="23">
        <v>15.964212568718336</v>
      </c>
      <c r="H181" s="82">
        <v>526.40108035111416</v>
      </c>
      <c r="I181" s="33"/>
    </row>
    <row r="182" spans="2:9" x14ac:dyDescent="0.25">
      <c r="B182" s="78" t="s">
        <v>62</v>
      </c>
      <c r="C182" s="24">
        <v>62.898082793703011</v>
      </c>
      <c r="D182" s="24">
        <v>37.101917206297038</v>
      </c>
      <c r="E182" s="82">
        <v>169.5278506605793</v>
      </c>
      <c r="F182" s="23">
        <v>65.306652806652821</v>
      </c>
      <c r="G182" s="23">
        <v>34.684684684684683</v>
      </c>
      <c r="H182" s="82">
        <v>188.28671328671334</v>
      </c>
      <c r="I182" s="33"/>
    </row>
    <row r="183" spans="2:9" x14ac:dyDescent="0.25">
      <c r="B183" s="76">
        <v>2009</v>
      </c>
      <c r="C183" s="68"/>
      <c r="D183" s="68"/>
      <c r="E183" s="82"/>
      <c r="F183" s="70"/>
      <c r="G183" s="70"/>
      <c r="H183" s="82"/>
      <c r="I183" s="33"/>
    </row>
    <row r="184" spans="2:9" x14ac:dyDescent="0.25">
      <c r="B184" s="77" t="s">
        <v>55</v>
      </c>
      <c r="C184" s="24">
        <v>62.499701157405418</v>
      </c>
      <c r="D184" s="24">
        <v>37.500298842594589</v>
      </c>
      <c r="E184" s="82">
        <v>166.66454158070692</v>
      </c>
      <c r="F184" s="23">
        <v>73.529411764705884</v>
      </c>
      <c r="G184" s="23">
        <v>26.143790849673206</v>
      </c>
      <c r="H184" s="82">
        <v>281.25</v>
      </c>
      <c r="I184" s="33"/>
    </row>
    <row r="185" spans="2:9" ht="26.4" x14ac:dyDescent="0.25">
      <c r="B185" s="78" t="s">
        <v>56</v>
      </c>
      <c r="C185" s="24">
        <v>47.063919397681097</v>
      </c>
      <c r="D185" s="24">
        <v>52.936080602318881</v>
      </c>
      <c r="E185" s="82">
        <v>88.907072193817541</v>
      </c>
      <c r="F185" s="23">
        <v>57.001667063586567</v>
      </c>
      <c r="G185" s="23">
        <v>42.998332936413426</v>
      </c>
      <c r="H185" s="82">
        <v>132.56715591248962</v>
      </c>
      <c r="I185" s="33"/>
    </row>
    <row r="186" spans="2:9" x14ac:dyDescent="0.25">
      <c r="B186" s="78" t="s">
        <v>57</v>
      </c>
      <c r="C186" s="24">
        <v>75.064948217556747</v>
      </c>
      <c r="D186" s="24">
        <v>24.935051782443288</v>
      </c>
      <c r="E186" s="82">
        <v>301.04187820620371</v>
      </c>
      <c r="F186" s="23">
        <v>57.362177250523374</v>
      </c>
      <c r="G186" s="23">
        <v>42.637822749476612</v>
      </c>
      <c r="H186" s="82">
        <v>134.53355155482816</v>
      </c>
      <c r="I186" s="33"/>
    </row>
    <row r="187" spans="2:9" ht="26.4" x14ac:dyDescent="0.25">
      <c r="B187" s="79" t="s">
        <v>58</v>
      </c>
      <c r="C187" s="24">
        <v>97.949094285216816</v>
      </c>
      <c r="D187" s="24">
        <v>2.0509057147832044</v>
      </c>
      <c r="E187" s="82">
        <v>4775.8945513285453</v>
      </c>
      <c r="F187" s="23">
        <v>97.890081206496518</v>
      </c>
      <c r="G187" s="23">
        <v>2.1026682134570764</v>
      </c>
      <c r="H187" s="82">
        <v>4655.5172413793107</v>
      </c>
      <c r="I187" s="33"/>
    </row>
    <row r="188" spans="2:9" ht="26.4" x14ac:dyDescent="0.25">
      <c r="B188" s="80" t="s">
        <v>59</v>
      </c>
      <c r="C188" s="24">
        <v>93.243873622938523</v>
      </c>
      <c r="D188" s="24">
        <v>6.7561263770614817</v>
      </c>
      <c r="E188" s="82">
        <v>1380.1380912518414</v>
      </c>
      <c r="F188" s="23">
        <v>94.980954514900304</v>
      </c>
      <c r="G188" s="23">
        <v>5.0078422585704692</v>
      </c>
      <c r="H188" s="82">
        <v>1896.6442953020132</v>
      </c>
      <c r="I188" s="33"/>
    </row>
    <row r="189" spans="2:9" ht="26.4" x14ac:dyDescent="0.25">
      <c r="B189" s="78" t="s">
        <v>60</v>
      </c>
      <c r="C189" s="24">
        <v>79.646035302219175</v>
      </c>
      <c r="D189" s="24">
        <v>20.353964697780818</v>
      </c>
      <c r="E189" s="82">
        <v>391.30477273011553</v>
      </c>
      <c r="F189" s="23">
        <v>77.073877812893571</v>
      </c>
      <c r="G189" s="23">
        <v>22.92849844355203</v>
      </c>
      <c r="H189" s="82">
        <v>336.14882371230175</v>
      </c>
      <c r="I189" s="33"/>
    </row>
    <row r="190" spans="2:9" ht="26.4" x14ac:dyDescent="0.25">
      <c r="B190" s="78" t="s">
        <v>61</v>
      </c>
      <c r="C190" s="24">
        <v>80.398968353545953</v>
      </c>
      <c r="D190" s="24">
        <v>19.601031646454029</v>
      </c>
      <c r="E190" s="82">
        <v>410.17722844241575</v>
      </c>
      <c r="F190" s="23">
        <v>83.589585895858946</v>
      </c>
      <c r="G190" s="23">
        <v>16.400164001640018</v>
      </c>
      <c r="H190" s="82">
        <v>509.6875</v>
      </c>
      <c r="I190" s="33"/>
    </row>
    <row r="191" spans="2:9" x14ac:dyDescent="0.25">
      <c r="B191" s="78" t="s">
        <v>62</v>
      </c>
      <c r="C191" s="24">
        <v>57.851410424242182</v>
      </c>
      <c r="D191" s="24">
        <v>42.148589575757789</v>
      </c>
      <c r="E191" s="82">
        <v>137.25586314166023</v>
      </c>
      <c r="F191" s="23">
        <v>63.291351805205707</v>
      </c>
      <c r="G191" s="23">
        <v>36.708648194794293</v>
      </c>
      <c r="H191" s="82">
        <v>172.41537053979869</v>
      </c>
      <c r="I191" s="33"/>
    </row>
    <row r="192" spans="2:9" x14ac:dyDescent="0.25">
      <c r="B192" s="76">
        <v>2008</v>
      </c>
      <c r="C192" s="68"/>
      <c r="D192" s="68"/>
      <c r="E192" s="82"/>
      <c r="F192" s="70"/>
      <c r="G192" s="70"/>
      <c r="H192" s="82"/>
      <c r="I192" s="33"/>
    </row>
    <row r="193" spans="2:9" x14ac:dyDescent="0.25">
      <c r="B193" s="77" t="s">
        <v>55</v>
      </c>
      <c r="C193" s="24">
        <v>78.19069387720883</v>
      </c>
      <c r="D193" s="24">
        <v>21.809306122791192</v>
      </c>
      <c r="E193" s="82">
        <v>358.5198604530471</v>
      </c>
      <c r="F193" s="23">
        <v>75.736961451247168</v>
      </c>
      <c r="G193" s="23">
        <v>24.489795918367349</v>
      </c>
      <c r="H193" s="82">
        <v>309.25925925925924</v>
      </c>
      <c r="I193" s="33"/>
    </row>
    <row r="194" spans="2:9" ht="26.4" x14ac:dyDescent="0.25">
      <c r="B194" s="78" t="s">
        <v>56</v>
      </c>
      <c r="C194" s="24">
        <v>55.561347719846722</v>
      </c>
      <c r="D194" s="24">
        <v>44.438652280153278</v>
      </c>
      <c r="E194" s="82">
        <v>125.02932665368195</v>
      </c>
      <c r="F194" s="23">
        <v>57.18239690008302</v>
      </c>
      <c r="G194" s="23">
        <v>42.826829043269676</v>
      </c>
      <c r="H194" s="82">
        <v>133.52003446790172</v>
      </c>
      <c r="I194" s="33"/>
    </row>
    <row r="195" spans="2:9" x14ac:dyDescent="0.25">
      <c r="B195" s="78" t="s">
        <v>57</v>
      </c>
      <c r="C195" s="24">
        <v>78.720314631569522</v>
      </c>
      <c r="D195" s="24">
        <v>21.279685368430464</v>
      </c>
      <c r="E195" s="82">
        <v>369.93176012064197</v>
      </c>
      <c r="F195" s="23">
        <v>60.561732007021639</v>
      </c>
      <c r="G195" s="23">
        <v>39.496781743709768</v>
      </c>
      <c r="H195" s="82">
        <v>153.33333333333331</v>
      </c>
      <c r="I195" s="33"/>
    </row>
    <row r="196" spans="2:9" ht="26.4" x14ac:dyDescent="0.25">
      <c r="B196" s="79" t="s">
        <v>58</v>
      </c>
      <c r="C196" s="24">
        <v>98.450876976407642</v>
      </c>
      <c r="D196" s="24">
        <v>1.5491230235923725</v>
      </c>
      <c r="E196" s="82">
        <v>6355.265235688179</v>
      </c>
      <c r="F196" s="23">
        <v>98.514354547279666</v>
      </c>
      <c r="G196" s="23">
        <v>1.4856454527203375</v>
      </c>
      <c r="H196" s="82">
        <v>6631.0810810810808</v>
      </c>
      <c r="I196" s="33"/>
    </row>
    <row r="197" spans="2:9" ht="26.4" x14ac:dyDescent="0.25">
      <c r="B197" s="80" t="s">
        <v>59</v>
      </c>
      <c r="C197" s="24">
        <v>92.844400518904521</v>
      </c>
      <c r="D197" s="24">
        <v>7.1555994810954813</v>
      </c>
      <c r="E197" s="82">
        <v>1297.5069491269314</v>
      </c>
      <c r="F197" s="23">
        <v>94.635294117647064</v>
      </c>
      <c r="G197" s="23">
        <v>5.3647058823529408</v>
      </c>
      <c r="H197" s="82">
        <v>1764.0350877192984</v>
      </c>
      <c r="I197" s="33"/>
    </row>
    <row r="198" spans="2:9" ht="26.4" x14ac:dyDescent="0.25">
      <c r="B198" s="78" t="s">
        <v>60</v>
      </c>
      <c r="C198" s="24">
        <v>81.312720686228573</v>
      </c>
      <c r="D198" s="24">
        <v>18.687279313771473</v>
      </c>
      <c r="E198" s="82">
        <v>435.12337628680746</v>
      </c>
      <c r="F198" s="23">
        <v>79.628132578819731</v>
      </c>
      <c r="G198" s="23">
        <v>20.371867421180276</v>
      </c>
      <c r="H198" s="82">
        <v>390.8730158730159</v>
      </c>
      <c r="I198" s="33"/>
    </row>
    <row r="199" spans="2:9" ht="26.4" x14ac:dyDescent="0.25">
      <c r="B199" s="78" t="s">
        <v>61</v>
      </c>
      <c r="C199" s="24">
        <v>79.129711201677196</v>
      </c>
      <c r="D199" s="24">
        <v>20.870288798322793</v>
      </c>
      <c r="E199" s="82">
        <v>379.15005377422631</v>
      </c>
      <c r="F199" s="23">
        <v>82.856129775729116</v>
      </c>
      <c r="G199" s="23">
        <v>17.143870224270898</v>
      </c>
      <c r="H199" s="82">
        <v>483.29886246122032</v>
      </c>
      <c r="I199" s="33"/>
    </row>
    <row r="200" spans="2:9" x14ac:dyDescent="0.25">
      <c r="B200" s="78" t="s">
        <v>62</v>
      </c>
      <c r="C200" s="24">
        <v>65.122930780759816</v>
      </c>
      <c r="D200" s="24">
        <v>34.877069219240234</v>
      </c>
      <c r="E200" s="82">
        <v>186.7213393745659</v>
      </c>
      <c r="F200" s="23">
        <v>65.953279164248414</v>
      </c>
      <c r="G200" s="23">
        <v>34.0467208357516</v>
      </c>
      <c r="H200" s="82">
        <v>193.71404219049649</v>
      </c>
      <c r="I200" s="33"/>
    </row>
    <row r="201" spans="2:9" x14ac:dyDescent="0.25">
      <c r="B201" s="76">
        <v>2007</v>
      </c>
      <c r="C201" s="68"/>
      <c r="D201" s="68"/>
      <c r="E201" s="82"/>
      <c r="F201" s="70"/>
      <c r="G201" s="70"/>
      <c r="H201" s="82"/>
      <c r="I201" s="33"/>
    </row>
    <row r="202" spans="2:9" x14ac:dyDescent="0.25">
      <c r="B202" s="77" t="s">
        <v>55</v>
      </c>
      <c r="C202" s="24">
        <v>69.372589180048223</v>
      </c>
      <c r="D202" s="24">
        <v>30.627410819951777</v>
      </c>
      <c r="E202" s="82">
        <v>226.50490956570337</v>
      </c>
      <c r="F202" s="23">
        <v>69.565217391304358</v>
      </c>
      <c r="G202" s="23">
        <v>30.434782608695656</v>
      </c>
      <c r="H202" s="82">
        <v>228.57142857142856</v>
      </c>
      <c r="I202" s="33"/>
    </row>
    <row r="203" spans="2:9" ht="26.4" x14ac:dyDescent="0.25">
      <c r="B203" s="78" t="s">
        <v>56</v>
      </c>
      <c r="C203" s="24">
        <v>50.81511409502162</v>
      </c>
      <c r="D203" s="24">
        <v>49.184885904978245</v>
      </c>
      <c r="E203" s="82">
        <v>103.31449013258435</v>
      </c>
      <c r="F203" s="23">
        <v>54.090135292536523</v>
      </c>
      <c r="G203" s="23">
        <v>45.918824478093363</v>
      </c>
      <c r="H203" s="82">
        <v>117.79512195121953</v>
      </c>
      <c r="I203" s="33"/>
    </row>
    <row r="204" spans="2:9" x14ac:dyDescent="0.25">
      <c r="B204" s="78" t="s">
        <v>57</v>
      </c>
      <c r="C204" s="24">
        <v>53.9096341228433</v>
      </c>
      <c r="D204" s="24">
        <v>46.090365877156636</v>
      </c>
      <c r="E204" s="82">
        <v>116.96508174078535</v>
      </c>
      <c r="F204" s="23">
        <v>51.600512163892454</v>
      </c>
      <c r="G204" s="23">
        <v>48.271446862996171</v>
      </c>
      <c r="H204" s="82">
        <v>106.89655172413792</v>
      </c>
      <c r="I204" s="33"/>
    </row>
    <row r="205" spans="2:9" ht="26.4" x14ac:dyDescent="0.25">
      <c r="B205" s="79" t="s">
        <v>58</v>
      </c>
      <c r="C205" s="24">
        <v>99.080624119552809</v>
      </c>
      <c r="D205" s="24">
        <v>0.91937588044715846</v>
      </c>
      <c r="E205" s="82">
        <v>10776.944036356794</v>
      </c>
      <c r="F205" s="23">
        <v>98.42217484008529</v>
      </c>
      <c r="G205" s="23">
        <v>1.5707178393745558</v>
      </c>
      <c r="H205" s="82">
        <v>6266.06334841629</v>
      </c>
      <c r="I205" s="33"/>
    </row>
    <row r="206" spans="2:9" ht="26.4" x14ac:dyDescent="0.25">
      <c r="B206" s="80" t="s">
        <v>59</v>
      </c>
      <c r="C206" s="24">
        <v>92.302646104974073</v>
      </c>
      <c r="D206" s="24">
        <v>7.6973538950259091</v>
      </c>
      <c r="E206" s="82">
        <v>1199.1477508214969</v>
      </c>
      <c r="F206" s="23">
        <v>93.975806451612911</v>
      </c>
      <c r="G206" s="23">
        <v>6.024193548387097</v>
      </c>
      <c r="H206" s="82">
        <v>1559.9732262382865</v>
      </c>
      <c r="I206" s="33"/>
    </row>
    <row r="207" spans="2:9" ht="26.4" x14ac:dyDescent="0.25">
      <c r="B207" s="78" t="s">
        <v>60</v>
      </c>
      <c r="C207" s="24">
        <v>84.709659466609253</v>
      </c>
      <c r="D207" s="24">
        <v>15.290340533390721</v>
      </c>
      <c r="E207" s="82">
        <v>554.00767093199852</v>
      </c>
      <c r="F207" s="23">
        <v>79.992137076958358</v>
      </c>
      <c r="G207" s="23">
        <v>20.011139140975654</v>
      </c>
      <c r="H207" s="82">
        <v>399.73804846103474</v>
      </c>
      <c r="I207" s="33"/>
    </row>
    <row r="208" spans="2:9" ht="26.4" x14ac:dyDescent="0.25">
      <c r="B208" s="78" t="s">
        <v>61</v>
      </c>
      <c r="C208" s="24">
        <v>86.021784324141066</v>
      </c>
      <c r="D208" s="24">
        <v>13.97821567585896</v>
      </c>
      <c r="E208" s="82">
        <v>615.39889152450803</v>
      </c>
      <c r="F208" s="23">
        <v>83.647905205247568</v>
      </c>
      <c r="G208" s="23">
        <v>16.352094794752432</v>
      </c>
      <c r="H208" s="82">
        <v>511.54244306418224</v>
      </c>
      <c r="I208" s="33"/>
    </row>
    <row r="209" spans="2:9" x14ac:dyDescent="0.25">
      <c r="B209" s="78" t="s">
        <v>62</v>
      </c>
      <c r="C209" s="24">
        <v>73.472748537577544</v>
      </c>
      <c r="D209" s="24">
        <v>26.527251462422459</v>
      </c>
      <c r="E209" s="82">
        <v>276.97082994691846</v>
      </c>
      <c r="F209" s="23">
        <v>66.558488388864859</v>
      </c>
      <c r="G209" s="23">
        <v>33.42708784076158</v>
      </c>
      <c r="H209" s="82">
        <v>199.11542610571738</v>
      </c>
      <c r="I209" s="33"/>
    </row>
    <row r="210" spans="2:9" x14ac:dyDescent="0.25">
      <c r="B210" s="76">
        <v>2006</v>
      </c>
      <c r="C210" s="68"/>
      <c r="D210" s="68"/>
      <c r="E210" s="82"/>
      <c r="F210" s="83"/>
      <c r="G210" s="83"/>
      <c r="H210" s="82"/>
      <c r="I210" s="33"/>
    </row>
    <row r="211" spans="2:9" x14ac:dyDescent="0.25">
      <c r="B211" s="77" t="s">
        <v>55</v>
      </c>
      <c r="C211" s="24">
        <v>81.018134988176129</v>
      </c>
      <c r="D211" s="24">
        <v>18.981865011823892</v>
      </c>
      <c r="E211" s="82">
        <v>426.81862365847377</v>
      </c>
      <c r="F211" s="23">
        <v>73.333333333333329</v>
      </c>
      <c r="G211" s="23">
        <v>26.153846153846153</v>
      </c>
      <c r="H211" s="82">
        <v>131.41663350577002</v>
      </c>
      <c r="I211" s="33"/>
    </row>
    <row r="212" spans="2:9" ht="26.4" x14ac:dyDescent="0.25">
      <c r="B212" s="78" t="s">
        <v>56</v>
      </c>
      <c r="C212" s="24">
        <v>62.202752646924196</v>
      </c>
      <c r="D212" s="24">
        <v>37.797247353075804</v>
      </c>
      <c r="E212" s="82">
        <v>164.5695308599301</v>
      </c>
      <c r="F212" s="23">
        <v>56.787894420084264</v>
      </c>
      <c r="G212" s="23">
        <v>43.212105579915743</v>
      </c>
      <c r="H212" s="82">
        <v>127.42346938775508</v>
      </c>
      <c r="I212" s="33"/>
    </row>
    <row r="213" spans="2:9" x14ac:dyDescent="0.25">
      <c r="B213" s="78" t="s">
        <v>57</v>
      </c>
      <c r="C213" s="24">
        <v>56.747682733968162</v>
      </c>
      <c r="D213" s="24">
        <v>43.252317266031838</v>
      </c>
      <c r="E213" s="82">
        <v>131.20148542546389</v>
      </c>
      <c r="F213" s="23">
        <v>56.060606060606055</v>
      </c>
      <c r="G213" s="23">
        <v>43.995510662177331</v>
      </c>
      <c r="H213" s="82">
        <v>4248.7719298245629</v>
      </c>
      <c r="I213" s="33"/>
    </row>
    <row r="214" spans="2:9" ht="26.4" x14ac:dyDescent="0.25">
      <c r="B214" s="79" t="s">
        <v>58</v>
      </c>
      <c r="C214" s="24">
        <v>96.763587219370933</v>
      </c>
      <c r="D214" s="24">
        <v>3.2364127806290681</v>
      </c>
      <c r="E214" s="82">
        <v>2989.8407211382596</v>
      </c>
      <c r="F214" s="23">
        <v>97.700500242052613</v>
      </c>
      <c r="G214" s="23">
        <v>2.2994997579473937</v>
      </c>
      <c r="H214" s="82">
        <v>2502.8235294117644</v>
      </c>
      <c r="I214" s="33"/>
    </row>
    <row r="215" spans="2:9" ht="26.4" x14ac:dyDescent="0.25">
      <c r="B215" s="80" t="s">
        <v>59</v>
      </c>
      <c r="C215" s="24">
        <v>97.949821171535518</v>
      </c>
      <c r="D215" s="24">
        <v>2.0501788284644702</v>
      </c>
      <c r="E215" s="82">
        <v>4777.6232888375571</v>
      </c>
      <c r="F215" s="23">
        <v>96.1406362979031</v>
      </c>
      <c r="G215" s="23">
        <v>3.841287057122198</v>
      </c>
      <c r="H215" s="82">
        <v>369.76816074188559</v>
      </c>
      <c r="I215" s="33"/>
    </row>
    <row r="216" spans="2:9" ht="26.4" x14ac:dyDescent="0.25">
      <c r="B216" s="78" t="s">
        <v>60</v>
      </c>
      <c r="C216" s="24">
        <v>83.821308029556974</v>
      </c>
      <c r="D216" s="24">
        <v>16.178691970443026</v>
      </c>
      <c r="E216" s="82">
        <v>518.0969399917542</v>
      </c>
      <c r="F216" s="23">
        <v>78.715493699207059</v>
      </c>
      <c r="G216" s="23">
        <v>21.287796532096209</v>
      </c>
      <c r="H216" s="82">
        <v>456.83760683760687</v>
      </c>
      <c r="I216" s="33"/>
    </row>
    <row r="217" spans="2:9" ht="26.4" x14ac:dyDescent="0.25">
      <c r="B217" s="78" t="s">
        <v>61</v>
      </c>
      <c r="C217" s="24">
        <v>79.039305986933698</v>
      </c>
      <c r="D217" s="24">
        <v>20.960694013066295</v>
      </c>
      <c r="E217" s="82">
        <v>377.0834397833529</v>
      </c>
      <c r="F217" s="23">
        <v>82.033573141486812</v>
      </c>
      <c r="G217" s="23">
        <v>17.956834532374099</v>
      </c>
      <c r="H217" s="82">
        <v>205.6111845834121</v>
      </c>
      <c r="I217" s="33"/>
    </row>
    <row r="218" spans="2:9" x14ac:dyDescent="0.25">
      <c r="B218" s="78" t="s">
        <v>62</v>
      </c>
      <c r="C218" s="24">
        <v>70.989280567965039</v>
      </c>
      <c r="D218" s="24">
        <v>29.010719432034964</v>
      </c>
      <c r="E218" s="82">
        <v>244.70017275605869</v>
      </c>
      <c r="F218" s="23">
        <v>67.278684470820977</v>
      </c>
      <c r="G218" s="23">
        <v>32.72131552917903</v>
      </c>
      <c r="H218" s="82">
        <v>280.39215686274508</v>
      </c>
      <c r="I218" s="33"/>
    </row>
    <row r="219" spans="2:9" x14ac:dyDescent="0.25">
      <c r="B219" s="76">
        <v>2005</v>
      </c>
      <c r="C219" s="252"/>
      <c r="D219" s="252"/>
      <c r="E219" s="253"/>
      <c r="F219" s="252"/>
      <c r="G219" s="252"/>
      <c r="H219" s="253"/>
      <c r="I219" s="33"/>
    </row>
    <row r="220" spans="2:9" x14ac:dyDescent="0.25">
      <c r="B220" s="77" t="s">
        <v>55</v>
      </c>
      <c r="C220" s="23">
        <v>56.478106374769652</v>
      </c>
      <c r="D220" s="23">
        <v>43.521893625230348</v>
      </c>
      <c r="E220" s="82">
        <v>129.76941412776299</v>
      </c>
      <c r="F220" s="23">
        <v>68.875739644970409</v>
      </c>
      <c r="G220" s="23">
        <v>31.005917159763314</v>
      </c>
      <c r="H220" s="82">
        <v>222.13740458015266</v>
      </c>
      <c r="I220" s="33"/>
    </row>
    <row r="221" spans="2:9" ht="26.4" x14ac:dyDescent="0.25">
      <c r="B221" s="78" t="s">
        <v>56</v>
      </c>
      <c r="C221" s="23">
        <v>55.982394823858058</v>
      </c>
      <c r="D221" s="23">
        <v>44.017605176142013</v>
      </c>
      <c r="E221" s="82">
        <v>127.18182781602367</v>
      </c>
      <c r="F221" s="23">
        <v>53.904851625058889</v>
      </c>
      <c r="G221" s="23">
        <v>46.095148374941118</v>
      </c>
      <c r="H221" s="82">
        <v>116.94257101982427</v>
      </c>
      <c r="I221" s="33"/>
    </row>
    <row r="222" spans="2:9" x14ac:dyDescent="0.25">
      <c r="B222" s="78" t="s">
        <v>57</v>
      </c>
      <c r="C222" s="23">
        <v>67.803423236514519</v>
      </c>
      <c r="D222" s="23">
        <v>32.196576763485481</v>
      </c>
      <c r="E222" s="82">
        <v>210.59202577527179</v>
      </c>
      <c r="F222" s="23">
        <v>58.890214797136039</v>
      </c>
      <c r="G222" s="23">
        <v>41.109785202863961</v>
      </c>
      <c r="H222" s="82">
        <v>143.25108853410742</v>
      </c>
      <c r="I222" s="33"/>
    </row>
    <row r="223" spans="2:9" ht="26.4" x14ac:dyDescent="0.25">
      <c r="B223" s="79" t="s">
        <v>58</v>
      </c>
      <c r="C223" s="24">
        <v>95.141138097254782</v>
      </c>
      <c r="D223" s="24">
        <v>4.8588619027453195</v>
      </c>
      <c r="E223" s="82">
        <v>1958.0951260108632</v>
      </c>
      <c r="F223" s="23">
        <v>97.675196521157403</v>
      </c>
      <c r="G223" s="23">
        <v>2.3248034788426164</v>
      </c>
      <c r="H223" s="82">
        <v>4201.4388489208632</v>
      </c>
      <c r="I223" s="33"/>
    </row>
    <row r="224" spans="2:9" ht="26.4" x14ac:dyDescent="0.25">
      <c r="B224" s="80" t="s">
        <v>59</v>
      </c>
      <c r="C224" s="24">
        <v>93.595186889775718</v>
      </c>
      <c r="D224" s="24">
        <v>6.4048131102243033</v>
      </c>
      <c r="E224" s="82">
        <v>1461.325807311463</v>
      </c>
      <c r="F224" s="24">
        <v>94.860368389780163</v>
      </c>
      <c r="G224" s="24">
        <v>5.1396316102198458</v>
      </c>
      <c r="H224" s="82">
        <v>1845.6647398843932</v>
      </c>
      <c r="I224" s="33"/>
    </row>
    <row r="225" spans="1:9" ht="26.4" x14ac:dyDescent="0.25">
      <c r="B225" s="78" t="s">
        <v>60</v>
      </c>
      <c r="C225" s="23">
        <v>84.347228140148744</v>
      </c>
      <c r="D225" s="23">
        <v>15.65277185985118</v>
      </c>
      <c r="E225" s="82">
        <v>538.86448288751001</v>
      </c>
      <c r="F225" s="24">
        <v>78.658474489969109</v>
      </c>
      <c r="G225" s="24">
        <v>21.338130961675549</v>
      </c>
      <c r="H225" s="82">
        <v>368.62869869551383</v>
      </c>
      <c r="I225" s="33"/>
    </row>
    <row r="226" spans="1:9" ht="26.4" x14ac:dyDescent="0.25">
      <c r="B226" s="78" t="s">
        <v>61</v>
      </c>
      <c r="C226" s="23">
        <v>82.162407106074625</v>
      </c>
      <c r="D226" s="23">
        <v>17.837592893925439</v>
      </c>
      <c r="E226" s="82">
        <v>460.61375878835582</v>
      </c>
      <c r="F226" s="23">
        <v>82.211538461538453</v>
      </c>
      <c r="G226" s="23">
        <v>17.798273155416013</v>
      </c>
      <c r="H226" s="82">
        <v>461.90738699007716</v>
      </c>
      <c r="I226" s="33"/>
    </row>
    <row r="227" spans="1:9" x14ac:dyDescent="0.25">
      <c r="B227" s="78" t="s">
        <v>62</v>
      </c>
      <c r="C227" s="24">
        <v>75.375138849620683</v>
      </c>
      <c r="D227" s="24">
        <v>24.624861150379331</v>
      </c>
      <c r="E227" s="82">
        <v>306.09366034317549</v>
      </c>
      <c r="F227" s="23">
        <v>69.367381252627126</v>
      </c>
      <c r="G227" s="23">
        <v>30.632618747372842</v>
      </c>
      <c r="H227" s="82">
        <v>226.44939965694678</v>
      </c>
      <c r="I227" s="33"/>
    </row>
    <row r="228" spans="1:9" x14ac:dyDescent="0.25">
      <c r="B228" s="133"/>
      <c r="C228" s="131"/>
      <c r="D228" s="131"/>
      <c r="E228" s="132"/>
      <c r="F228" s="131"/>
      <c r="G228" s="131"/>
      <c r="H228" s="132"/>
    </row>
    <row r="229" spans="1:9" x14ac:dyDescent="0.25">
      <c r="B229" s="130"/>
      <c r="C229" s="134"/>
      <c r="D229" s="134"/>
      <c r="E229" s="135"/>
      <c r="F229" s="134"/>
      <c r="G229" s="134"/>
      <c r="H229" s="135"/>
    </row>
    <row r="230" spans="1:9" s="31" customFormat="1" x14ac:dyDescent="0.25">
      <c r="A230" s="296"/>
      <c r="B230" s="21" t="s">
        <v>77</v>
      </c>
      <c r="C230" s="40"/>
      <c r="D230" s="40"/>
      <c r="E230" s="24"/>
      <c r="F230" s="39"/>
      <c r="G230" s="40"/>
      <c r="H230" s="23"/>
    </row>
    <row r="231" spans="1:9" x14ac:dyDescent="0.25">
      <c r="B231" s="58"/>
      <c r="C231" s="9"/>
      <c r="D231" s="9"/>
      <c r="E231" s="53"/>
      <c r="F231" s="9"/>
      <c r="G231" s="9"/>
      <c r="H231" s="53"/>
    </row>
    <row r="232" spans="1:9" x14ac:dyDescent="0.25">
      <c r="B232" s="58" t="s">
        <v>70</v>
      </c>
      <c r="C232" s="33"/>
      <c r="D232" s="33"/>
      <c r="E232" s="53"/>
      <c r="F232" s="33"/>
      <c r="G232" s="33"/>
      <c r="H232" s="53"/>
    </row>
    <row r="233" spans="1:9" x14ac:dyDescent="0.25">
      <c r="B233" s="58" t="s">
        <v>574</v>
      </c>
      <c r="C233" s="38"/>
      <c r="D233" s="38"/>
      <c r="E233" s="24"/>
      <c r="F233" s="34"/>
      <c r="G233" s="38"/>
      <c r="H233" s="23"/>
    </row>
    <row r="234" spans="1:9" x14ac:dyDescent="0.25">
      <c r="B234" s="58"/>
      <c r="C234" s="33"/>
      <c r="D234" s="33"/>
      <c r="E234" s="53"/>
      <c r="F234" s="33"/>
      <c r="G234" s="33"/>
      <c r="H234" s="53"/>
    </row>
    <row r="236" spans="1:9" x14ac:dyDescent="0.25">
      <c r="B236" s="25"/>
      <c r="C236" s="38"/>
      <c r="D236" s="38"/>
      <c r="E236" s="24"/>
      <c r="F236" s="34"/>
      <c r="G236" s="38"/>
      <c r="H236" s="23"/>
    </row>
    <row r="237" spans="1:9" x14ac:dyDescent="0.25">
      <c r="B237" s="26"/>
      <c r="C237" s="9"/>
      <c r="D237" s="9"/>
      <c r="E237" s="53"/>
      <c r="F237" s="9"/>
      <c r="G237" s="9"/>
      <c r="H237" s="53"/>
    </row>
    <row r="238" spans="1:9" x14ac:dyDescent="0.25">
      <c r="B238" s="27"/>
      <c r="C238" s="33"/>
      <c r="D238" s="33"/>
      <c r="E238" s="53"/>
      <c r="F238" s="33"/>
      <c r="G238" s="33"/>
      <c r="H238" s="53"/>
    </row>
    <row r="239" spans="1:9" x14ac:dyDescent="0.25">
      <c r="B239" s="25"/>
      <c r="C239" s="38"/>
      <c r="D239" s="38"/>
      <c r="E239" s="24"/>
      <c r="F239" s="34"/>
      <c r="G239" s="38"/>
      <c r="H239" s="23"/>
    </row>
    <row r="240" spans="1:9" x14ac:dyDescent="0.25">
      <c r="B240" s="25"/>
      <c r="C240" s="38"/>
      <c r="D240" s="38"/>
      <c r="E240" s="24"/>
      <c r="F240" s="34"/>
      <c r="G240" s="38"/>
      <c r="H240" s="23"/>
    </row>
    <row r="241" spans="1:8" x14ac:dyDescent="0.25">
      <c r="B241" s="26"/>
      <c r="C241" s="9"/>
      <c r="D241" s="9"/>
      <c r="E241" s="53"/>
      <c r="F241" s="9"/>
      <c r="G241" s="9"/>
      <c r="H241" s="53"/>
    </row>
    <row r="242" spans="1:8" x14ac:dyDescent="0.25">
      <c r="B242" s="27"/>
      <c r="C242" s="33"/>
      <c r="D242" s="33"/>
      <c r="E242" s="53"/>
      <c r="F242" s="33"/>
      <c r="G242" s="33"/>
      <c r="H242" s="53"/>
    </row>
    <row r="243" spans="1:8" x14ac:dyDescent="0.25">
      <c r="B243" s="25"/>
      <c r="C243" s="38"/>
      <c r="D243" s="38"/>
      <c r="E243" s="24"/>
      <c r="F243" s="34"/>
      <c r="G243" s="38"/>
      <c r="H243" s="23"/>
    </row>
    <row r="244" spans="1:8" x14ac:dyDescent="0.25">
      <c r="B244" s="25"/>
      <c r="C244" s="38"/>
      <c r="D244" s="38"/>
      <c r="E244" s="24"/>
      <c r="F244" s="34"/>
      <c r="G244" s="38"/>
      <c r="H244" s="23"/>
    </row>
    <row r="245" spans="1:8" x14ac:dyDescent="0.25">
      <c r="B245" s="26"/>
      <c r="C245" s="9"/>
      <c r="D245" s="9"/>
      <c r="E245" s="53"/>
      <c r="F245" s="9"/>
      <c r="G245" s="9"/>
      <c r="H245" s="53"/>
    </row>
    <row r="248" spans="1:8" s="31" customFormat="1" x14ac:dyDescent="0.25">
      <c r="A248" s="296"/>
      <c r="B248" s="21"/>
      <c r="E248" s="45"/>
      <c r="H248" s="45"/>
    </row>
    <row r="249" spans="1:8" x14ac:dyDescent="0.25">
      <c r="B249" s="59"/>
    </row>
    <row r="406" spans="8:8" x14ac:dyDescent="0.25">
      <c r="H406" s="285"/>
    </row>
  </sheetData>
  <mergeCells count="8">
    <mergeCell ref="B5:H5"/>
    <mergeCell ref="B142:H142"/>
    <mergeCell ref="B145:B146"/>
    <mergeCell ref="C145:E145"/>
    <mergeCell ref="F145:H145"/>
    <mergeCell ref="B8:B9"/>
    <mergeCell ref="C8:E8"/>
    <mergeCell ref="F8:H8"/>
  </mergeCells>
  <phoneticPr fontId="3" type="noConversion"/>
  <hyperlinks>
    <hyperlink ref="H2" location="INDICE!B24" display="ÍNDICE"/>
    <hyperlink ref="H140" location="INDICE!B24" display="ÍNDICE"/>
  </hyperlinks>
  <pageMargins left="0.51181102362204722" right="0.27559055118110237" top="0.39370078740157483" bottom="0.39370078740157483" header="0" footer="0"/>
  <pageSetup paperSize="9" orientation="portrait" r:id="rId1"/>
  <headerFooter alignWithMargins="0"/>
  <rowBreaks count="1" manualBreakCount="1">
    <brk id="235" min="1" max="7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577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2" customWidth="1"/>
    <col min="3" max="4" width="10.21875" style="2" customWidth="1"/>
    <col min="5" max="5" width="11.44140625" style="5"/>
    <col min="6" max="7" width="10.21875" style="2" customWidth="1"/>
    <col min="8" max="8" width="11.44140625" style="5"/>
    <col min="9" max="16384" width="11.44140625" style="2"/>
  </cols>
  <sheetData>
    <row r="1" spans="1:10" ht="40.049999999999997" customHeight="1" x14ac:dyDescent="0.25"/>
    <row r="2" spans="1:10" s="28" customFormat="1" ht="12.75" customHeight="1" x14ac:dyDescent="0.25">
      <c r="A2" s="296"/>
      <c r="E2" s="41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6"/>
      <c r="F3" s="108"/>
      <c r="G3" s="108"/>
      <c r="H3" s="118"/>
    </row>
    <row r="4" spans="1:10" s="31" customFormat="1" ht="13.5" customHeight="1" thickTop="1" x14ac:dyDescent="0.4">
      <c r="A4" s="296"/>
      <c r="B4" s="110"/>
      <c r="C4" s="110"/>
      <c r="D4" s="110"/>
      <c r="E4" s="110"/>
      <c r="F4" s="112"/>
      <c r="G4" s="112"/>
      <c r="H4" s="112"/>
    </row>
    <row r="5" spans="1:10" ht="33.75" customHeight="1" x14ac:dyDescent="0.3">
      <c r="B5" s="425" t="s">
        <v>328</v>
      </c>
      <c r="C5" s="434"/>
      <c r="D5" s="434"/>
      <c r="E5" s="434"/>
      <c r="F5" s="434"/>
      <c r="G5" s="434"/>
      <c r="H5" s="434"/>
    </row>
    <row r="6" spans="1:10" s="45" customFormat="1" x14ac:dyDescent="0.25">
      <c r="A6" s="296"/>
      <c r="B6" s="43"/>
      <c r="C6" s="44"/>
      <c r="D6" s="44"/>
      <c r="E6" s="44"/>
      <c r="F6" s="44"/>
      <c r="G6" s="44"/>
      <c r="H6" s="44"/>
    </row>
    <row r="7" spans="1:10" ht="12.75" customHeight="1" x14ac:dyDescent="0.25">
      <c r="A7" s="300"/>
      <c r="B7" s="6" t="s">
        <v>64</v>
      </c>
      <c r="C7" s="31"/>
      <c r="D7" s="31"/>
    </row>
    <row r="8" spans="1:10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</row>
    <row r="9" spans="1:10" s="48" customFormat="1" ht="15.6" x14ac:dyDescent="0.25">
      <c r="A9" s="280"/>
      <c r="B9" s="62"/>
      <c r="C9" s="66" t="s">
        <v>10</v>
      </c>
      <c r="D9" s="66" t="s">
        <v>11</v>
      </c>
      <c r="E9" s="81" t="s">
        <v>72</v>
      </c>
      <c r="F9" s="66" t="s">
        <v>10</v>
      </c>
      <c r="G9" s="66" t="s">
        <v>11</v>
      </c>
      <c r="H9" s="81" t="s">
        <v>72</v>
      </c>
    </row>
    <row r="10" spans="1:10" x14ac:dyDescent="0.25">
      <c r="A10" s="280"/>
      <c r="B10" s="83"/>
      <c r="C10" s="36"/>
      <c r="D10" s="36"/>
      <c r="E10" s="67"/>
      <c r="F10" s="36"/>
      <c r="G10" s="36"/>
      <c r="H10" s="67"/>
    </row>
    <row r="11" spans="1:10" x14ac:dyDescent="0.25">
      <c r="A11" s="280"/>
      <c r="B11" s="64">
        <v>2014</v>
      </c>
      <c r="C11" s="34">
        <v>601.94483999999954</v>
      </c>
      <c r="D11" s="34">
        <v>691.2781475000005</v>
      </c>
      <c r="E11" s="71">
        <v>87.077082094512335</v>
      </c>
      <c r="F11" s="254">
        <v>2613</v>
      </c>
      <c r="G11" s="254">
        <v>3044.8</v>
      </c>
      <c r="H11" s="71">
        <v>85.818444561219124</v>
      </c>
      <c r="I11" s="34"/>
      <c r="J11" s="34"/>
    </row>
    <row r="12" spans="1:10" x14ac:dyDescent="0.25">
      <c r="A12" s="282"/>
      <c r="B12" s="64">
        <v>2015</v>
      </c>
      <c r="C12" s="34">
        <v>619.57118999999875</v>
      </c>
      <c r="D12" s="34">
        <v>669.54635499999972</v>
      </c>
      <c r="E12" s="71">
        <v>92.535966385777584</v>
      </c>
      <c r="F12" s="254">
        <v>2696.2999999999997</v>
      </c>
      <c r="G12" s="254">
        <v>3085.8</v>
      </c>
      <c r="H12" s="71">
        <v>87.377665435219384</v>
      </c>
      <c r="I12" s="34"/>
      <c r="J12" s="34"/>
    </row>
    <row r="13" spans="1:10" x14ac:dyDescent="0.25">
      <c r="A13" s="282"/>
      <c r="B13" s="64">
        <v>2016</v>
      </c>
      <c r="C13" s="34">
        <v>632.72149000000081</v>
      </c>
      <c r="D13" s="34">
        <v>675.76219249999986</v>
      </c>
      <c r="E13" s="71">
        <v>93.630791574656044</v>
      </c>
      <c r="F13" s="254">
        <v>2823.8999999999996</v>
      </c>
      <c r="G13" s="254">
        <v>3154.3</v>
      </c>
      <c r="H13" s="71">
        <v>89.525409758107955</v>
      </c>
      <c r="I13" s="34"/>
      <c r="J13" s="34"/>
    </row>
    <row r="14" spans="1:10" x14ac:dyDescent="0.25">
      <c r="A14" s="282"/>
      <c r="B14" s="64">
        <v>2017</v>
      </c>
      <c r="C14" s="34">
        <v>636.67628999999977</v>
      </c>
      <c r="D14" s="34">
        <v>713.69495499999982</v>
      </c>
      <c r="E14" s="71">
        <v>89.208461617891075</v>
      </c>
      <c r="F14" s="254">
        <v>2878.8</v>
      </c>
      <c r="G14" s="254">
        <v>3268.1000000000004</v>
      </c>
      <c r="H14" s="71">
        <v>88.087879807839414</v>
      </c>
    </row>
    <row r="15" spans="1:10" x14ac:dyDescent="0.25">
      <c r="A15" s="282"/>
      <c r="B15" s="64">
        <v>2018</v>
      </c>
      <c r="C15" s="34">
        <v>626.86555000000158</v>
      </c>
      <c r="D15" s="34">
        <v>705.76155750000112</v>
      </c>
      <c r="E15" s="71">
        <v>88.821152602945588</v>
      </c>
      <c r="F15" s="254">
        <v>2964.1000000000004</v>
      </c>
      <c r="G15" s="254">
        <v>3358.3</v>
      </c>
      <c r="H15" s="71">
        <v>88.261918232439044</v>
      </c>
    </row>
    <row r="16" spans="1:10" x14ac:dyDescent="0.25">
      <c r="A16" s="282"/>
      <c r="B16" s="64">
        <v>2019</v>
      </c>
      <c r="C16" s="34">
        <v>655.32654250000121</v>
      </c>
      <c r="D16" s="34">
        <v>726.62104000000068</v>
      </c>
      <c r="E16" s="71">
        <v>90.188214547159362</v>
      </c>
      <c r="F16" s="254">
        <v>3132.3999999999996</v>
      </c>
      <c r="G16" s="254">
        <v>3435.4000000000005</v>
      </c>
      <c r="H16" s="71">
        <v>91.180066367817403</v>
      </c>
    </row>
    <row r="17" spans="1:8" x14ac:dyDescent="0.25">
      <c r="A17" s="282"/>
      <c r="B17" s="64">
        <v>2020</v>
      </c>
      <c r="C17" s="34">
        <v>675.15986749999968</v>
      </c>
      <c r="D17" s="34">
        <v>715.94499500000018</v>
      </c>
      <c r="E17" s="71">
        <v>94.303315508197599</v>
      </c>
      <c r="F17" s="254">
        <v>3191.6</v>
      </c>
      <c r="G17" s="254">
        <v>3428</v>
      </c>
      <c r="H17" s="71">
        <v>93.103850641773633</v>
      </c>
    </row>
    <row r="18" spans="1:8" x14ac:dyDescent="0.25">
      <c r="A18" s="282"/>
      <c r="B18" s="64">
        <v>2021</v>
      </c>
      <c r="C18" s="34">
        <v>698.29764250000028</v>
      </c>
      <c r="D18" s="34">
        <v>722.37453249999953</v>
      </c>
      <c r="E18" s="71">
        <v>96.666979673733266</v>
      </c>
      <c r="F18" s="254">
        <v>3397.7999999999997</v>
      </c>
      <c r="G18" s="254">
        <v>3561.7000000000003</v>
      </c>
      <c r="H18" s="71">
        <v>95.398264873515444</v>
      </c>
    </row>
    <row r="19" spans="1:8" x14ac:dyDescent="0.25">
      <c r="A19" s="282"/>
      <c r="B19" s="136"/>
      <c r="C19" s="121"/>
      <c r="D19" s="121"/>
      <c r="E19" s="137"/>
      <c r="F19" s="121"/>
      <c r="G19" s="121"/>
      <c r="H19" s="138"/>
    </row>
    <row r="20" spans="1:8" x14ac:dyDescent="0.25">
      <c r="A20" s="282"/>
      <c r="B20" s="134"/>
      <c r="C20" s="125"/>
      <c r="D20" s="125"/>
      <c r="E20" s="139"/>
      <c r="F20" s="125"/>
      <c r="G20" s="125"/>
      <c r="H20" s="140"/>
    </row>
    <row r="21" spans="1:8" x14ac:dyDescent="0.25">
      <c r="A21" s="282"/>
      <c r="B21" s="21" t="s">
        <v>77</v>
      </c>
      <c r="C21" s="39"/>
      <c r="D21" s="39"/>
      <c r="E21" s="9"/>
      <c r="F21" s="34"/>
      <c r="G21" s="34"/>
      <c r="H21" s="9"/>
    </row>
    <row r="22" spans="1:8" x14ac:dyDescent="0.25">
      <c r="A22" s="282"/>
      <c r="B22" s="12"/>
      <c r="C22" s="40"/>
      <c r="D22" s="40"/>
      <c r="E22" s="11"/>
      <c r="F22" s="38"/>
      <c r="G22" s="38"/>
      <c r="H22" s="22"/>
    </row>
    <row r="23" spans="1:8" x14ac:dyDescent="0.25">
      <c r="A23" s="282"/>
      <c r="B23" s="58" t="s">
        <v>70</v>
      </c>
      <c r="C23" s="38"/>
      <c r="D23" s="38"/>
      <c r="E23" s="11"/>
      <c r="F23" s="38"/>
      <c r="G23" s="38"/>
      <c r="H23" s="22"/>
    </row>
    <row r="24" spans="1:8" x14ac:dyDescent="0.25">
      <c r="A24" s="282"/>
      <c r="B24" s="58" t="s">
        <v>574</v>
      </c>
      <c r="C24" s="38"/>
      <c r="D24" s="38"/>
      <c r="E24" s="11"/>
      <c r="F24" s="38"/>
      <c r="G24" s="38"/>
      <c r="H24" s="22"/>
    </row>
    <row r="25" spans="1:8" x14ac:dyDescent="0.25">
      <c r="A25" s="282"/>
      <c r="C25" s="31"/>
      <c r="D25" s="31"/>
      <c r="E25" s="9"/>
    </row>
    <row r="26" spans="1:8" x14ac:dyDescent="0.25">
      <c r="A26" s="282"/>
      <c r="B26" s="12"/>
      <c r="C26" s="19"/>
      <c r="D26" s="31"/>
      <c r="E26" s="9"/>
    </row>
    <row r="27" spans="1:8" x14ac:dyDescent="0.25">
      <c r="A27" s="282"/>
      <c r="B27" s="8"/>
      <c r="C27" s="19"/>
      <c r="D27" s="31"/>
      <c r="E27" s="9"/>
    </row>
    <row r="28" spans="1:8" x14ac:dyDescent="0.25">
      <c r="A28" s="282"/>
      <c r="B28" s="10"/>
      <c r="C28" s="31"/>
      <c r="D28" s="31"/>
      <c r="E28" s="9"/>
    </row>
    <row r="29" spans="1:8" x14ac:dyDescent="0.25">
      <c r="A29" s="282"/>
      <c r="B29" s="18"/>
      <c r="E29" s="9"/>
    </row>
    <row r="30" spans="1:8" x14ac:dyDescent="0.25">
      <c r="A30" s="282"/>
      <c r="E30" s="9"/>
    </row>
    <row r="31" spans="1:8" x14ac:dyDescent="0.25">
      <c r="A31" s="282"/>
      <c r="E31" s="9"/>
    </row>
    <row r="32" spans="1:8" x14ac:dyDescent="0.25">
      <c r="A32" s="282"/>
      <c r="E32" s="9"/>
    </row>
    <row r="33" spans="1:5" x14ac:dyDescent="0.25">
      <c r="A33" s="282"/>
      <c r="E33" s="9"/>
    </row>
    <row r="34" spans="1:5" x14ac:dyDescent="0.25">
      <c r="A34" s="282"/>
      <c r="E34" s="9"/>
    </row>
    <row r="35" spans="1:5" x14ac:dyDescent="0.25">
      <c r="A35" s="282"/>
      <c r="E35" s="9"/>
    </row>
    <row r="36" spans="1:5" x14ac:dyDescent="0.25">
      <c r="A36" s="282"/>
      <c r="E36" s="9"/>
    </row>
    <row r="37" spans="1:5" x14ac:dyDescent="0.25">
      <c r="A37" s="282"/>
      <c r="E37" s="9"/>
    </row>
    <row r="38" spans="1:5" x14ac:dyDescent="0.25">
      <c r="A38" s="282"/>
      <c r="E38" s="9"/>
    </row>
    <row r="39" spans="1:5" x14ac:dyDescent="0.25">
      <c r="A39" s="282"/>
      <c r="E39" s="9"/>
    </row>
    <row r="40" spans="1:5" x14ac:dyDescent="0.25">
      <c r="A40" s="282"/>
      <c r="E40" s="9"/>
    </row>
    <row r="41" spans="1:5" x14ac:dyDescent="0.25">
      <c r="A41" s="282"/>
      <c r="E41" s="9"/>
    </row>
    <row r="42" spans="1:5" x14ac:dyDescent="0.25">
      <c r="A42" s="282"/>
      <c r="E42" s="9"/>
    </row>
    <row r="43" spans="1:5" x14ac:dyDescent="0.25">
      <c r="A43" s="282"/>
      <c r="E43" s="9"/>
    </row>
    <row r="44" spans="1:5" x14ac:dyDescent="0.25">
      <c r="A44" s="282"/>
      <c r="E44" s="9"/>
    </row>
    <row r="45" spans="1:5" x14ac:dyDescent="0.25">
      <c r="A45" s="282"/>
      <c r="E45" s="9"/>
    </row>
    <row r="46" spans="1:5" x14ac:dyDescent="0.25">
      <c r="A46" s="282"/>
      <c r="E46" s="9"/>
    </row>
    <row r="47" spans="1:5" x14ac:dyDescent="0.25">
      <c r="A47" s="282"/>
      <c r="E47" s="9"/>
    </row>
    <row r="48" spans="1:5" x14ac:dyDescent="0.25">
      <c r="A48" s="282"/>
      <c r="E48" s="9"/>
    </row>
    <row r="49" spans="1:8" x14ac:dyDescent="0.25">
      <c r="A49" s="282"/>
      <c r="E49" s="9"/>
    </row>
    <row r="50" spans="1:8" x14ac:dyDescent="0.25">
      <c r="A50" s="282"/>
      <c r="E50" s="9"/>
    </row>
    <row r="51" spans="1:8" x14ac:dyDescent="0.25">
      <c r="A51" s="282"/>
      <c r="E51" s="9"/>
    </row>
    <row r="52" spans="1:8" x14ac:dyDescent="0.25">
      <c r="A52" s="282"/>
      <c r="E52" s="9"/>
    </row>
    <row r="53" spans="1:8" x14ac:dyDescent="0.25">
      <c r="A53" s="282"/>
      <c r="E53" s="2"/>
      <c r="H53" s="2"/>
    </row>
    <row r="54" spans="1:8" x14ac:dyDescent="0.25">
      <c r="A54" s="282"/>
      <c r="E54" s="2"/>
      <c r="H54" s="372" t="s">
        <v>15</v>
      </c>
    </row>
    <row r="55" spans="1:8" ht="12.75" customHeight="1" x14ac:dyDescent="0.25">
      <c r="A55" s="282"/>
      <c r="E55" s="2"/>
      <c r="H55" s="2"/>
    </row>
    <row r="56" spans="1:8" ht="36" customHeight="1" x14ac:dyDescent="0.3">
      <c r="A56" s="282"/>
      <c r="B56" s="425" t="s">
        <v>327</v>
      </c>
      <c r="C56" s="434"/>
      <c r="D56" s="434"/>
      <c r="E56" s="434"/>
      <c r="F56" s="434"/>
      <c r="G56" s="434"/>
      <c r="H56" s="434"/>
    </row>
    <row r="57" spans="1:8" s="45" customFormat="1" x14ac:dyDescent="0.25">
      <c r="A57" s="282"/>
      <c r="B57" s="43"/>
      <c r="C57" s="44"/>
      <c r="D57" s="44"/>
      <c r="E57" s="44"/>
      <c r="F57" s="44"/>
      <c r="G57" s="44"/>
      <c r="H57" s="44"/>
    </row>
    <row r="58" spans="1:8" ht="12.75" customHeight="1" x14ac:dyDescent="0.25">
      <c r="A58" s="282"/>
      <c r="B58" s="6" t="s">
        <v>64</v>
      </c>
      <c r="C58" s="31"/>
      <c r="D58" s="31"/>
    </row>
    <row r="59" spans="1:8" s="50" customFormat="1" x14ac:dyDescent="0.25">
      <c r="A59" s="282"/>
      <c r="B59" s="61"/>
      <c r="C59" s="421" t="s">
        <v>14</v>
      </c>
      <c r="D59" s="422"/>
      <c r="E59" s="423"/>
      <c r="F59" s="421" t="s">
        <v>12</v>
      </c>
      <c r="G59" s="422"/>
      <c r="H59" s="423"/>
    </row>
    <row r="60" spans="1:8" s="48" customFormat="1" ht="15.6" x14ac:dyDescent="0.25">
      <c r="A60" s="282"/>
      <c r="B60" s="62"/>
      <c r="C60" s="66" t="s">
        <v>10</v>
      </c>
      <c r="D60" s="66" t="s">
        <v>11</v>
      </c>
      <c r="E60" s="81" t="s">
        <v>72</v>
      </c>
      <c r="F60" s="66" t="s">
        <v>10</v>
      </c>
      <c r="G60" s="66" t="s">
        <v>11</v>
      </c>
      <c r="H60" s="81" t="s">
        <v>72</v>
      </c>
    </row>
    <row r="61" spans="1:8" x14ac:dyDescent="0.25">
      <c r="A61" s="282"/>
      <c r="B61" s="83"/>
      <c r="C61" s="36"/>
      <c r="D61" s="36"/>
      <c r="E61" s="67"/>
      <c r="F61" s="36"/>
      <c r="G61" s="36"/>
      <c r="H61" s="67"/>
    </row>
    <row r="62" spans="1:8" x14ac:dyDescent="0.25">
      <c r="A62" s="282"/>
      <c r="B62" s="64">
        <v>2000</v>
      </c>
      <c r="C62" s="34">
        <v>320.65936500000043</v>
      </c>
      <c r="D62" s="34">
        <v>467.1886900000008</v>
      </c>
      <c r="E62" s="71">
        <v>68.635943434332688</v>
      </c>
      <c r="F62" s="34">
        <v>1840.875</v>
      </c>
      <c r="G62" s="34">
        <v>2664.7750000000001</v>
      </c>
      <c r="H62" s="71">
        <v>69.081817414228212</v>
      </c>
    </row>
    <row r="63" spans="1:8" x14ac:dyDescent="0.25">
      <c r="A63" s="282"/>
      <c r="B63" s="64">
        <v>2001</v>
      </c>
      <c r="C63" s="34">
        <v>376.46877749999913</v>
      </c>
      <c r="D63" s="34">
        <v>526.02545500000053</v>
      </c>
      <c r="E63" s="71">
        <v>71.568547476471224</v>
      </c>
      <c r="F63" s="34">
        <v>2010.65</v>
      </c>
      <c r="G63" s="34">
        <v>2800.2750000000001</v>
      </c>
      <c r="H63" s="71">
        <v>71.801876601405212</v>
      </c>
    </row>
    <row r="64" spans="1:8" x14ac:dyDescent="0.25">
      <c r="A64" s="282"/>
      <c r="B64" s="64">
        <v>2002</v>
      </c>
      <c r="C64" s="34">
        <v>403.2298550000001</v>
      </c>
      <c r="D64" s="34">
        <v>545.15787500000101</v>
      </c>
      <c r="E64" s="71">
        <v>73.965703054367381</v>
      </c>
      <c r="F64" s="34">
        <v>2100.75</v>
      </c>
      <c r="G64" s="34">
        <v>2858.25</v>
      </c>
      <c r="H64" s="71">
        <v>73.497769614274475</v>
      </c>
    </row>
    <row r="65" spans="1:10" x14ac:dyDescent="0.25">
      <c r="A65" s="282"/>
      <c r="B65" s="64">
        <v>2003</v>
      </c>
      <c r="C65" s="34">
        <v>406.77284750000024</v>
      </c>
      <c r="D65" s="34">
        <v>536.42861000000107</v>
      </c>
      <c r="E65" s="71">
        <v>75.829819647389684</v>
      </c>
      <c r="F65" s="34">
        <v>2213.5</v>
      </c>
      <c r="G65" s="34">
        <v>2966.9250000000002</v>
      </c>
      <c r="H65" s="71">
        <v>74.605862972606317</v>
      </c>
    </row>
    <row r="66" spans="1:10" x14ac:dyDescent="0.25">
      <c r="A66" s="282"/>
      <c r="B66" s="64">
        <v>2004</v>
      </c>
      <c r="C66" s="34">
        <v>443.66409000000004</v>
      </c>
      <c r="D66" s="34">
        <v>557.0128250000007</v>
      </c>
      <c r="E66" s="71">
        <v>79.650605890447764</v>
      </c>
      <c r="F66" s="34">
        <v>2395.8000000000002</v>
      </c>
      <c r="G66" s="34">
        <v>3095.05</v>
      </c>
      <c r="H66" s="71">
        <v>77.407473223372818</v>
      </c>
    </row>
    <row r="67" spans="1:10" x14ac:dyDescent="0.25">
      <c r="A67" s="282"/>
      <c r="B67" s="64">
        <v>2005</v>
      </c>
      <c r="C67" s="34">
        <v>497.16503749999941</v>
      </c>
      <c r="D67" s="34">
        <v>583.1305224999993</v>
      </c>
      <c r="E67" s="71">
        <v>85.257934256048131</v>
      </c>
      <c r="F67" s="34">
        <v>2594.1999999999998</v>
      </c>
      <c r="G67" s="34">
        <v>3239.95</v>
      </c>
      <c r="H67" s="71">
        <v>80.069136869396132</v>
      </c>
    </row>
    <row r="68" spans="1:10" x14ac:dyDescent="0.25">
      <c r="A68" s="282"/>
      <c r="B68" s="64">
        <v>2006</v>
      </c>
      <c r="C68" s="34">
        <v>505.83889250000004</v>
      </c>
      <c r="D68" s="34">
        <v>621.41355749999695</v>
      </c>
      <c r="E68" s="71">
        <v>81.40132869566537</v>
      </c>
      <c r="F68" s="34">
        <v>2710.875</v>
      </c>
      <c r="G68" s="34">
        <v>3399.5250000000001</v>
      </c>
      <c r="H68" s="71">
        <v>79.742758179451542</v>
      </c>
    </row>
    <row r="69" spans="1:10" x14ac:dyDescent="0.25">
      <c r="A69" s="282"/>
      <c r="B69" s="64">
        <v>2007</v>
      </c>
      <c r="C69" s="34">
        <v>587.16059749999965</v>
      </c>
      <c r="D69" s="34">
        <v>699.15020999999911</v>
      </c>
      <c r="E69" s="71">
        <v>83.982038351958792</v>
      </c>
      <c r="F69" s="34">
        <v>2889.875</v>
      </c>
      <c r="G69" s="34">
        <v>3559.6</v>
      </c>
      <c r="H69" s="71">
        <v>81.185385998426796</v>
      </c>
    </row>
    <row r="70" spans="1:10" x14ac:dyDescent="0.25">
      <c r="A70" s="282"/>
      <c r="B70" s="64">
        <v>2008</v>
      </c>
      <c r="C70" s="34">
        <v>615.43521250000117</v>
      </c>
      <c r="D70" s="34">
        <v>718.83513250000146</v>
      </c>
      <c r="E70" s="71">
        <v>85.61562793398943</v>
      </c>
      <c r="F70" s="34">
        <v>2988.95</v>
      </c>
      <c r="G70" s="34">
        <v>3583.3249999999998</v>
      </c>
      <c r="H70" s="71">
        <v>83.412752122679365</v>
      </c>
    </row>
    <row r="71" spans="1:10" x14ac:dyDescent="0.25">
      <c r="A71" s="282"/>
      <c r="B71" s="64">
        <v>2009</v>
      </c>
      <c r="C71" s="34">
        <v>604.14665749999995</v>
      </c>
      <c r="D71" s="34">
        <v>675.57547250000039</v>
      </c>
      <c r="E71" s="71">
        <v>89.42696739186303</v>
      </c>
      <c r="F71" s="34">
        <v>2971.7749999999996</v>
      </c>
      <c r="G71" s="34">
        <v>3438.45</v>
      </c>
      <c r="H71" s="71">
        <v>86.427750876121479</v>
      </c>
      <c r="I71" s="45"/>
    </row>
    <row r="72" spans="1:10" x14ac:dyDescent="0.25">
      <c r="A72" s="282"/>
      <c r="B72" s="64">
        <v>2010</v>
      </c>
      <c r="C72" s="34">
        <v>633.60925499999917</v>
      </c>
      <c r="D72" s="34">
        <v>688.93190999999945</v>
      </c>
      <c r="E72" s="71">
        <v>91.969793502524752</v>
      </c>
      <c r="F72" s="254">
        <v>3042.3500000000004</v>
      </c>
      <c r="G72" s="254">
        <v>3422.65</v>
      </c>
      <c r="H72" s="71">
        <v>88.888726571516244</v>
      </c>
      <c r="I72" s="34"/>
      <c r="J72" s="34"/>
    </row>
    <row r="73" spans="1:10" x14ac:dyDescent="0.25">
      <c r="A73" s="282"/>
      <c r="B73" s="64">
        <v>2011</v>
      </c>
      <c r="C73" s="34">
        <v>566.30640249999988</v>
      </c>
      <c r="D73" s="34">
        <v>657.98142499999949</v>
      </c>
      <c r="E73" s="71">
        <v>86.067232445049697</v>
      </c>
      <c r="F73" s="254">
        <v>2554.6499999999996</v>
      </c>
      <c r="G73" s="254">
        <v>3134.5250000000001</v>
      </c>
      <c r="H73" s="71">
        <v>81.500386820969666</v>
      </c>
      <c r="I73" s="34"/>
      <c r="J73" s="34"/>
    </row>
    <row r="74" spans="1:10" x14ac:dyDescent="0.25">
      <c r="A74" s="282"/>
      <c r="B74" s="64">
        <v>2012</v>
      </c>
      <c r="C74" s="34">
        <v>589.28846999999951</v>
      </c>
      <c r="D74" s="34">
        <v>687.45979749999901</v>
      </c>
      <c r="E74" s="71">
        <v>85.719699121751233</v>
      </c>
      <c r="F74" s="254">
        <v>2516.25</v>
      </c>
      <c r="G74" s="254">
        <v>3025.1750000000002</v>
      </c>
      <c r="H74" s="71">
        <v>83.177006288892372</v>
      </c>
      <c r="I74" s="34"/>
      <c r="J74" s="34"/>
    </row>
    <row r="75" spans="1:10" x14ac:dyDescent="0.25">
      <c r="A75" s="282"/>
      <c r="B75" s="64">
        <v>2013</v>
      </c>
      <c r="C75" s="34">
        <v>569.75792499999943</v>
      </c>
      <c r="D75" s="34">
        <v>654.90505750000068</v>
      </c>
      <c r="E75" s="71">
        <v>86.998553221586448</v>
      </c>
      <c r="F75" s="254">
        <v>2497.2250000000004</v>
      </c>
      <c r="G75" s="254">
        <v>2922.5749999999998</v>
      </c>
      <c r="H75" s="71">
        <v>85.446053565776765</v>
      </c>
    </row>
    <row r="76" spans="1:10" x14ac:dyDescent="0.25">
      <c r="B76" s="136"/>
      <c r="C76" s="121"/>
      <c r="D76" s="121"/>
      <c r="E76" s="137"/>
      <c r="F76" s="121"/>
      <c r="G76" s="121"/>
      <c r="H76" s="138"/>
    </row>
    <row r="77" spans="1:10" x14ac:dyDescent="0.25">
      <c r="B77" s="134"/>
      <c r="C77" s="125"/>
      <c r="D77" s="125"/>
      <c r="E77" s="139"/>
      <c r="F77" s="125"/>
      <c r="G77" s="125"/>
      <c r="H77" s="140"/>
    </row>
    <row r="78" spans="1:10" x14ac:dyDescent="0.25">
      <c r="B78" s="21" t="s">
        <v>77</v>
      </c>
      <c r="C78" s="39"/>
      <c r="D78" s="39"/>
      <c r="E78" s="9"/>
      <c r="F78" s="34"/>
      <c r="G78" s="34"/>
      <c r="H78" s="9"/>
    </row>
    <row r="79" spans="1:10" x14ac:dyDescent="0.25">
      <c r="B79" s="12"/>
      <c r="C79" s="40"/>
      <c r="D79" s="40"/>
      <c r="E79" s="11"/>
      <c r="F79" s="38"/>
      <c r="G79" s="38"/>
      <c r="H79" s="22"/>
    </row>
    <row r="80" spans="1:10" x14ac:dyDescent="0.25">
      <c r="B80" s="58" t="s">
        <v>70</v>
      </c>
      <c r="C80" s="38"/>
      <c r="D80" s="38"/>
      <c r="E80" s="11"/>
      <c r="F80" s="38"/>
      <c r="G80" s="38"/>
      <c r="H80" s="22"/>
    </row>
    <row r="81" spans="2:5" x14ac:dyDescent="0.25">
      <c r="B81" s="58" t="s">
        <v>574</v>
      </c>
      <c r="C81" s="31"/>
      <c r="D81" s="31"/>
      <c r="E81" s="9"/>
    </row>
    <row r="83" spans="2:5" ht="12.45" customHeight="1" x14ac:dyDescent="0.25">
      <c r="B83" s="12"/>
      <c r="C83" s="19"/>
      <c r="D83" s="31"/>
      <c r="E83" s="9"/>
    </row>
    <row r="84" spans="2:5" x14ac:dyDescent="0.25">
      <c r="B84" s="8"/>
      <c r="C84" s="19"/>
      <c r="D84" s="31"/>
      <c r="E84" s="9"/>
    </row>
    <row r="85" spans="2:5" x14ac:dyDescent="0.25">
      <c r="B85" s="10"/>
      <c r="C85" s="31"/>
      <c r="D85" s="31"/>
      <c r="E85" s="9"/>
    </row>
    <row r="86" spans="2:5" x14ac:dyDescent="0.25">
      <c r="B86" s="18"/>
      <c r="E86" s="9"/>
    </row>
    <row r="87" spans="2:5" x14ac:dyDescent="0.25">
      <c r="E87" s="9"/>
    </row>
    <row r="88" spans="2:5" x14ac:dyDescent="0.25">
      <c r="E88" s="9"/>
    </row>
    <row r="89" spans="2:5" x14ac:dyDescent="0.25">
      <c r="E89" s="9"/>
    </row>
    <row r="90" spans="2:5" x14ac:dyDescent="0.25">
      <c r="E90" s="9"/>
    </row>
    <row r="91" spans="2:5" x14ac:dyDescent="0.25">
      <c r="E91" s="9"/>
    </row>
    <row r="92" spans="2:5" x14ac:dyDescent="0.25">
      <c r="E92" s="9"/>
    </row>
    <row r="93" spans="2:5" x14ac:dyDescent="0.25">
      <c r="E93" s="9"/>
    </row>
    <row r="94" spans="2:5" x14ac:dyDescent="0.25">
      <c r="E94" s="9"/>
    </row>
    <row r="95" spans="2:5" x14ac:dyDescent="0.25">
      <c r="E95" s="9"/>
    </row>
    <row r="96" spans="2:5" x14ac:dyDescent="0.25">
      <c r="E96" s="9"/>
    </row>
    <row r="97" spans="5:8" x14ac:dyDescent="0.25">
      <c r="E97" s="9"/>
    </row>
    <row r="98" spans="5:8" x14ac:dyDescent="0.25">
      <c r="E98" s="9"/>
    </row>
    <row r="99" spans="5:8" x14ac:dyDescent="0.25">
      <c r="E99" s="9"/>
    </row>
    <row r="100" spans="5:8" x14ac:dyDescent="0.25">
      <c r="E100" s="9"/>
    </row>
    <row r="101" spans="5:8" x14ac:dyDescent="0.25">
      <c r="E101" s="9"/>
    </row>
    <row r="102" spans="5:8" x14ac:dyDescent="0.25">
      <c r="E102" s="9"/>
    </row>
    <row r="103" spans="5:8" x14ac:dyDescent="0.25">
      <c r="E103" s="9"/>
    </row>
    <row r="104" spans="5:8" x14ac:dyDescent="0.25">
      <c r="E104" s="9"/>
    </row>
    <row r="105" spans="5:8" x14ac:dyDescent="0.25">
      <c r="E105" s="9"/>
    </row>
    <row r="106" spans="5:8" x14ac:dyDescent="0.25">
      <c r="E106" s="2"/>
      <c r="H106" s="2"/>
    </row>
    <row r="107" spans="5:8" x14ac:dyDescent="0.25">
      <c r="E107" s="2"/>
      <c r="H107" s="2"/>
    </row>
    <row r="108" spans="5:8" x14ac:dyDescent="0.25">
      <c r="E108" s="2"/>
      <c r="H108" s="2"/>
    </row>
    <row r="109" spans="5:8" x14ac:dyDescent="0.25">
      <c r="E109" s="2"/>
      <c r="H109" s="2"/>
    </row>
    <row r="110" spans="5:8" x14ac:dyDescent="0.25">
      <c r="E110" s="2"/>
      <c r="H110" s="2"/>
    </row>
    <row r="111" spans="5:8" x14ac:dyDescent="0.25">
      <c r="E111" s="2"/>
      <c r="H111" s="2"/>
    </row>
    <row r="112" spans="5:8" x14ac:dyDescent="0.25">
      <c r="E112" s="2"/>
      <c r="H112" s="2"/>
    </row>
    <row r="113" spans="5:8" x14ac:dyDescent="0.25">
      <c r="E113" s="2"/>
      <c r="H113" s="2"/>
    </row>
    <row r="114" spans="5:8" x14ac:dyDescent="0.25">
      <c r="E114" s="2"/>
      <c r="H114" s="2"/>
    </row>
    <row r="115" spans="5:8" x14ac:dyDescent="0.25">
      <c r="E115" s="2"/>
      <c r="H115" s="2"/>
    </row>
    <row r="116" spans="5:8" x14ac:dyDescent="0.25">
      <c r="E116" s="2"/>
      <c r="H116" s="2"/>
    </row>
    <row r="117" spans="5:8" x14ac:dyDescent="0.25">
      <c r="E117" s="2"/>
      <c r="H117" s="2"/>
    </row>
    <row r="118" spans="5:8" x14ac:dyDescent="0.25">
      <c r="E118" s="2"/>
      <c r="H118" s="2"/>
    </row>
    <row r="119" spans="5:8" x14ac:dyDescent="0.25">
      <c r="E119" s="2"/>
      <c r="H119" s="2"/>
    </row>
    <row r="120" spans="5:8" x14ac:dyDescent="0.25">
      <c r="E120" s="2"/>
      <c r="H120" s="2"/>
    </row>
    <row r="121" spans="5:8" x14ac:dyDescent="0.25">
      <c r="E121" s="2"/>
      <c r="H121" s="2"/>
    </row>
    <row r="122" spans="5:8" x14ac:dyDescent="0.25">
      <c r="E122" s="2"/>
      <c r="H122" s="2"/>
    </row>
    <row r="123" spans="5:8" x14ac:dyDescent="0.25">
      <c r="E123" s="2"/>
      <c r="H123" s="2"/>
    </row>
    <row r="124" spans="5:8" x14ac:dyDescent="0.25">
      <c r="E124" s="2"/>
      <c r="H124" s="2"/>
    </row>
    <row r="125" spans="5:8" x14ac:dyDescent="0.25">
      <c r="E125" s="2"/>
      <c r="H125" s="2"/>
    </row>
    <row r="126" spans="5:8" x14ac:dyDescent="0.25">
      <c r="E126" s="2"/>
      <c r="H126" s="2"/>
    </row>
    <row r="127" spans="5:8" x14ac:dyDescent="0.25">
      <c r="E127" s="2"/>
      <c r="H127" s="2"/>
    </row>
    <row r="128" spans="5:8" x14ac:dyDescent="0.25">
      <c r="E128" s="2"/>
      <c r="H128" s="2"/>
    </row>
    <row r="129" spans="5:8" x14ac:dyDescent="0.25">
      <c r="E129" s="2"/>
      <c r="H129" s="2"/>
    </row>
    <row r="130" spans="5:8" x14ac:dyDescent="0.25">
      <c r="E130" s="2"/>
      <c r="H130" s="2"/>
    </row>
    <row r="131" spans="5:8" x14ac:dyDescent="0.25">
      <c r="E131" s="2"/>
      <c r="H131" s="2"/>
    </row>
    <row r="132" spans="5:8" x14ac:dyDescent="0.25">
      <c r="E132" s="9"/>
    </row>
    <row r="133" spans="5:8" x14ac:dyDescent="0.25">
      <c r="E133" s="9"/>
    </row>
    <row r="134" spans="5:8" x14ac:dyDescent="0.25">
      <c r="E134" s="9"/>
    </row>
    <row r="135" spans="5:8" x14ac:dyDescent="0.25">
      <c r="E135" s="9"/>
    </row>
    <row r="136" spans="5:8" x14ac:dyDescent="0.25">
      <c r="E136" s="9"/>
    </row>
    <row r="137" spans="5:8" x14ac:dyDescent="0.25">
      <c r="E137" s="9"/>
    </row>
    <row r="138" spans="5:8" x14ac:dyDescent="0.25">
      <c r="E138" s="9"/>
    </row>
    <row r="139" spans="5:8" x14ac:dyDescent="0.25">
      <c r="E139" s="9"/>
    </row>
    <row r="140" spans="5:8" x14ac:dyDescent="0.25">
      <c r="E140" s="9"/>
    </row>
    <row r="141" spans="5:8" x14ac:dyDescent="0.25">
      <c r="E141" s="9"/>
    </row>
    <row r="142" spans="5:8" x14ac:dyDescent="0.25">
      <c r="E142" s="9"/>
    </row>
    <row r="143" spans="5:8" x14ac:dyDescent="0.25">
      <c r="E143" s="9"/>
    </row>
    <row r="144" spans="5:8" x14ac:dyDescent="0.25">
      <c r="E144" s="9"/>
    </row>
    <row r="145" spans="5:5" x14ac:dyDescent="0.25">
      <c r="E145" s="9"/>
    </row>
    <row r="146" spans="5:5" x14ac:dyDescent="0.25">
      <c r="E146" s="9"/>
    </row>
    <row r="147" spans="5:5" x14ac:dyDescent="0.25">
      <c r="E147" s="9"/>
    </row>
    <row r="148" spans="5:5" x14ac:dyDescent="0.25">
      <c r="E148" s="9"/>
    </row>
    <row r="149" spans="5:5" x14ac:dyDescent="0.25">
      <c r="E149" s="9"/>
    </row>
    <row r="150" spans="5:5" x14ac:dyDescent="0.25">
      <c r="E150" s="9"/>
    </row>
    <row r="151" spans="5:5" x14ac:dyDescent="0.25">
      <c r="E151" s="9"/>
    </row>
    <row r="152" spans="5:5" x14ac:dyDescent="0.25">
      <c r="E152" s="9"/>
    </row>
    <row r="153" spans="5:5" x14ac:dyDescent="0.25">
      <c r="E153" s="9"/>
    </row>
    <row r="154" spans="5:5" x14ac:dyDescent="0.25">
      <c r="E154" s="9"/>
    </row>
    <row r="155" spans="5:5" x14ac:dyDescent="0.25">
      <c r="E155" s="9"/>
    </row>
    <row r="156" spans="5:5" x14ac:dyDescent="0.25">
      <c r="E156" s="9"/>
    </row>
    <row r="157" spans="5:5" x14ac:dyDescent="0.25">
      <c r="E157" s="9"/>
    </row>
    <row r="158" spans="5:5" x14ac:dyDescent="0.25">
      <c r="E158" s="9"/>
    </row>
    <row r="159" spans="5:5" x14ac:dyDescent="0.25">
      <c r="E159" s="9"/>
    </row>
    <row r="160" spans="5:5" x14ac:dyDescent="0.25">
      <c r="E160" s="9"/>
    </row>
    <row r="161" spans="5:5" x14ac:dyDescent="0.25">
      <c r="E161" s="9"/>
    </row>
    <row r="162" spans="5:5" x14ac:dyDescent="0.25">
      <c r="E162" s="9"/>
    </row>
    <row r="163" spans="5:5" x14ac:dyDescent="0.25">
      <c r="E163" s="9"/>
    </row>
    <row r="164" spans="5:5" x14ac:dyDescent="0.25">
      <c r="E164" s="9"/>
    </row>
    <row r="165" spans="5:5" x14ac:dyDescent="0.25">
      <c r="E165" s="9"/>
    </row>
    <row r="166" spans="5:5" x14ac:dyDescent="0.25">
      <c r="E166" s="9"/>
    </row>
    <row r="167" spans="5:5" x14ac:dyDescent="0.25">
      <c r="E167" s="9"/>
    </row>
    <row r="168" spans="5:5" x14ac:dyDescent="0.25">
      <c r="E168" s="9"/>
    </row>
    <row r="169" spans="5:5" x14ac:dyDescent="0.25">
      <c r="E169" s="9"/>
    </row>
    <row r="170" spans="5:5" x14ac:dyDescent="0.25">
      <c r="E170" s="9"/>
    </row>
    <row r="171" spans="5:5" x14ac:dyDescent="0.25">
      <c r="E171" s="9"/>
    </row>
    <row r="172" spans="5:5" x14ac:dyDescent="0.25">
      <c r="E172" s="9"/>
    </row>
    <row r="173" spans="5:5" x14ac:dyDescent="0.25">
      <c r="E173" s="9"/>
    </row>
    <row r="174" spans="5:5" x14ac:dyDescent="0.25">
      <c r="E174" s="9"/>
    </row>
    <row r="175" spans="5:5" x14ac:dyDescent="0.25">
      <c r="E175" s="9"/>
    </row>
    <row r="176" spans="5:5" x14ac:dyDescent="0.25">
      <c r="E176" s="9"/>
    </row>
    <row r="177" spans="5:5" x14ac:dyDescent="0.25">
      <c r="E177" s="9"/>
    </row>
    <row r="178" spans="5:5" x14ac:dyDescent="0.25">
      <c r="E178" s="9"/>
    </row>
    <row r="179" spans="5:5" x14ac:dyDescent="0.25">
      <c r="E179" s="9"/>
    </row>
    <row r="180" spans="5:5" x14ac:dyDescent="0.25">
      <c r="E180" s="9"/>
    </row>
    <row r="181" spans="5:5" x14ac:dyDescent="0.25">
      <c r="E181" s="9"/>
    </row>
    <row r="182" spans="5:5" x14ac:dyDescent="0.25">
      <c r="E182" s="9"/>
    </row>
    <row r="183" spans="5:5" x14ac:dyDescent="0.25">
      <c r="E183" s="9"/>
    </row>
    <row r="184" spans="5:5" x14ac:dyDescent="0.25">
      <c r="E184" s="9"/>
    </row>
    <row r="185" spans="5:5" x14ac:dyDescent="0.25">
      <c r="E185" s="9"/>
    </row>
    <row r="186" spans="5:5" x14ac:dyDescent="0.25">
      <c r="E186" s="9"/>
    </row>
    <row r="187" spans="5:5" x14ac:dyDescent="0.25">
      <c r="E187" s="9"/>
    </row>
    <row r="188" spans="5:5" x14ac:dyDescent="0.25">
      <c r="E188" s="9"/>
    </row>
    <row r="189" spans="5:5" x14ac:dyDescent="0.25">
      <c r="E189" s="9"/>
    </row>
    <row r="190" spans="5:5" x14ac:dyDescent="0.25">
      <c r="E190" s="9"/>
    </row>
    <row r="191" spans="5:5" x14ac:dyDescent="0.25">
      <c r="E191" s="9"/>
    </row>
    <row r="192" spans="5:5" x14ac:dyDescent="0.25">
      <c r="E192" s="9"/>
    </row>
    <row r="193" spans="5:5" x14ac:dyDescent="0.25">
      <c r="E193" s="9"/>
    </row>
    <row r="194" spans="5:5" x14ac:dyDescent="0.25">
      <c r="E194" s="9"/>
    </row>
    <row r="195" spans="5:5" x14ac:dyDescent="0.25">
      <c r="E195" s="9"/>
    </row>
    <row r="196" spans="5:5" x14ac:dyDescent="0.25">
      <c r="E196" s="9"/>
    </row>
    <row r="197" spans="5:5" x14ac:dyDescent="0.25">
      <c r="E197" s="9"/>
    </row>
    <row r="198" spans="5:5" x14ac:dyDescent="0.25">
      <c r="E198" s="9"/>
    </row>
    <row r="199" spans="5:5" x14ac:dyDescent="0.25">
      <c r="E199" s="9"/>
    </row>
    <row r="200" spans="5:5" x14ac:dyDescent="0.25">
      <c r="E200" s="9"/>
    </row>
    <row r="201" spans="5:5" x14ac:dyDescent="0.25">
      <c r="E201" s="9"/>
    </row>
    <row r="202" spans="5:5" x14ac:dyDescent="0.25">
      <c r="E202" s="9"/>
    </row>
    <row r="203" spans="5:5" x14ac:dyDescent="0.25">
      <c r="E203" s="9"/>
    </row>
    <row r="204" spans="5:5" x14ac:dyDescent="0.25">
      <c r="E204" s="9"/>
    </row>
    <row r="205" spans="5:5" x14ac:dyDescent="0.25">
      <c r="E205" s="9"/>
    </row>
    <row r="206" spans="5:5" x14ac:dyDescent="0.25">
      <c r="E206" s="9"/>
    </row>
    <row r="207" spans="5:5" x14ac:dyDescent="0.25">
      <c r="E207" s="9"/>
    </row>
    <row r="208" spans="5:5" x14ac:dyDescent="0.25">
      <c r="E208" s="9"/>
    </row>
    <row r="209" spans="5:5" x14ac:dyDescent="0.25">
      <c r="E209" s="9"/>
    </row>
    <row r="210" spans="5:5" x14ac:dyDescent="0.25">
      <c r="E210" s="9"/>
    </row>
    <row r="211" spans="5:5" x14ac:dyDescent="0.25">
      <c r="E211" s="9"/>
    </row>
    <row r="212" spans="5:5" x14ac:dyDescent="0.25">
      <c r="E212" s="9"/>
    </row>
    <row r="213" spans="5:5" x14ac:dyDescent="0.25">
      <c r="E213" s="9"/>
    </row>
    <row r="214" spans="5:5" x14ac:dyDescent="0.25">
      <c r="E214" s="9"/>
    </row>
    <row r="215" spans="5:5" x14ac:dyDescent="0.25">
      <c r="E215" s="9"/>
    </row>
    <row r="216" spans="5:5" x14ac:dyDescent="0.25">
      <c r="E216" s="9"/>
    </row>
    <row r="217" spans="5:5" x14ac:dyDescent="0.25">
      <c r="E217" s="9"/>
    </row>
    <row r="218" spans="5:5" x14ac:dyDescent="0.25">
      <c r="E218" s="9"/>
    </row>
    <row r="219" spans="5:5" x14ac:dyDescent="0.25">
      <c r="E219" s="9"/>
    </row>
    <row r="220" spans="5:5" x14ac:dyDescent="0.25">
      <c r="E220" s="9"/>
    </row>
    <row r="221" spans="5:5" x14ac:dyDescent="0.25">
      <c r="E221" s="9"/>
    </row>
    <row r="222" spans="5:5" x14ac:dyDescent="0.25">
      <c r="E222" s="9"/>
    </row>
    <row r="223" spans="5:5" x14ac:dyDescent="0.25">
      <c r="E223" s="9"/>
    </row>
    <row r="224" spans="5:5" x14ac:dyDescent="0.25">
      <c r="E224" s="9"/>
    </row>
    <row r="225" spans="5:5" x14ac:dyDescent="0.25">
      <c r="E225" s="9"/>
    </row>
    <row r="226" spans="5:5" x14ac:dyDescent="0.25">
      <c r="E226" s="9"/>
    </row>
    <row r="227" spans="5:5" x14ac:dyDescent="0.25">
      <c r="E227" s="9"/>
    </row>
    <row r="228" spans="5:5" x14ac:dyDescent="0.25">
      <c r="E228" s="9"/>
    </row>
    <row r="229" spans="5:5" x14ac:dyDescent="0.25">
      <c r="E229" s="9"/>
    </row>
    <row r="230" spans="5:5" x14ac:dyDescent="0.25">
      <c r="E230" s="9"/>
    </row>
    <row r="231" spans="5:5" x14ac:dyDescent="0.25">
      <c r="E231" s="9"/>
    </row>
    <row r="232" spans="5:5" x14ac:dyDescent="0.25">
      <c r="E232" s="9"/>
    </row>
    <row r="233" spans="5:5" x14ac:dyDescent="0.25">
      <c r="E233" s="9"/>
    </row>
    <row r="234" spans="5:5" x14ac:dyDescent="0.25">
      <c r="E234" s="9"/>
    </row>
    <row r="235" spans="5:5" x14ac:dyDescent="0.25">
      <c r="E235" s="9"/>
    </row>
    <row r="236" spans="5:5" x14ac:dyDescent="0.25">
      <c r="E236" s="9"/>
    </row>
    <row r="237" spans="5:5" x14ac:dyDescent="0.25">
      <c r="E237" s="9"/>
    </row>
    <row r="238" spans="5:5" x14ac:dyDescent="0.25">
      <c r="E238" s="9"/>
    </row>
    <row r="239" spans="5:5" x14ac:dyDescent="0.25">
      <c r="E239" s="9"/>
    </row>
    <row r="240" spans="5:5" x14ac:dyDescent="0.25">
      <c r="E240" s="9"/>
    </row>
    <row r="241" spans="5:5" x14ac:dyDescent="0.25">
      <c r="E241" s="9"/>
    </row>
    <row r="242" spans="5:5" x14ac:dyDescent="0.25">
      <c r="E242" s="9"/>
    </row>
    <row r="243" spans="5:5" x14ac:dyDescent="0.25">
      <c r="E243" s="9"/>
    </row>
    <row r="244" spans="5:5" x14ac:dyDescent="0.25">
      <c r="E244" s="9"/>
    </row>
    <row r="245" spans="5:5" x14ac:dyDescent="0.25">
      <c r="E245" s="9"/>
    </row>
    <row r="246" spans="5:5" x14ac:dyDescent="0.25">
      <c r="E246" s="9"/>
    </row>
    <row r="247" spans="5:5" x14ac:dyDescent="0.25">
      <c r="E247" s="9"/>
    </row>
    <row r="248" spans="5:5" x14ac:dyDescent="0.25">
      <c r="E248" s="9"/>
    </row>
    <row r="249" spans="5:5" x14ac:dyDescent="0.25">
      <c r="E249" s="9"/>
    </row>
    <row r="250" spans="5:5" x14ac:dyDescent="0.25">
      <c r="E250" s="9"/>
    </row>
    <row r="251" spans="5:5" x14ac:dyDescent="0.25">
      <c r="E251" s="9"/>
    </row>
    <row r="252" spans="5:5" x14ac:dyDescent="0.25">
      <c r="E252" s="9"/>
    </row>
    <row r="253" spans="5:5" x14ac:dyDescent="0.25">
      <c r="E253" s="9"/>
    </row>
    <row r="254" spans="5:5" x14ac:dyDescent="0.25">
      <c r="E254" s="9"/>
    </row>
    <row r="255" spans="5:5" x14ac:dyDescent="0.25">
      <c r="E255" s="9"/>
    </row>
    <row r="256" spans="5:5" x14ac:dyDescent="0.25">
      <c r="E256" s="9"/>
    </row>
    <row r="257" spans="5:5" x14ac:dyDescent="0.25">
      <c r="E257" s="9"/>
    </row>
    <row r="258" spans="5:5" x14ac:dyDescent="0.25">
      <c r="E258" s="9"/>
    </row>
    <row r="259" spans="5:5" x14ac:dyDescent="0.25">
      <c r="E259" s="9"/>
    </row>
    <row r="260" spans="5:5" x14ac:dyDescent="0.25">
      <c r="E260" s="9"/>
    </row>
    <row r="261" spans="5:5" x14ac:dyDescent="0.25">
      <c r="E261" s="9"/>
    </row>
    <row r="262" spans="5:5" x14ac:dyDescent="0.25">
      <c r="E262" s="9"/>
    </row>
    <row r="263" spans="5:5" x14ac:dyDescent="0.25">
      <c r="E263" s="9"/>
    </row>
    <row r="264" spans="5:5" x14ac:dyDescent="0.25">
      <c r="E264" s="9"/>
    </row>
    <row r="265" spans="5:5" x14ac:dyDescent="0.25">
      <c r="E265" s="9"/>
    </row>
    <row r="266" spans="5:5" x14ac:dyDescent="0.25">
      <c r="E266" s="9"/>
    </row>
    <row r="267" spans="5:5" x14ac:dyDescent="0.25">
      <c r="E267" s="9"/>
    </row>
    <row r="268" spans="5:5" x14ac:dyDescent="0.25">
      <c r="E268" s="9"/>
    </row>
    <row r="269" spans="5:5" x14ac:dyDescent="0.25">
      <c r="E269" s="9"/>
    </row>
    <row r="270" spans="5:5" x14ac:dyDescent="0.25">
      <c r="E270" s="9"/>
    </row>
    <row r="271" spans="5:5" x14ac:dyDescent="0.25">
      <c r="E271" s="9"/>
    </row>
    <row r="272" spans="5:5" x14ac:dyDescent="0.25">
      <c r="E272" s="9"/>
    </row>
    <row r="273" spans="5:5" x14ac:dyDescent="0.25">
      <c r="E273" s="9"/>
    </row>
    <row r="274" spans="5:5" x14ac:dyDescent="0.25">
      <c r="E274" s="9"/>
    </row>
    <row r="275" spans="5:5" x14ac:dyDescent="0.25">
      <c r="E275" s="9"/>
    </row>
    <row r="276" spans="5:5" x14ac:dyDescent="0.25">
      <c r="E276" s="9"/>
    </row>
    <row r="277" spans="5:5" x14ac:dyDescent="0.25">
      <c r="E277" s="9"/>
    </row>
    <row r="278" spans="5:5" x14ac:dyDescent="0.25">
      <c r="E278" s="9"/>
    </row>
    <row r="279" spans="5:5" x14ac:dyDescent="0.25">
      <c r="E279" s="9"/>
    </row>
    <row r="280" spans="5:5" x14ac:dyDescent="0.25">
      <c r="E280" s="9"/>
    </row>
    <row r="281" spans="5:5" x14ac:dyDescent="0.25">
      <c r="E281" s="9"/>
    </row>
    <row r="282" spans="5:5" x14ac:dyDescent="0.25">
      <c r="E282" s="9"/>
    </row>
    <row r="283" spans="5:5" x14ac:dyDescent="0.25">
      <c r="E283" s="9"/>
    </row>
    <row r="284" spans="5:5" x14ac:dyDescent="0.25">
      <c r="E284" s="9"/>
    </row>
    <row r="285" spans="5:5" x14ac:dyDescent="0.25">
      <c r="E285" s="9"/>
    </row>
    <row r="286" spans="5:5" x14ac:dyDescent="0.25">
      <c r="E286" s="9"/>
    </row>
    <row r="287" spans="5:5" x14ac:dyDescent="0.25">
      <c r="E287" s="9"/>
    </row>
    <row r="288" spans="5:5" x14ac:dyDescent="0.25">
      <c r="E288" s="9"/>
    </row>
    <row r="289" spans="5:5" x14ac:dyDescent="0.25">
      <c r="E289" s="9"/>
    </row>
    <row r="290" spans="5:5" x14ac:dyDescent="0.25">
      <c r="E290" s="9"/>
    </row>
    <row r="291" spans="5:5" x14ac:dyDescent="0.25">
      <c r="E291" s="9"/>
    </row>
    <row r="292" spans="5:5" x14ac:dyDescent="0.25">
      <c r="E292" s="9"/>
    </row>
    <row r="293" spans="5:5" x14ac:dyDescent="0.25">
      <c r="E293" s="9"/>
    </row>
    <row r="294" spans="5:5" x14ac:dyDescent="0.25">
      <c r="E294" s="9"/>
    </row>
    <row r="295" spans="5:5" x14ac:dyDescent="0.25">
      <c r="E295" s="9"/>
    </row>
    <row r="296" spans="5:5" x14ac:dyDescent="0.25">
      <c r="E296" s="9"/>
    </row>
    <row r="297" spans="5:5" x14ac:dyDescent="0.25">
      <c r="E297" s="9"/>
    </row>
    <row r="298" spans="5:5" x14ac:dyDescent="0.25">
      <c r="E298" s="9"/>
    </row>
    <row r="299" spans="5:5" x14ac:dyDescent="0.25">
      <c r="E299" s="9"/>
    </row>
    <row r="300" spans="5:5" x14ac:dyDescent="0.25">
      <c r="E300" s="9"/>
    </row>
    <row r="301" spans="5:5" x14ac:dyDescent="0.25">
      <c r="E301" s="9"/>
    </row>
    <row r="302" spans="5:5" x14ac:dyDescent="0.25">
      <c r="E302" s="9"/>
    </row>
    <row r="303" spans="5:5" x14ac:dyDescent="0.25">
      <c r="E303" s="9"/>
    </row>
    <row r="304" spans="5:5" x14ac:dyDescent="0.25">
      <c r="E304" s="9"/>
    </row>
    <row r="305" spans="5:5" x14ac:dyDescent="0.25">
      <c r="E305" s="9"/>
    </row>
    <row r="306" spans="5:5" x14ac:dyDescent="0.25">
      <c r="E306" s="9"/>
    </row>
    <row r="307" spans="5:5" x14ac:dyDescent="0.25">
      <c r="E307" s="9"/>
    </row>
    <row r="308" spans="5:5" x14ac:dyDescent="0.25">
      <c r="E308" s="9"/>
    </row>
    <row r="309" spans="5:5" x14ac:dyDescent="0.25">
      <c r="E309" s="9"/>
    </row>
    <row r="310" spans="5:5" x14ac:dyDescent="0.25">
      <c r="E310" s="9"/>
    </row>
    <row r="311" spans="5:5" x14ac:dyDescent="0.25">
      <c r="E311" s="9"/>
    </row>
    <row r="312" spans="5:5" x14ac:dyDescent="0.25">
      <c r="E312" s="9"/>
    </row>
    <row r="313" spans="5:5" x14ac:dyDescent="0.25">
      <c r="E313" s="9"/>
    </row>
    <row r="314" spans="5:5" x14ac:dyDescent="0.25">
      <c r="E314" s="9"/>
    </row>
    <row r="315" spans="5:5" x14ac:dyDescent="0.25">
      <c r="E315" s="9"/>
    </row>
    <row r="316" spans="5:5" x14ac:dyDescent="0.25">
      <c r="E316" s="9"/>
    </row>
    <row r="317" spans="5:5" x14ac:dyDescent="0.25">
      <c r="E317" s="9"/>
    </row>
    <row r="318" spans="5:5" x14ac:dyDescent="0.25">
      <c r="E318" s="9"/>
    </row>
    <row r="319" spans="5:5" x14ac:dyDescent="0.25">
      <c r="E319" s="9"/>
    </row>
    <row r="320" spans="5:5" x14ac:dyDescent="0.25">
      <c r="E320" s="9"/>
    </row>
    <row r="321" spans="5:5" x14ac:dyDescent="0.25">
      <c r="E321" s="9"/>
    </row>
    <row r="322" spans="5:5" x14ac:dyDescent="0.25">
      <c r="E322" s="9"/>
    </row>
    <row r="323" spans="5:5" x14ac:dyDescent="0.25">
      <c r="E323" s="9"/>
    </row>
    <row r="324" spans="5:5" x14ac:dyDescent="0.25">
      <c r="E324" s="9"/>
    </row>
    <row r="325" spans="5:5" x14ac:dyDescent="0.25">
      <c r="E325" s="9"/>
    </row>
    <row r="326" spans="5:5" x14ac:dyDescent="0.25">
      <c r="E326" s="9"/>
    </row>
    <row r="327" spans="5:5" x14ac:dyDescent="0.25">
      <c r="E327" s="9"/>
    </row>
    <row r="328" spans="5:5" x14ac:dyDescent="0.25">
      <c r="E328" s="9"/>
    </row>
    <row r="329" spans="5:5" x14ac:dyDescent="0.25">
      <c r="E329" s="9"/>
    </row>
    <row r="330" spans="5:5" x14ac:dyDescent="0.25">
      <c r="E330" s="9"/>
    </row>
    <row r="331" spans="5:5" x14ac:dyDescent="0.25">
      <c r="E331" s="9"/>
    </row>
    <row r="332" spans="5:5" x14ac:dyDescent="0.25">
      <c r="E332" s="9"/>
    </row>
    <row r="333" spans="5:5" x14ac:dyDescent="0.25">
      <c r="E333" s="9"/>
    </row>
    <row r="334" spans="5:5" x14ac:dyDescent="0.25">
      <c r="E334" s="9"/>
    </row>
    <row r="335" spans="5:5" x14ac:dyDescent="0.25">
      <c r="E335" s="9"/>
    </row>
    <row r="336" spans="5:5" x14ac:dyDescent="0.25">
      <c r="E336" s="9"/>
    </row>
    <row r="337" spans="5:5" x14ac:dyDescent="0.25">
      <c r="E337" s="9"/>
    </row>
    <row r="338" spans="5:5" x14ac:dyDescent="0.25">
      <c r="E338" s="9"/>
    </row>
    <row r="339" spans="5:5" x14ac:dyDescent="0.25">
      <c r="E339" s="9"/>
    </row>
    <row r="340" spans="5:5" x14ac:dyDescent="0.25">
      <c r="E340" s="9"/>
    </row>
    <row r="341" spans="5:5" x14ac:dyDescent="0.25">
      <c r="E341" s="9"/>
    </row>
    <row r="342" spans="5:5" x14ac:dyDescent="0.25">
      <c r="E342" s="9"/>
    </row>
    <row r="343" spans="5:5" x14ac:dyDescent="0.25">
      <c r="E343" s="9"/>
    </row>
    <row r="344" spans="5:5" x14ac:dyDescent="0.25">
      <c r="E344" s="9"/>
    </row>
    <row r="345" spans="5:5" x14ac:dyDescent="0.25">
      <c r="E345" s="9"/>
    </row>
    <row r="346" spans="5:5" x14ac:dyDescent="0.25">
      <c r="E346" s="9"/>
    </row>
    <row r="347" spans="5:5" x14ac:dyDescent="0.25">
      <c r="E347" s="9"/>
    </row>
    <row r="348" spans="5:5" x14ac:dyDescent="0.25">
      <c r="E348" s="9"/>
    </row>
    <row r="349" spans="5:5" x14ac:dyDescent="0.25">
      <c r="E349" s="9"/>
    </row>
    <row r="350" spans="5:5" x14ac:dyDescent="0.25">
      <c r="E350" s="9"/>
    </row>
    <row r="351" spans="5:5" x14ac:dyDescent="0.25">
      <c r="E351" s="9"/>
    </row>
    <row r="352" spans="5:5" x14ac:dyDescent="0.25">
      <c r="E352" s="9"/>
    </row>
    <row r="353" spans="5:5" x14ac:dyDescent="0.25">
      <c r="E353" s="9"/>
    </row>
    <row r="354" spans="5:5" x14ac:dyDescent="0.25">
      <c r="E354" s="9"/>
    </row>
    <row r="355" spans="5:5" x14ac:dyDescent="0.25">
      <c r="E355" s="9"/>
    </row>
    <row r="356" spans="5:5" x14ac:dyDescent="0.25">
      <c r="E356" s="9"/>
    </row>
    <row r="357" spans="5:5" x14ac:dyDescent="0.25">
      <c r="E357" s="9"/>
    </row>
    <row r="358" spans="5:5" x14ac:dyDescent="0.25">
      <c r="E358" s="9"/>
    </row>
    <row r="359" spans="5:5" x14ac:dyDescent="0.25">
      <c r="E359" s="9"/>
    </row>
    <row r="360" spans="5:5" x14ac:dyDescent="0.25">
      <c r="E360" s="9"/>
    </row>
    <row r="361" spans="5:5" x14ac:dyDescent="0.25">
      <c r="E361" s="9"/>
    </row>
    <row r="362" spans="5:5" x14ac:dyDescent="0.25">
      <c r="E362" s="9"/>
    </row>
    <row r="363" spans="5:5" x14ac:dyDescent="0.25">
      <c r="E363" s="9"/>
    </row>
    <row r="364" spans="5:5" x14ac:dyDescent="0.25">
      <c r="E364" s="9"/>
    </row>
    <row r="365" spans="5:5" x14ac:dyDescent="0.25">
      <c r="E365" s="9"/>
    </row>
    <row r="366" spans="5:5" x14ac:dyDescent="0.25">
      <c r="E366" s="9"/>
    </row>
    <row r="367" spans="5:5" x14ac:dyDescent="0.25">
      <c r="E367" s="9"/>
    </row>
    <row r="368" spans="5:5" x14ac:dyDescent="0.25">
      <c r="E368" s="9"/>
    </row>
    <row r="369" spans="5:5" x14ac:dyDescent="0.25">
      <c r="E369" s="9"/>
    </row>
    <row r="370" spans="5:5" x14ac:dyDescent="0.25">
      <c r="E370" s="9"/>
    </row>
    <row r="371" spans="5:5" x14ac:dyDescent="0.25">
      <c r="E371" s="9"/>
    </row>
    <row r="372" spans="5:5" x14ac:dyDescent="0.25">
      <c r="E372" s="9"/>
    </row>
    <row r="373" spans="5:5" x14ac:dyDescent="0.25">
      <c r="E373" s="9"/>
    </row>
    <row r="374" spans="5:5" x14ac:dyDescent="0.25">
      <c r="E374" s="9"/>
    </row>
    <row r="375" spans="5:5" x14ac:dyDescent="0.25">
      <c r="E375" s="9"/>
    </row>
    <row r="376" spans="5:5" x14ac:dyDescent="0.25">
      <c r="E376" s="9"/>
    </row>
    <row r="377" spans="5:5" x14ac:dyDescent="0.25">
      <c r="E377" s="9"/>
    </row>
    <row r="378" spans="5:5" x14ac:dyDescent="0.25">
      <c r="E378" s="9"/>
    </row>
    <row r="379" spans="5:5" x14ac:dyDescent="0.25">
      <c r="E379" s="9"/>
    </row>
    <row r="380" spans="5:5" x14ac:dyDescent="0.25">
      <c r="E380" s="9"/>
    </row>
    <row r="381" spans="5:5" x14ac:dyDescent="0.25">
      <c r="E381" s="9"/>
    </row>
    <row r="382" spans="5:5" x14ac:dyDescent="0.25">
      <c r="E382" s="9"/>
    </row>
    <row r="383" spans="5:5" x14ac:dyDescent="0.25">
      <c r="E383" s="9"/>
    </row>
    <row r="384" spans="5:5" x14ac:dyDescent="0.25">
      <c r="E384" s="9"/>
    </row>
    <row r="385" spans="5:5" x14ac:dyDescent="0.25">
      <c r="E385" s="9"/>
    </row>
    <row r="386" spans="5:5" x14ac:dyDescent="0.25">
      <c r="E386" s="9"/>
    </row>
    <row r="387" spans="5:5" x14ac:dyDescent="0.25">
      <c r="E387" s="9"/>
    </row>
    <row r="388" spans="5:5" x14ac:dyDescent="0.25">
      <c r="E388" s="9"/>
    </row>
    <row r="389" spans="5:5" x14ac:dyDescent="0.25">
      <c r="E389" s="9"/>
    </row>
    <row r="390" spans="5:5" x14ac:dyDescent="0.25">
      <c r="E390" s="9"/>
    </row>
    <row r="391" spans="5:5" x14ac:dyDescent="0.25">
      <c r="E391" s="9"/>
    </row>
    <row r="392" spans="5:5" x14ac:dyDescent="0.25">
      <c r="E392" s="9"/>
    </row>
    <row r="393" spans="5:5" x14ac:dyDescent="0.25">
      <c r="E393" s="9"/>
    </row>
    <row r="394" spans="5:5" x14ac:dyDescent="0.25">
      <c r="E394" s="9"/>
    </row>
    <row r="395" spans="5:5" x14ac:dyDescent="0.25">
      <c r="E395" s="9"/>
    </row>
    <row r="396" spans="5:5" x14ac:dyDescent="0.25">
      <c r="E396" s="9"/>
    </row>
    <row r="397" spans="5:5" x14ac:dyDescent="0.25">
      <c r="E397" s="9"/>
    </row>
    <row r="398" spans="5:5" x14ac:dyDescent="0.25">
      <c r="E398" s="9"/>
    </row>
    <row r="399" spans="5:5" x14ac:dyDescent="0.25">
      <c r="E399" s="9"/>
    </row>
    <row r="400" spans="5:5" x14ac:dyDescent="0.25">
      <c r="E400" s="9"/>
    </row>
    <row r="401" spans="5:5" x14ac:dyDescent="0.25">
      <c r="E401" s="9"/>
    </row>
    <row r="402" spans="5:5" x14ac:dyDescent="0.25">
      <c r="E402" s="9"/>
    </row>
    <row r="403" spans="5:5" x14ac:dyDescent="0.25">
      <c r="E403" s="9"/>
    </row>
    <row r="404" spans="5:5" x14ac:dyDescent="0.25">
      <c r="E404" s="9"/>
    </row>
    <row r="405" spans="5:5" x14ac:dyDescent="0.25">
      <c r="E405" s="9"/>
    </row>
    <row r="406" spans="5:5" x14ac:dyDescent="0.25">
      <c r="E406" s="9"/>
    </row>
    <row r="407" spans="5:5" x14ac:dyDescent="0.25">
      <c r="E407" s="9"/>
    </row>
    <row r="408" spans="5:5" x14ac:dyDescent="0.25">
      <c r="E408" s="9"/>
    </row>
    <row r="409" spans="5:5" x14ac:dyDescent="0.25">
      <c r="E409" s="9"/>
    </row>
    <row r="410" spans="5:5" x14ac:dyDescent="0.25">
      <c r="E410" s="9"/>
    </row>
    <row r="411" spans="5:5" x14ac:dyDescent="0.25">
      <c r="E411" s="9"/>
    </row>
    <row r="412" spans="5:5" x14ac:dyDescent="0.25">
      <c r="E412" s="9"/>
    </row>
    <row r="413" spans="5:5" x14ac:dyDescent="0.25">
      <c r="E413" s="9"/>
    </row>
    <row r="414" spans="5:5" x14ac:dyDescent="0.25">
      <c r="E414" s="9"/>
    </row>
    <row r="415" spans="5:5" x14ac:dyDescent="0.25">
      <c r="E415" s="9"/>
    </row>
    <row r="416" spans="5:5" x14ac:dyDescent="0.25">
      <c r="E416" s="9"/>
    </row>
    <row r="417" spans="5:5" x14ac:dyDescent="0.25">
      <c r="E417" s="9"/>
    </row>
    <row r="418" spans="5:5" x14ac:dyDescent="0.25">
      <c r="E418" s="9"/>
    </row>
    <row r="419" spans="5:5" x14ac:dyDescent="0.25">
      <c r="E419" s="9"/>
    </row>
    <row r="420" spans="5:5" x14ac:dyDescent="0.25">
      <c r="E420" s="9"/>
    </row>
    <row r="421" spans="5:5" x14ac:dyDescent="0.25">
      <c r="E421" s="9"/>
    </row>
    <row r="422" spans="5:5" x14ac:dyDescent="0.25">
      <c r="E422" s="9"/>
    </row>
    <row r="423" spans="5:5" x14ac:dyDescent="0.25">
      <c r="E423" s="9"/>
    </row>
    <row r="424" spans="5:5" x14ac:dyDescent="0.25">
      <c r="E424" s="9"/>
    </row>
    <row r="425" spans="5:5" x14ac:dyDescent="0.25">
      <c r="E425" s="9"/>
    </row>
    <row r="426" spans="5:5" x14ac:dyDescent="0.25">
      <c r="E426" s="9"/>
    </row>
    <row r="427" spans="5:5" x14ac:dyDescent="0.25">
      <c r="E427" s="9"/>
    </row>
    <row r="428" spans="5:5" x14ac:dyDescent="0.25">
      <c r="E428" s="9"/>
    </row>
    <row r="429" spans="5:5" x14ac:dyDescent="0.25">
      <c r="E429" s="9"/>
    </row>
    <row r="430" spans="5:5" x14ac:dyDescent="0.25">
      <c r="E430" s="9"/>
    </row>
    <row r="431" spans="5:5" x14ac:dyDescent="0.25">
      <c r="E431" s="9"/>
    </row>
    <row r="432" spans="5:5" x14ac:dyDescent="0.25">
      <c r="E432" s="9"/>
    </row>
    <row r="433" spans="5:5" x14ac:dyDescent="0.25">
      <c r="E433" s="9"/>
    </row>
    <row r="434" spans="5:5" x14ac:dyDescent="0.25">
      <c r="E434" s="9"/>
    </row>
    <row r="435" spans="5:5" x14ac:dyDescent="0.25">
      <c r="E435" s="9"/>
    </row>
    <row r="436" spans="5:5" x14ac:dyDescent="0.25">
      <c r="E436" s="9"/>
    </row>
    <row r="437" spans="5:5" x14ac:dyDescent="0.25">
      <c r="E437" s="9"/>
    </row>
    <row r="438" spans="5:5" x14ac:dyDescent="0.25">
      <c r="E438" s="9"/>
    </row>
    <row r="439" spans="5:5" x14ac:dyDescent="0.25">
      <c r="E439" s="9"/>
    </row>
    <row r="440" spans="5:5" x14ac:dyDescent="0.25">
      <c r="E440" s="9"/>
    </row>
    <row r="441" spans="5:5" x14ac:dyDescent="0.25">
      <c r="E441" s="9"/>
    </row>
    <row r="442" spans="5:5" x14ac:dyDescent="0.25">
      <c r="E442" s="9"/>
    </row>
    <row r="443" spans="5:5" x14ac:dyDescent="0.25">
      <c r="E443" s="9"/>
    </row>
    <row r="444" spans="5:5" x14ac:dyDescent="0.25">
      <c r="E444" s="9"/>
    </row>
    <row r="445" spans="5:5" x14ac:dyDescent="0.25">
      <c r="E445" s="9"/>
    </row>
    <row r="446" spans="5:5" x14ac:dyDescent="0.25">
      <c r="E446" s="9"/>
    </row>
    <row r="447" spans="5:5" x14ac:dyDescent="0.25">
      <c r="E447" s="9"/>
    </row>
    <row r="448" spans="5:5" x14ac:dyDescent="0.25">
      <c r="E448" s="9"/>
    </row>
    <row r="449" spans="5:5" x14ac:dyDescent="0.25">
      <c r="E449" s="9"/>
    </row>
    <row r="450" spans="5:5" x14ac:dyDescent="0.25">
      <c r="E450" s="9"/>
    </row>
    <row r="451" spans="5:5" x14ac:dyDescent="0.25">
      <c r="E451" s="9"/>
    </row>
    <row r="452" spans="5:5" x14ac:dyDescent="0.25">
      <c r="E452" s="9"/>
    </row>
    <row r="453" spans="5:5" x14ac:dyDescent="0.25">
      <c r="E453" s="9"/>
    </row>
    <row r="454" spans="5:5" x14ac:dyDescent="0.25">
      <c r="E454" s="9"/>
    </row>
    <row r="455" spans="5:5" x14ac:dyDescent="0.25">
      <c r="E455" s="9"/>
    </row>
    <row r="456" spans="5:5" x14ac:dyDescent="0.25">
      <c r="E456" s="9"/>
    </row>
    <row r="457" spans="5:5" x14ac:dyDescent="0.25">
      <c r="E457" s="9"/>
    </row>
    <row r="458" spans="5:5" x14ac:dyDescent="0.25">
      <c r="E458" s="9"/>
    </row>
    <row r="459" spans="5:5" x14ac:dyDescent="0.25">
      <c r="E459" s="9"/>
    </row>
    <row r="460" spans="5:5" x14ac:dyDescent="0.25">
      <c r="E460" s="9"/>
    </row>
    <row r="461" spans="5:5" x14ac:dyDescent="0.25">
      <c r="E461" s="9"/>
    </row>
    <row r="462" spans="5:5" x14ac:dyDescent="0.25">
      <c r="E462" s="9"/>
    </row>
    <row r="463" spans="5:5" x14ac:dyDescent="0.25">
      <c r="E463" s="9"/>
    </row>
    <row r="464" spans="5:5" x14ac:dyDescent="0.25">
      <c r="E464" s="9"/>
    </row>
    <row r="465" spans="5:5" x14ac:dyDescent="0.25">
      <c r="E465" s="9"/>
    </row>
    <row r="466" spans="5:5" x14ac:dyDescent="0.25">
      <c r="E466" s="9"/>
    </row>
    <row r="467" spans="5:5" x14ac:dyDescent="0.25">
      <c r="E467" s="9"/>
    </row>
    <row r="468" spans="5:5" x14ac:dyDescent="0.25">
      <c r="E468" s="9"/>
    </row>
    <row r="469" spans="5:5" x14ac:dyDescent="0.25">
      <c r="E469" s="9"/>
    </row>
    <row r="470" spans="5:5" x14ac:dyDescent="0.25">
      <c r="E470" s="9"/>
    </row>
    <row r="471" spans="5:5" x14ac:dyDescent="0.25">
      <c r="E471" s="9"/>
    </row>
    <row r="472" spans="5:5" x14ac:dyDescent="0.25">
      <c r="E472" s="9"/>
    </row>
    <row r="473" spans="5:5" x14ac:dyDescent="0.25">
      <c r="E473" s="9"/>
    </row>
    <row r="474" spans="5:5" x14ac:dyDescent="0.25">
      <c r="E474" s="9"/>
    </row>
    <row r="475" spans="5:5" x14ac:dyDescent="0.25">
      <c r="E475" s="9"/>
    </row>
    <row r="476" spans="5:5" x14ac:dyDescent="0.25">
      <c r="E476" s="9"/>
    </row>
    <row r="477" spans="5:5" x14ac:dyDescent="0.25">
      <c r="E477" s="9"/>
    </row>
    <row r="478" spans="5:5" x14ac:dyDescent="0.25">
      <c r="E478" s="9"/>
    </row>
    <row r="479" spans="5:5" x14ac:dyDescent="0.25">
      <c r="E479" s="9"/>
    </row>
    <row r="480" spans="5:5" x14ac:dyDescent="0.25">
      <c r="E480" s="9"/>
    </row>
    <row r="481" spans="5:5" x14ac:dyDescent="0.25">
      <c r="E481" s="9"/>
    </row>
    <row r="482" spans="5:5" x14ac:dyDescent="0.25">
      <c r="E482" s="9"/>
    </row>
    <row r="483" spans="5:5" x14ac:dyDescent="0.25">
      <c r="E483" s="9"/>
    </row>
    <row r="484" spans="5:5" x14ac:dyDescent="0.25">
      <c r="E484" s="9"/>
    </row>
    <row r="485" spans="5:5" x14ac:dyDescent="0.25">
      <c r="E485" s="9"/>
    </row>
    <row r="486" spans="5:5" x14ac:dyDescent="0.25">
      <c r="E486" s="9"/>
    </row>
    <row r="487" spans="5:5" x14ac:dyDescent="0.25">
      <c r="E487" s="9"/>
    </row>
    <row r="488" spans="5:5" x14ac:dyDescent="0.25">
      <c r="E488" s="9"/>
    </row>
    <row r="489" spans="5:5" x14ac:dyDescent="0.25">
      <c r="E489" s="9"/>
    </row>
    <row r="490" spans="5:5" x14ac:dyDescent="0.25">
      <c r="E490" s="9"/>
    </row>
    <row r="491" spans="5:5" x14ac:dyDescent="0.25">
      <c r="E491" s="9"/>
    </row>
    <row r="492" spans="5:5" x14ac:dyDescent="0.25">
      <c r="E492" s="9"/>
    </row>
    <row r="493" spans="5:5" x14ac:dyDescent="0.25">
      <c r="E493" s="9"/>
    </row>
    <row r="494" spans="5:5" x14ac:dyDescent="0.25">
      <c r="E494" s="9"/>
    </row>
    <row r="495" spans="5:5" x14ac:dyDescent="0.25">
      <c r="E495" s="9"/>
    </row>
    <row r="496" spans="5:5" x14ac:dyDescent="0.25">
      <c r="E496" s="9"/>
    </row>
    <row r="497" spans="5:5" x14ac:dyDescent="0.25">
      <c r="E497" s="9"/>
    </row>
    <row r="498" spans="5:5" x14ac:dyDescent="0.25">
      <c r="E498" s="9"/>
    </row>
    <row r="499" spans="5:5" x14ac:dyDescent="0.25">
      <c r="E499" s="9"/>
    </row>
    <row r="500" spans="5:5" x14ac:dyDescent="0.25">
      <c r="E500" s="9"/>
    </row>
    <row r="501" spans="5:5" x14ac:dyDescent="0.25">
      <c r="E501" s="9"/>
    </row>
    <row r="502" spans="5:5" x14ac:dyDescent="0.25">
      <c r="E502" s="9"/>
    </row>
    <row r="503" spans="5:5" x14ac:dyDescent="0.25">
      <c r="E503" s="9"/>
    </row>
    <row r="504" spans="5:5" x14ac:dyDescent="0.25">
      <c r="E504" s="9"/>
    </row>
    <row r="505" spans="5:5" x14ac:dyDescent="0.25">
      <c r="E505" s="9"/>
    </row>
    <row r="506" spans="5:5" x14ac:dyDescent="0.25">
      <c r="E506" s="9"/>
    </row>
    <row r="507" spans="5:5" x14ac:dyDescent="0.25">
      <c r="E507" s="9"/>
    </row>
    <row r="508" spans="5:5" x14ac:dyDescent="0.25">
      <c r="E508" s="9"/>
    </row>
    <row r="509" spans="5:5" x14ac:dyDescent="0.25">
      <c r="E509" s="9"/>
    </row>
    <row r="510" spans="5:5" x14ac:dyDescent="0.25">
      <c r="E510" s="9"/>
    </row>
    <row r="511" spans="5:5" x14ac:dyDescent="0.25">
      <c r="E511" s="9"/>
    </row>
    <row r="512" spans="5:5" x14ac:dyDescent="0.25">
      <c r="E512" s="9"/>
    </row>
    <row r="513" spans="5:5" x14ac:dyDescent="0.25">
      <c r="E513" s="9"/>
    </row>
    <row r="514" spans="5:5" x14ac:dyDescent="0.25">
      <c r="E514" s="9"/>
    </row>
    <row r="515" spans="5:5" x14ac:dyDescent="0.25">
      <c r="E515" s="9"/>
    </row>
    <row r="516" spans="5:5" x14ac:dyDescent="0.25">
      <c r="E516" s="9"/>
    </row>
    <row r="517" spans="5:5" x14ac:dyDescent="0.25">
      <c r="E517" s="9"/>
    </row>
    <row r="518" spans="5:5" x14ac:dyDescent="0.25">
      <c r="E518" s="9"/>
    </row>
    <row r="519" spans="5:5" x14ac:dyDescent="0.25">
      <c r="E519" s="9"/>
    </row>
    <row r="520" spans="5:5" x14ac:dyDescent="0.25">
      <c r="E520" s="9"/>
    </row>
    <row r="521" spans="5:5" x14ac:dyDescent="0.25">
      <c r="E521" s="9"/>
    </row>
    <row r="522" spans="5:5" x14ac:dyDescent="0.25">
      <c r="E522" s="9"/>
    </row>
    <row r="523" spans="5:5" x14ac:dyDescent="0.25">
      <c r="E523" s="9"/>
    </row>
    <row r="524" spans="5:5" x14ac:dyDescent="0.25">
      <c r="E524" s="9"/>
    </row>
    <row r="525" spans="5:5" x14ac:dyDescent="0.25">
      <c r="E525" s="9"/>
    </row>
    <row r="526" spans="5:5" x14ac:dyDescent="0.25">
      <c r="E526" s="9"/>
    </row>
    <row r="527" spans="5:5" x14ac:dyDescent="0.25">
      <c r="E527" s="9"/>
    </row>
    <row r="528" spans="5:5" x14ac:dyDescent="0.25">
      <c r="E528" s="9"/>
    </row>
    <row r="529" spans="5:5" x14ac:dyDescent="0.25">
      <c r="E529" s="9"/>
    </row>
    <row r="530" spans="5:5" x14ac:dyDescent="0.25">
      <c r="E530" s="9"/>
    </row>
    <row r="531" spans="5:5" x14ac:dyDescent="0.25">
      <c r="E531" s="9"/>
    </row>
    <row r="532" spans="5:5" x14ac:dyDescent="0.25">
      <c r="E532" s="9"/>
    </row>
    <row r="533" spans="5:5" x14ac:dyDescent="0.25">
      <c r="E533" s="9"/>
    </row>
    <row r="534" spans="5:5" x14ac:dyDescent="0.25">
      <c r="E534" s="9"/>
    </row>
    <row r="535" spans="5:5" x14ac:dyDescent="0.25">
      <c r="E535" s="9"/>
    </row>
    <row r="536" spans="5:5" x14ac:dyDescent="0.25">
      <c r="E536" s="9"/>
    </row>
    <row r="537" spans="5:5" x14ac:dyDescent="0.25">
      <c r="E537" s="9"/>
    </row>
    <row r="538" spans="5:5" x14ac:dyDescent="0.25">
      <c r="E538" s="9"/>
    </row>
    <row r="539" spans="5:5" x14ac:dyDescent="0.25">
      <c r="E539" s="9"/>
    </row>
    <row r="540" spans="5:5" x14ac:dyDescent="0.25">
      <c r="E540" s="9"/>
    </row>
    <row r="541" spans="5:5" x14ac:dyDescent="0.25">
      <c r="E541" s="9"/>
    </row>
    <row r="542" spans="5:5" x14ac:dyDescent="0.25">
      <c r="E542" s="9"/>
    </row>
    <row r="543" spans="5:5" x14ac:dyDescent="0.25">
      <c r="E543" s="9"/>
    </row>
    <row r="544" spans="5:5" x14ac:dyDescent="0.25">
      <c r="E544" s="9"/>
    </row>
    <row r="545" spans="5:5" x14ac:dyDescent="0.25">
      <c r="E545" s="9"/>
    </row>
    <row r="546" spans="5:5" x14ac:dyDescent="0.25">
      <c r="E546" s="9"/>
    </row>
    <row r="547" spans="5:5" x14ac:dyDescent="0.25">
      <c r="E547" s="9"/>
    </row>
    <row r="548" spans="5:5" x14ac:dyDescent="0.25">
      <c r="E548" s="9"/>
    </row>
    <row r="549" spans="5:5" x14ac:dyDescent="0.25">
      <c r="E549" s="9"/>
    </row>
    <row r="550" spans="5:5" x14ac:dyDescent="0.25">
      <c r="E550" s="9"/>
    </row>
    <row r="551" spans="5:5" x14ac:dyDescent="0.25">
      <c r="E551" s="9"/>
    </row>
    <row r="552" spans="5:5" x14ac:dyDescent="0.25">
      <c r="E552" s="9"/>
    </row>
    <row r="553" spans="5:5" x14ac:dyDescent="0.25">
      <c r="E553" s="9"/>
    </row>
    <row r="554" spans="5:5" x14ac:dyDescent="0.25">
      <c r="E554" s="9"/>
    </row>
    <row r="555" spans="5:5" x14ac:dyDescent="0.25">
      <c r="E555" s="9"/>
    </row>
    <row r="556" spans="5:5" x14ac:dyDescent="0.25">
      <c r="E556" s="9"/>
    </row>
    <row r="557" spans="5:5" x14ac:dyDescent="0.25">
      <c r="E557" s="9"/>
    </row>
    <row r="558" spans="5:5" x14ac:dyDescent="0.25">
      <c r="E558" s="9"/>
    </row>
    <row r="559" spans="5:5" x14ac:dyDescent="0.25">
      <c r="E559" s="9"/>
    </row>
    <row r="560" spans="5:5" x14ac:dyDescent="0.25">
      <c r="E560" s="9"/>
    </row>
    <row r="561" spans="5:5" x14ac:dyDescent="0.25">
      <c r="E561" s="9"/>
    </row>
    <row r="562" spans="5:5" x14ac:dyDescent="0.25">
      <c r="E562" s="9"/>
    </row>
    <row r="563" spans="5:5" x14ac:dyDescent="0.25">
      <c r="E563" s="9"/>
    </row>
    <row r="564" spans="5:5" x14ac:dyDescent="0.25">
      <c r="E564" s="9"/>
    </row>
    <row r="565" spans="5:5" x14ac:dyDescent="0.25">
      <c r="E565" s="9"/>
    </row>
    <row r="566" spans="5:5" x14ac:dyDescent="0.25">
      <c r="E566" s="9"/>
    </row>
    <row r="567" spans="5:5" x14ac:dyDescent="0.25">
      <c r="E567" s="9"/>
    </row>
    <row r="568" spans="5:5" x14ac:dyDescent="0.25">
      <c r="E568" s="9"/>
    </row>
    <row r="569" spans="5:5" x14ac:dyDescent="0.25">
      <c r="E569" s="9"/>
    </row>
    <row r="570" spans="5:5" x14ac:dyDescent="0.25">
      <c r="E570" s="9"/>
    </row>
    <row r="571" spans="5:5" x14ac:dyDescent="0.25">
      <c r="E571" s="9"/>
    </row>
    <row r="572" spans="5:5" x14ac:dyDescent="0.25">
      <c r="E572" s="9"/>
    </row>
    <row r="573" spans="5:5" x14ac:dyDescent="0.25">
      <c r="E573" s="9"/>
    </row>
    <row r="574" spans="5:5" x14ac:dyDescent="0.25">
      <c r="E574" s="9"/>
    </row>
    <row r="575" spans="5:5" x14ac:dyDescent="0.25">
      <c r="E575" s="9"/>
    </row>
    <row r="576" spans="5:5" x14ac:dyDescent="0.25">
      <c r="E576" s="9"/>
    </row>
    <row r="577" spans="5:5" x14ac:dyDescent="0.25">
      <c r="E577" s="9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3" max="8" man="1"/>
      </rowBreaks>
      <pageMargins left="0.64" right="0.55000000000000004" top="1" bottom="1" header="0" footer="0"/>
      <pageSetup paperSize="9" orientation="portrait" r:id="rId1"/>
      <headerFooter alignWithMargins="0"/>
    </customSheetView>
  </customSheetViews>
  <mergeCells count="6">
    <mergeCell ref="B5:H5"/>
    <mergeCell ref="C8:E8"/>
    <mergeCell ref="F8:H8"/>
    <mergeCell ref="B56:H56"/>
    <mergeCell ref="C59:E59"/>
    <mergeCell ref="F59:H59"/>
  </mergeCells>
  <phoneticPr fontId="3" type="noConversion"/>
  <hyperlinks>
    <hyperlink ref="H2" location="INDICE!B27" display="ÍNDICE"/>
    <hyperlink ref="H54" location="INDICE!B27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L576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2" customWidth="1"/>
    <col min="3" max="4" width="10.21875" style="2" customWidth="1"/>
    <col min="5" max="5" width="11.44140625" style="45"/>
    <col min="6" max="7" width="10.21875" style="2" customWidth="1"/>
    <col min="8" max="8" width="11.44140625" style="45"/>
    <col min="9" max="16384" width="11.44140625" style="2"/>
  </cols>
  <sheetData>
    <row r="1" spans="1:12" ht="40.049999999999997" customHeight="1" x14ac:dyDescent="0.25">
      <c r="J1" s="388"/>
    </row>
    <row r="2" spans="1:12" s="28" customFormat="1" ht="12.75" customHeight="1" x14ac:dyDescent="0.25">
      <c r="A2" s="296"/>
      <c r="E2" s="51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2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2" ht="33.75" customHeight="1" x14ac:dyDescent="0.3">
      <c r="B5" s="425" t="s">
        <v>330</v>
      </c>
      <c r="C5" s="434"/>
      <c r="D5" s="434"/>
      <c r="E5" s="434"/>
      <c r="F5" s="434"/>
      <c r="G5" s="434"/>
      <c r="H5" s="434"/>
    </row>
    <row r="6" spans="1:12" s="45" customFormat="1" x14ac:dyDescent="0.25">
      <c r="A6" s="296"/>
      <c r="B6" s="43"/>
      <c r="C6" s="44"/>
      <c r="D6" s="44"/>
      <c r="E6" s="44"/>
      <c r="F6" s="44"/>
      <c r="G6" s="44"/>
      <c r="H6" s="44"/>
    </row>
    <row r="7" spans="1:12" ht="12.75" customHeight="1" x14ac:dyDescent="0.25">
      <c r="A7" s="300"/>
      <c r="B7" s="6" t="s">
        <v>64</v>
      </c>
      <c r="C7" s="31"/>
      <c r="D7" s="31"/>
    </row>
    <row r="8" spans="1:12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12" s="48" customFormat="1" ht="15.6" x14ac:dyDescent="0.25">
      <c r="A9" s="280"/>
      <c r="B9" s="62"/>
      <c r="C9" s="66" t="s">
        <v>10</v>
      </c>
      <c r="D9" s="66" t="s">
        <v>11</v>
      </c>
      <c r="E9" s="81" t="s">
        <v>72</v>
      </c>
      <c r="F9" s="66" t="s">
        <v>10</v>
      </c>
      <c r="G9" s="66" t="s">
        <v>11</v>
      </c>
      <c r="H9" s="81" t="s">
        <v>72</v>
      </c>
    </row>
    <row r="10" spans="1:12" x14ac:dyDescent="0.25">
      <c r="A10" s="280"/>
      <c r="B10" s="83"/>
      <c r="C10" s="36"/>
      <c r="D10" s="36"/>
      <c r="E10" s="67"/>
      <c r="F10" s="36"/>
      <c r="G10" s="36"/>
      <c r="H10" s="67"/>
    </row>
    <row r="11" spans="1:12" s="36" customFormat="1" x14ac:dyDescent="0.25">
      <c r="A11" s="280"/>
      <c r="B11" s="64">
        <v>2014</v>
      </c>
      <c r="C11" s="34">
        <v>465.66375750000054</v>
      </c>
      <c r="D11" s="34">
        <v>353.3461249999998</v>
      </c>
      <c r="E11" s="71">
        <v>131.78685842387569</v>
      </c>
      <c r="F11" s="254">
        <v>3517.8</v>
      </c>
      <c r="G11" s="254">
        <v>2267.4</v>
      </c>
      <c r="H11" s="71">
        <v>155.14686424980152</v>
      </c>
      <c r="I11" s="188"/>
      <c r="J11" s="34"/>
      <c r="K11" s="34"/>
      <c r="L11" s="188"/>
    </row>
    <row r="12" spans="1:12" s="36" customFormat="1" x14ac:dyDescent="0.25">
      <c r="A12" s="282"/>
      <c r="B12" s="64">
        <v>2015</v>
      </c>
      <c r="C12" s="34">
        <v>494.69118999999989</v>
      </c>
      <c r="D12" s="34">
        <v>374.26836749999995</v>
      </c>
      <c r="E12" s="71">
        <v>132.17552776484644</v>
      </c>
      <c r="F12" s="254">
        <v>3615.8999999999996</v>
      </c>
      <c r="G12" s="254">
        <v>2344.3000000000002</v>
      </c>
      <c r="H12" s="71">
        <v>154.24220449601157</v>
      </c>
      <c r="I12" s="188"/>
      <c r="J12" s="34"/>
      <c r="K12" s="34"/>
      <c r="L12" s="188"/>
    </row>
    <row r="13" spans="1:12" s="36" customFormat="1" x14ac:dyDescent="0.25">
      <c r="A13" s="282"/>
      <c r="B13" s="64">
        <v>2016</v>
      </c>
      <c r="C13" s="34">
        <v>495.43067750000023</v>
      </c>
      <c r="D13" s="34">
        <v>343.36926000000028</v>
      </c>
      <c r="E13" s="71">
        <v>144.28509922524802</v>
      </c>
      <c r="F13" s="254">
        <v>3679.8</v>
      </c>
      <c r="G13" s="254">
        <v>2325.5</v>
      </c>
      <c r="H13" s="71">
        <v>158.23693829284025</v>
      </c>
      <c r="I13" s="188"/>
      <c r="J13" s="34"/>
      <c r="K13" s="34"/>
      <c r="L13" s="188"/>
    </row>
    <row r="14" spans="1:12" s="36" customFormat="1" x14ac:dyDescent="0.25">
      <c r="A14" s="282"/>
      <c r="B14" s="64">
        <v>2017</v>
      </c>
      <c r="C14" s="34">
        <v>520.97058249999986</v>
      </c>
      <c r="D14" s="34">
        <v>344.32794000000007</v>
      </c>
      <c r="E14" s="71">
        <v>151.30069970505437</v>
      </c>
      <c r="F14" s="254">
        <v>3778.8</v>
      </c>
      <c r="G14" s="254">
        <v>2345.6000000000004</v>
      </c>
      <c r="H14" s="71">
        <v>161.10163710777624</v>
      </c>
      <c r="I14" s="188"/>
      <c r="J14" s="34"/>
      <c r="K14" s="34"/>
      <c r="L14" s="188"/>
    </row>
    <row r="15" spans="1:12" s="36" customFormat="1" x14ac:dyDescent="0.25">
      <c r="A15" s="282"/>
      <c r="B15" s="64">
        <v>2018</v>
      </c>
      <c r="C15" s="34">
        <v>560.56922250000048</v>
      </c>
      <c r="D15" s="34">
        <v>375.57239750000076</v>
      </c>
      <c r="E15" s="71">
        <v>149.2573006513343</v>
      </c>
      <c r="F15" s="254">
        <v>3922.1</v>
      </c>
      <c r="G15" s="254">
        <v>2412.9</v>
      </c>
      <c r="H15" s="71">
        <v>162.5471424427038</v>
      </c>
      <c r="I15" s="188"/>
      <c r="J15" s="34"/>
      <c r="K15" s="34"/>
      <c r="L15" s="188"/>
    </row>
    <row r="16" spans="1:12" s="36" customFormat="1" x14ac:dyDescent="0.25">
      <c r="A16" s="282"/>
      <c r="B16" s="64">
        <v>2019</v>
      </c>
      <c r="C16" s="34">
        <v>577.62877500000013</v>
      </c>
      <c r="D16" s="34">
        <v>391.97520250000014</v>
      </c>
      <c r="E16" s="71">
        <v>147.36360140026969</v>
      </c>
      <c r="F16" s="254">
        <v>3987.1</v>
      </c>
      <c r="G16" s="254">
        <v>2461</v>
      </c>
      <c r="H16" s="71">
        <v>162.01137748882567</v>
      </c>
      <c r="I16" s="188"/>
      <c r="J16" s="34"/>
      <c r="K16" s="34"/>
      <c r="L16" s="188"/>
    </row>
    <row r="17" spans="1:12" s="36" customFormat="1" x14ac:dyDescent="0.25">
      <c r="A17" s="282"/>
      <c r="B17" s="64">
        <v>2020</v>
      </c>
      <c r="C17" s="34">
        <v>557.59567000000015</v>
      </c>
      <c r="D17" s="34">
        <v>372.76955750000013</v>
      </c>
      <c r="E17" s="71">
        <v>149.58186868572281</v>
      </c>
      <c r="F17" s="254">
        <v>3783</v>
      </c>
      <c r="G17" s="254">
        <v>2338</v>
      </c>
      <c r="H17" s="71">
        <v>161.8049615055603</v>
      </c>
      <c r="I17" s="188"/>
      <c r="J17" s="34"/>
      <c r="K17" s="34"/>
      <c r="L17" s="188"/>
    </row>
    <row r="18" spans="1:12" s="36" customFormat="1" x14ac:dyDescent="0.25">
      <c r="A18" s="282"/>
      <c r="B18" s="64">
        <v>2021</v>
      </c>
      <c r="C18" s="34">
        <v>579.51849000000038</v>
      </c>
      <c r="D18" s="34">
        <v>378.61624500000005</v>
      </c>
      <c r="E18" s="71">
        <v>153.06223587949859</v>
      </c>
      <c r="F18" s="254">
        <v>3890.2</v>
      </c>
      <c r="G18" s="254">
        <v>2316.3000000000002</v>
      </c>
      <c r="H18" s="71">
        <v>167.94888399602814</v>
      </c>
      <c r="I18" s="188"/>
      <c r="J18" s="34"/>
      <c r="K18" s="34"/>
      <c r="L18" s="188"/>
    </row>
    <row r="19" spans="1:12" s="36" customFormat="1" x14ac:dyDescent="0.25">
      <c r="A19" s="282"/>
      <c r="B19" s="136"/>
      <c r="C19" s="121"/>
      <c r="D19" s="121"/>
      <c r="E19" s="122"/>
      <c r="F19" s="121"/>
      <c r="G19" s="121"/>
      <c r="H19" s="123"/>
    </row>
    <row r="20" spans="1:12" x14ac:dyDescent="0.25">
      <c r="A20" s="282"/>
      <c r="B20" s="134"/>
      <c r="C20" s="134"/>
      <c r="D20" s="134"/>
      <c r="E20" s="126"/>
      <c r="F20" s="125"/>
      <c r="G20" s="125"/>
      <c r="H20" s="127"/>
    </row>
    <row r="21" spans="1:12" x14ac:dyDescent="0.25">
      <c r="A21" s="282"/>
      <c r="B21" s="21" t="s">
        <v>77</v>
      </c>
      <c r="C21" s="39"/>
      <c r="D21" s="39"/>
      <c r="E21" s="53"/>
      <c r="F21" s="34"/>
      <c r="G21" s="34"/>
      <c r="H21" s="53"/>
    </row>
    <row r="22" spans="1:12" x14ac:dyDescent="0.25">
      <c r="A22" s="282"/>
      <c r="C22" s="40"/>
      <c r="D22" s="40"/>
      <c r="E22" s="52"/>
      <c r="F22" s="38"/>
      <c r="G22" s="38"/>
      <c r="H22" s="56"/>
    </row>
    <row r="23" spans="1:12" x14ac:dyDescent="0.25">
      <c r="A23" s="282"/>
      <c r="B23" s="58" t="s">
        <v>70</v>
      </c>
      <c r="C23" s="38"/>
      <c r="D23" s="38"/>
      <c r="E23" s="52"/>
      <c r="F23" s="38"/>
      <c r="G23" s="38"/>
      <c r="H23" s="56"/>
    </row>
    <row r="24" spans="1:12" x14ac:dyDescent="0.25">
      <c r="A24" s="282"/>
      <c r="B24" s="58" t="s">
        <v>574</v>
      </c>
      <c r="C24" s="38"/>
      <c r="D24" s="38"/>
      <c r="E24" s="52"/>
      <c r="F24" s="38"/>
      <c r="G24" s="38"/>
      <c r="H24" s="56"/>
    </row>
    <row r="25" spans="1:12" x14ac:dyDescent="0.25">
      <c r="A25" s="282"/>
      <c r="C25" s="31"/>
      <c r="D25" s="31"/>
      <c r="E25" s="53"/>
    </row>
    <row r="26" spans="1:12" x14ac:dyDescent="0.25">
      <c r="A26" s="282"/>
      <c r="B26" s="12"/>
      <c r="C26" s="19"/>
      <c r="D26" s="31"/>
      <c r="E26" s="53"/>
    </row>
    <row r="27" spans="1:12" x14ac:dyDescent="0.25">
      <c r="A27" s="282"/>
      <c r="B27" s="8"/>
      <c r="C27" s="19"/>
      <c r="D27" s="31"/>
      <c r="E27" s="53"/>
    </row>
    <row r="28" spans="1:12" x14ac:dyDescent="0.25">
      <c r="A28" s="282"/>
      <c r="B28" s="10"/>
      <c r="C28" s="31"/>
      <c r="D28" s="31"/>
      <c r="E28" s="53"/>
    </row>
    <row r="29" spans="1:12" x14ac:dyDescent="0.25">
      <c r="A29" s="282"/>
      <c r="B29" s="18"/>
      <c r="E29" s="53"/>
    </row>
    <row r="30" spans="1:12" x14ac:dyDescent="0.25">
      <c r="A30" s="282"/>
      <c r="E30" s="53"/>
    </row>
    <row r="31" spans="1:12" x14ac:dyDescent="0.25">
      <c r="A31" s="282"/>
      <c r="E31" s="53"/>
    </row>
    <row r="32" spans="1:12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9" x14ac:dyDescent="0.25">
      <c r="A49" s="282"/>
      <c r="E49" s="53"/>
    </row>
    <row r="50" spans="1:9" x14ac:dyDescent="0.25">
      <c r="A50" s="282"/>
      <c r="E50" s="53"/>
    </row>
    <row r="51" spans="1:9" x14ac:dyDescent="0.25">
      <c r="A51" s="282"/>
      <c r="E51" s="53"/>
    </row>
    <row r="52" spans="1:9" x14ac:dyDescent="0.25">
      <c r="A52" s="282"/>
      <c r="E52" s="53"/>
    </row>
    <row r="53" spans="1:9" x14ac:dyDescent="0.25">
      <c r="A53" s="282"/>
      <c r="E53" s="53"/>
    </row>
    <row r="54" spans="1:9" x14ac:dyDescent="0.25">
      <c r="A54" s="282"/>
      <c r="E54" s="53"/>
    </row>
    <row r="55" spans="1:9" x14ac:dyDescent="0.25">
      <c r="A55" s="282"/>
      <c r="E55" s="53"/>
      <c r="H55" s="372" t="s">
        <v>15</v>
      </c>
    </row>
    <row r="56" spans="1:9" x14ac:dyDescent="0.25">
      <c r="A56" s="282"/>
      <c r="E56" s="53"/>
    </row>
    <row r="57" spans="1:9" ht="33.75" customHeight="1" x14ac:dyDescent="0.3">
      <c r="A57" s="282"/>
      <c r="B57" s="425" t="s">
        <v>329</v>
      </c>
      <c r="C57" s="434"/>
      <c r="D57" s="434"/>
      <c r="E57" s="434"/>
      <c r="F57" s="434"/>
      <c r="G57" s="434"/>
      <c r="H57" s="434"/>
    </row>
    <row r="58" spans="1:9" s="45" customFormat="1" x14ac:dyDescent="0.25">
      <c r="A58" s="282"/>
      <c r="B58" s="43"/>
      <c r="C58" s="44"/>
      <c r="D58" s="44"/>
      <c r="E58" s="44"/>
      <c r="F58" s="44"/>
      <c r="G58" s="44"/>
      <c r="H58" s="44"/>
    </row>
    <row r="59" spans="1:9" ht="12.75" customHeight="1" x14ac:dyDescent="0.25">
      <c r="A59" s="282"/>
      <c r="B59" s="6" t="s">
        <v>64</v>
      </c>
      <c r="C59" s="31"/>
      <c r="D59" s="31"/>
    </row>
    <row r="60" spans="1:9" s="50" customFormat="1" x14ac:dyDescent="0.25">
      <c r="A60" s="282"/>
      <c r="B60" s="61"/>
      <c r="C60" s="421" t="s">
        <v>14</v>
      </c>
      <c r="D60" s="422"/>
      <c r="E60" s="423"/>
      <c r="F60" s="421" t="s">
        <v>12</v>
      </c>
      <c r="G60" s="422"/>
      <c r="H60" s="423"/>
      <c r="I60" s="48"/>
    </row>
    <row r="61" spans="1:9" s="48" customFormat="1" ht="15.6" x14ac:dyDescent="0.25">
      <c r="A61" s="282"/>
      <c r="B61" s="62"/>
      <c r="C61" s="66" t="s">
        <v>10</v>
      </c>
      <c r="D61" s="66" t="s">
        <v>11</v>
      </c>
      <c r="E61" s="81" t="s">
        <v>72</v>
      </c>
      <c r="F61" s="66" t="s">
        <v>10</v>
      </c>
      <c r="G61" s="66" t="s">
        <v>11</v>
      </c>
      <c r="H61" s="81" t="s">
        <v>72</v>
      </c>
    </row>
    <row r="62" spans="1:9" x14ac:dyDescent="0.25">
      <c r="A62" s="282"/>
      <c r="B62" s="83"/>
      <c r="C62" s="36"/>
      <c r="D62" s="36"/>
      <c r="E62" s="67"/>
      <c r="F62" s="36"/>
      <c r="G62" s="36"/>
      <c r="H62" s="67"/>
    </row>
    <row r="63" spans="1:9" x14ac:dyDescent="0.25">
      <c r="A63" s="282"/>
      <c r="B63" s="64">
        <v>2000</v>
      </c>
      <c r="C63" s="34">
        <v>364.37356500000067</v>
      </c>
      <c r="D63" s="34">
        <v>279.90225249999963</v>
      </c>
      <c r="E63" s="71">
        <v>130.17886127943939</v>
      </c>
      <c r="F63" s="34">
        <v>2180.375</v>
      </c>
      <c r="G63" s="34">
        <v>1546.325</v>
      </c>
      <c r="H63" s="71">
        <v>141.00366999175463</v>
      </c>
    </row>
    <row r="64" spans="1:9" x14ac:dyDescent="0.25">
      <c r="A64" s="282"/>
      <c r="B64" s="64">
        <v>2001</v>
      </c>
      <c r="C64" s="34">
        <v>391.04667499999942</v>
      </c>
      <c r="D64" s="34">
        <v>284.34421250000008</v>
      </c>
      <c r="E64" s="71">
        <v>137.52580773909696</v>
      </c>
      <c r="F64" s="34">
        <v>2280.0250000000001</v>
      </c>
      <c r="G64" s="34">
        <v>1547</v>
      </c>
      <c r="H64" s="71">
        <v>147.38364576599869</v>
      </c>
    </row>
    <row r="65" spans="1:12" x14ac:dyDescent="0.25">
      <c r="A65" s="282"/>
      <c r="B65" s="64">
        <v>2002</v>
      </c>
      <c r="C65" s="34">
        <v>393.0177524999998</v>
      </c>
      <c r="D65" s="34">
        <v>283.12615499999993</v>
      </c>
      <c r="E65" s="71">
        <v>138.81365093239086</v>
      </c>
      <c r="F65" s="34">
        <v>2376.65</v>
      </c>
      <c r="G65" s="34">
        <v>1584.6</v>
      </c>
      <c r="H65" s="71">
        <v>149.98422314779754</v>
      </c>
      <c r="K65" s="36"/>
      <c r="L65" s="36"/>
    </row>
    <row r="66" spans="1:12" x14ac:dyDescent="0.25">
      <c r="A66" s="282"/>
      <c r="B66" s="64">
        <v>2003</v>
      </c>
      <c r="C66" s="34">
        <v>402.33868000000109</v>
      </c>
      <c r="D66" s="34">
        <v>288.3506175000004</v>
      </c>
      <c r="E66" s="71">
        <v>139.53106238796266</v>
      </c>
      <c r="F66" s="34">
        <v>2548.75</v>
      </c>
      <c r="G66" s="34">
        <v>1576.0250000000001</v>
      </c>
      <c r="H66" s="71">
        <v>161.7201503783252</v>
      </c>
      <c r="K66" s="183"/>
      <c r="L66" s="183"/>
    </row>
    <row r="67" spans="1:12" x14ac:dyDescent="0.25">
      <c r="A67" s="282"/>
      <c r="B67" s="64">
        <v>2004</v>
      </c>
      <c r="C67" s="34">
        <v>442.60000500000024</v>
      </c>
      <c r="D67" s="34">
        <v>288.71145249999927</v>
      </c>
      <c r="E67" s="71">
        <v>153.30185247847118</v>
      </c>
      <c r="F67" s="34">
        <v>2673.8249999999998</v>
      </c>
      <c r="G67" s="34">
        <v>1562.7</v>
      </c>
      <c r="H67" s="71">
        <v>171.10289882894989</v>
      </c>
      <c r="K67" s="36"/>
      <c r="L67" s="36"/>
    </row>
    <row r="68" spans="1:12" x14ac:dyDescent="0.25">
      <c r="A68" s="282"/>
      <c r="B68" s="64">
        <v>2005</v>
      </c>
      <c r="C68" s="34">
        <v>475.03649000000001</v>
      </c>
      <c r="D68" s="34">
        <v>305.13423499999993</v>
      </c>
      <c r="E68" s="71">
        <v>155.68115128084534</v>
      </c>
      <c r="F68" s="34">
        <v>2929.2250000000004</v>
      </c>
      <c r="G68" s="34">
        <v>1731.575</v>
      </c>
      <c r="H68" s="71">
        <v>169.16535524017155</v>
      </c>
      <c r="K68" s="36"/>
      <c r="L68" s="36"/>
    </row>
    <row r="69" spans="1:12" s="36" customFormat="1" x14ac:dyDescent="0.25">
      <c r="A69" s="282"/>
      <c r="B69" s="64">
        <v>2006</v>
      </c>
      <c r="C69" s="34">
        <v>496.43911500000002</v>
      </c>
      <c r="D69" s="34">
        <v>326.17804749999999</v>
      </c>
      <c r="E69" s="71">
        <v>152.19881252125037</v>
      </c>
      <c r="F69" s="34">
        <v>3132.5</v>
      </c>
      <c r="G69" s="34">
        <v>1802.875</v>
      </c>
      <c r="H69" s="71">
        <v>173.75026000138666</v>
      </c>
    </row>
    <row r="70" spans="1:12" s="36" customFormat="1" x14ac:dyDescent="0.25">
      <c r="A70" s="282"/>
      <c r="B70" s="64">
        <v>2007</v>
      </c>
      <c r="C70" s="34">
        <v>453.68615999999997</v>
      </c>
      <c r="D70" s="34">
        <v>308.93050749999986</v>
      </c>
      <c r="E70" s="71">
        <v>146.8570273850342</v>
      </c>
      <c r="F70" s="34">
        <v>3232.5749999999998</v>
      </c>
      <c r="G70" s="34">
        <v>1792.5</v>
      </c>
      <c r="H70" s="71">
        <v>180.3389121338912</v>
      </c>
      <c r="I70" s="188"/>
      <c r="J70" s="34"/>
      <c r="K70" s="34"/>
      <c r="L70" s="188"/>
    </row>
    <row r="71" spans="1:12" s="36" customFormat="1" x14ac:dyDescent="0.25">
      <c r="A71" s="282"/>
      <c r="B71" s="64">
        <v>2008</v>
      </c>
      <c r="C71" s="34">
        <v>456.40947749999958</v>
      </c>
      <c r="D71" s="34">
        <v>286.03377250000017</v>
      </c>
      <c r="E71" s="71">
        <v>159.56489106544203</v>
      </c>
      <c r="F71" s="34">
        <v>3333.45</v>
      </c>
      <c r="G71" s="34">
        <v>1796.2750000000001</v>
      </c>
      <c r="H71" s="71">
        <v>185.57570527898011</v>
      </c>
      <c r="I71" s="188"/>
      <c r="J71" s="34"/>
      <c r="K71" s="34"/>
      <c r="L71" s="188"/>
    </row>
    <row r="72" spans="1:12" s="36" customFormat="1" x14ac:dyDescent="0.25">
      <c r="A72" s="282"/>
      <c r="B72" s="64">
        <v>2009</v>
      </c>
      <c r="C72" s="34">
        <v>445.41252250000042</v>
      </c>
      <c r="D72" s="34">
        <v>282.11399750000015</v>
      </c>
      <c r="E72" s="71">
        <v>157.88387901596417</v>
      </c>
      <c r="F72" s="34">
        <v>3232.4</v>
      </c>
      <c r="G72" s="34">
        <v>1738.7249999999999</v>
      </c>
      <c r="H72" s="71">
        <v>185.90633941537618</v>
      </c>
      <c r="I72" s="188"/>
      <c r="J72" s="34"/>
      <c r="K72" s="34"/>
      <c r="L72" s="188"/>
    </row>
    <row r="73" spans="1:12" s="36" customFormat="1" x14ac:dyDescent="0.25">
      <c r="A73" s="282"/>
      <c r="B73" s="64">
        <v>2010</v>
      </c>
      <c r="C73" s="34">
        <v>426.80995250000007</v>
      </c>
      <c r="D73" s="34">
        <v>310.79374750000034</v>
      </c>
      <c r="E73" s="71">
        <v>137.32900225092192</v>
      </c>
      <c r="F73" s="254">
        <v>3152.65</v>
      </c>
      <c r="G73" s="254">
        <v>1753.1</v>
      </c>
      <c r="H73" s="71">
        <v>179.83286749187155</v>
      </c>
      <c r="I73" s="188"/>
      <c r="J73" s="34"/>
      <c r="K73" s="34"/>
      <c r="L73" s="188"/>
    </row>
    <row r="74" spans="1:12" s="36" customFormat="1" x14ac:dyDescent="0.25">
      <c r="A74" s="282"/>
      <c r="B74" s="64">
        <v>2011</v>
      </c>
      <c r="C74" s="34">
        <v>493.58072749999974</v>
      </c>
      <c r="D74" s="34">
        <v>360.7056599999994</v>
      </c>
      <c r="E74" s="71">
        <v>136.83753326742934</v>
      </c>
      <c r="F74" s="254">
        <v>3617.95</v>
      </c>
      <c r="G74" s="254">
        <v>2185.1750000000002</v>
      </c>
      <c r="H74" s="71">
        <v>165.5679751049687</v>
      </c>
      <c r="I74" s="188"/>
      <c r="J74" s="34"/>
      <c r="K74" s="34"/>
      <c r="L74" s="188"/>
    </row>
    <row r="75" spans="1:12" s="36" customFormat="1" x14ac:dyDescent="0.25">
      <c r="A75" s="282"/>
      <c r="B75" s="64">
        <v>2012</v>
      </c>
      <c r="C75" s="34">
        <v>488.37593500000037</v>
      </c>
      <c r="D75" s="34">
        <v>334.64819250000022</v>
      </c>
      <c r="E75" s="71">
        <v>145.93712021916869</v>
      </c>
      <c r="F75" s="254">
        <v>3494.125</v>
      </c>
      <c r="G75" s="254">
        <v>2170.65</v>
      </c>
      <c r="H75" s="71">
        <v>160.97136802340313</v>
      </c>
      <c r="I75" s="188"/>
      <c r="J75" s="34"/>
      <c r="K75" s="34"/>
      <c r="L75" s="188"/>
    </row>
    <row r="76" spans="1:12" s="36" customFormat="1" x14ac:dyDescent="0.25">
      <c r="A76" s="296"/>
      <c r="B76" s="64">
        <v>2013</v>
      </c>
      <c r="C76" s="34">
        <v>454.81035749999944</v>
      </c>
      <c r="D76" s="34">
        <v>341.66241999999977</v>
      </c>
      <c r="E76" s="71">
        <v>133.11688113079563</v>
      </c>
      <c r="F76" s="254">
        <v>3363.1000000000004</v>
      </c>
      <c r="G76" s="254">
        <v>2145.6999999999998</v>
      </c>
      <c r="H76" s="71">
        <v>156.73672927249854</v>
      </c>
      <c r="I76" s="188"/>
      <c r="J76" s="34"/>
      <c r="K76" s="34"/>
      <c r="L76" s="188"/>
    </row>
    <row r="77" spans="1:12" s="36" customFormat="1" x14ac:dyDescent="0.25">
      <c r="A77" s="296"/>
      <c r="B77" s="136"/>
      <c r="C77" s="121"/>
      <c r="D77" s="121"/>
      <c r="E77" s="122"/>
      <c r="F77" s="121"/>
      <c r="G77" s="121"/>
      <c r="H77" s="123"/>
    </row>
    <row r="78" spans="1:12" x14ac:dyDescent="0.25">
      <c r="B78" s="134"/>
      <c r="C78" s="134"/>
      <c r="D78" s="134"/>
      <c r="E78" s="126"/>
      <c r="F78" s="125"/>
      <c r="G78" s="125"/>
      <c r="H78" s="127"/>
    </row>
    <row r="79" spans="1:12" x14ac:dyDescent="0.25">
      <c r="B79" s="21" t="s">
        <v>77</v>
      </c>
      <c r="C79" s="39"/>
      <c r="D79" s="39"/>
      <c r="E79" s="53"/>
      <c r="F79" s="34"/>
      <c r="G79" s="34"/>
      <c r="H79" s="53"/>
    </row>
    <row r="80" spans="1:12" x14ac:dyDescent="0.25">
      <c r="C80" s="40"/>
      <c r="D80" s="40"/>
      <c r="E80" s="52"/>
      <c r="F80" s="38"/>
      <c r="G80" s="38"/>
      <c r="H80" s="56"/>
    </row>
    <row r="81" spans="2:8" x14ac:dyDescent="0.25">
      <c r="B81" s="58" t="s">
        <v>70</v>
      </c>
      <c r="C81" s="38"/>
      <c r="D81" s="38"/>
      <c r="E81" s="52"/>
      <c r="F81" s="38"/>
      <c r="G81" s="38"/>
      <c r="H81" s="56"/>
    </row>
    <row r="82" spans="2:8" x14ac:dyDescent="0.25">
      <c r="B82" s="58" t="s">
        <v>574</v>
      </c>
      <c r="C82" s="31"/>
      <c r="D82" s="31"/>
      <c r="E82" s="53"/>
    </row>
    <row r="83" spans="2:8" x14ac:dyDescent="0.25">
      <c r="B83" s="58"/>
      <c r="C83" s="31"/>
      <c r="D83" s="31"/>
      <c r="E83" s="53"/>
    </row>
    <row r="84" spans="2:8" x14ac:dyDescent="0.25">
      <c r="B84" s="12"/>
      <c r="C84" s="19"/>
      <c r="D84" s="31"/>
      <c r="E84" s="53"/>
    </row>
    <row r="85" spans="2:8" x14ac:dyDescent="0.25">
      <c r="B85" s="8"/>
      <c r="C85" s="19"/>
      <c r="D85" s="31"/>
      <c r="E85" s="53"/>
    </row>
    <row r="86" spans="2:8" x14ac:dyDescent="0.25">
      <c r="B86" s="10"/>
      <c r="C86" s="31"/>
      <c r="D86" s="31"/>
      <c r="E86" s="53"/>
    </row>
    <row r="87" spans="2:8" x14ac:dyDescent="0.25">
      <c r="B87" s="18"/>
      <c r="E87" s="53"/>
    </row>
    <row r="88" spans="2:8" x14ac:dyDescent="0.25">
      <c r="E88" s="53"/>
    </row>
    <row r="89" spans="2:8" x14ac:dyDescent="0.25">
      <c r="E89" s="53"/>
    </row>
    <row r="90" spans="2:8" x14ac:dyDescent="0.25">
      <c r="E90" s="53"/>
    </row>
    <row r="91" spans="2:8" x14ac:dyDescent="0.25">
      <c r="E91" s="53"/>
    </row>
    <row r="92" spans="2:8" x14ac:dyDescent="0.25">
      <c r="E92" s="53"/>
    </row>
    <row r="93" spans="2:8" x14ac:dyDescent="0.25">
      <c r="E93" s="53"/>
    </row>
    <row r="94" spans="2:8" x14ac:dyDescent="0.25">
      <c r="E94" s="53"/>
    </row>
    <row r="95" spans="2:8" x14ac:dyDescent="0.25">
      <c r="E95" s="53"/>
    </row>
    <row r="96" spans="2:8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  <row r="568" spans="5:5" x14ac:dyDescent="0.25">
      <c r="E568" s="53"/>
    </row>
    <row r="569" spans="5:5" x14ac:dyDescent="0.25">
      <c r="E569" s="53"/>
    </row>
    <row r="570" spans="5:5" x14ac:dyDescent="0.25">
      <c r="E570" s="53"/>
    </row>
    <row r="571" spans="5:5" x14ac:dyDescent="0.25">
      <c r="E571" s="53"/>
    </row>
    <row r="572" spans="5:5" x14ac:dyDescent="0.25">
      <c r="E572" s="53"/>
    </row>
    <row r="573" spans="5:5" x14ac:dyDescent="0.25">
      <c r="E573" s="53"/>
    </row>
    <row r="574" spans="5:5" x14ac:dyDescent="0.25">
      <c r="E574" s="53"/>
    </row>
    <row r="575" spans="5:5" x14ac:dyDescent="0.25">
      <c r="E575" s="53"/>
    </row>
    <row r="576" spans="5:5" x14ac:dyDescent="0.25">
      <c r="E576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3" max="8" man="1"/>
      </rowBreaks>
      <pageMargins left="0.66" right="0.61" top="1" bottom="1" header="0" footer="0"/>
      <pageSetup paperSize="9" orientation="portrait" r:id="rId1"/>
      <headerFooter alignWithMargins="0"/>
    </customSheetView>
  </customSheetViews>
  <mergeCells count="6">
    <mergeCell ref="B57:H57"/>
    <mergeCell ref="C60:E60"/>
    <mergeCell ref="F60:H60"/>
    <mergeCell ref="B5:H5"/>
    <mergeCell ref="F8:H8"/>
    <mergeCell ref="C8:E8"/>
  </mergeCells>
  <phoneticPr fontId="3" type="noConversion"/>
  <hyperlinks>
    <hyperlink ref="H2" location="INDICE!B28" display="ÍNDICE"/>
    <hyperlink ref="H55" location="INDICE!B28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8"/>
  <sheetViews>
    <sheetView zoomScaleNormal="100" workbookViewId="0"/>
  </sheetViews>
  <sheetFormatPr baseColWidth="10" defaultColWidth="11.44140625" defaultRowHeight="13.2" x14ac:dyDescent="0.25"/>
  <cols>
    <col min="1" max="1" width="2.33203125" style="45" customWidth="1"/>
    <col min="2" max="2" width="19.44140625" style="361" customWidth="1"/>
    <col min="3" max="4" width="10.109375" style="45" customWidth="1"/>
    <col min="5" max="5" width="11.44140625" style="45"/>
    <col min="6" max="7" width="10.109375" style="45" customWidth="1"/>
    <col min="8" max="16384" width="11.44140625" style="45"/>
  </cols>
  <sheetData>
    <row r="1" spans="1:10" ht="39.9" customHeight="1" x14ac:dyDescent="0.25"/>
    <row r="2" spans="1:10" s="28" customFormat="1" ht="12.75" customHeight="1" x14ac:dyDescent="0.25">
      <c r="A2" s="45"/>
      <c r="B2" s="29"/>
      <c r="H2" s="363" t="s">
        <v>15</v>
      </c>
    </row>
    <row r="3" spans="1:10" s="3" customFormat="1" ht="18" thickBot="1" x14ac:dyDescent="0.35">
      <c r="A3" s="45"/>
      <c r="B3" s="105" t="s">
        <v>24</v>
      </c>
      <c r="C3" s="106"/>
      <c r="D3" s="106"/>
      <c r="E3" s="107"/>
      <c r="F3" s="119"/>
      <c r="G3" s="119"/>
      <c r="H3" s="364"/>
    </row>
    <row r="4" spans="1:10" ht="13.5" customHeight="1" thickTop="1" x14ac:dyDescent="0.4">
      <c r="B4" s="110"/>
      <c r="C4" s="110"/>
      <c r="D4" s="110"/>
      <c r="E4" s="111"/>
      <c r="F4" s="113"/>
      <c r="G4" s="113"/>
      <c r="H4" s="113"/>
    </row>
    <row r="5" spans="1:10" ht="18" x14ac:dyDescent="0.3">
      <c r="B5" s="13" t="s">
        <v>257</v>
      </c>
      <c r="C5" s="14"/>
      <c r="D5" s="14"/>
      <c r="E5" s="15"/>
      <c r="F5" s="14"/>
      <c r="G5" s="15"/>
    </row>
    <row r="6" spans="1:10" x14ac:dyDescent="0.25">
      <c r="B6" s="4"/>
    </row>
    <row r="7" spans="1:10" ht="12.75" customHeight="1" x14ac:dyDescent="0.25">
      <c r="A7" s="362"/>
      <c r="B7" s="4" t="s">
        <v>63</v>
      </c>
    </row>
    <row r="8" spans="1:10" s="366" customFormat="1" x14ac:dyDescent="0.25">
      <c r="A8" s="280"/>
      <c r="B8" s="365"/>
      <c r="C8" s="421" t="s">
        <v>14</v>
      </c>
      <c r="D8" s="422"/>
      <c r="E8" s="423"/>
      <c r="F8" s="421" t="s">
        <v>12</v>
      </c>
      <c r="G8" s="422"/>
      <c r="H8" s="423"/>
      <c r="J8" s="178"/>
    </row>
    <row r="9" spans="1:10" s="366" customFormat="1" ht="15.6" x14ac:dyDescent="0.25">
      <c r="A9" s="280"/>
      <c r="B9" s="62"/>
      <c r="C9" s="66" t="s">
        <v>10</v>
      </c>
      <c r="D9" s="66" t="s">
        <v>11</v>
      </c>
      <c r="E9" s="66" t="s">
        <v>67</v>
      </c>
      <c r="F9" s="66" t="s">
        <v>10</v>
      </c>
      <c r="G9" s="66" t="s">
        <v>11</v>
      </c>
      <c r="H9" s="66" t="s">
        <v>67</v>
      </c>
    </row>
    <row r="10" spans="1:10" x14ac:dyDescent="0.25">
      <c r="A10" s="280"/>
      <c r="B10" s="72"/>
      <c r="C10" s="55"/>
      <c r="D10" s="55"/>
      <c r="E10" s="67"/>
      <c r="F10" s="55"/>
      <c r="G10" s="55"/>
      <c r="H10" s="67"/>
      <c r="J10" s="367"/>
    </row>
    <row r="11" spans="1:10" x14ac:dyDescent="0.25">
      <c r="A11" s="280"/>
      <c r="B11" s="64">
        <v>2014</v>
      </c>
      <c r="C11" s="24">
        <v>58.58</v>
      </c>
      <c r="D11" s="24">
        <v>69.709999999999994</v>
      </c>
      <c r="E11" s="68">
        <v>-11.129999999999995</v>
      </c>
      <c r="F11" s="24">
        <v>53.67</v>
      </c>
      <c r="G11" s="24">
        <v>65.83</v>
      </c>
      <c r="H11" s="68">
        <v>-12.159999999999997</v>
      </c>
      <c r="J11" s="367"/>
    </row>
    <row r="12" spans="1:10" x14ac:dyDescent="0.25">
      <c r="A12" s="282"/>
      <c r="B12" s="64">
        <v>2015</v>
      </c>
      <c r="C12" s="24">
        <v>59.24</v>
      </c>
      <c r="D12" s="24">
        <v>70.489999999999995</v>
      </c>
      <c r="E12" s="68">
        <v>-11.249999999999993</v>
      </c>
      <c r="F12" s="24">
        <v>53.7</v>
      </c>
      <c r="G12" s="24">
        <v>65.69</v>
      </c>
      <c r="H12" s="68">
        <v>-11.989999999999995</v>
      </c>
      <c r="J12" s="368"/>
    </row>
    <row r="13" spans="1:10" x14ac:dyDescent="0.25">
      <c r="A13" s="282"/>
      <c r="B13" s="64">
        <v>2016</v>
      </c>
      <c r="C13" s="24">
        <v>58.85</v>
      </c>
      <c r="D13" s="24">
        <v>68.97</v>
      </c>
      <c r="E13" s="68">
        <v>-10.119999999999997</v>
      </c>
      <c r="F13" s="24">
        <v>53.64</v>
      </c>
      <c r="G13" s="24">
        <v>65.13</v>
      </c>
      <c r="H13" s="68">
        <v>-11.489999999999995</v>
      </c>
    </row>
    <row r="14" spans="1:10" x14ac:dyDescent="0.25">
      <c r="A14" s="282"/>
      <c r="B14" s="64">
        <v>2017</v>
      </c>
      <c r="C14" s="24">
        <v>58.05</v>
      </c>
      <c r="D14" s="24">
        <v>68.22</v>
      </c>
      <c r="E14" s="68">
        <v>-10.170000000000002</v>
      </c>
      <c r="F14" s="24">
        <v>53.24</v>
      </c>
      <c r="G14" s="24">
        <v>64.73</v>
      </c>
      <c r="H14" s="68">
        <v>-11.490000000000002</v>
      </c>
    </row>
    <row r="15" spans="1:10" x14ac:dyDescent="0.25">
      <c r="A15" s="282"/>
      <c r="B15" s="64">
        <v>2018</v>
      </c>
      <c r="C15" s="24">
        <v>57.93</v>
      </c>
      <c r="D15" s="24">
        <v>68.41</v>
      </c>
      <c r="E15" s="68">
        <v>-10.479999999999997</v>
      </c>
      <c r="F15" s="24">
        <v>53.06</v>
      </c>
      <c r="G15" s="24">
        <v>64.55</v>
      </c>
      <c r="H15" s="68">
        <v>-11.489999999999995</v>
      </c>
    </row>
    <row r="16" spans="1:10" x14ac:dyDescent="0.25">
      <c r="A16" s="282"/>
      <c r="B16" s="64">
        <v>2019</v>
      </c>
      <c r="C16" s="24">
        <v>58.36</v>
      </c>
      <c r="D16" s="24">
        <v>67.8</v>
      </c>
      <c r="E16" s="68">
        <v>-9.4399999999999977</v>
      </c>
      <c r="F16" s="24">
        <v>53.3</v>
      </c>
      <c r="G16" s="24">
        <v>64.28</v>
      </c>
      <c r="H16" s="68">
        <v>-10.980000000000004</v>
      </c>
    </row>
    <row r="17" spans="1:8" x14ac:dyDescent="0.25">
      <c r="A17" s="282"/>
      <c r="B17" s="64">
        <v>2020</v>
      </c>
      <c r="C17" s="24">
        <v>58.129999999999995</v>
      </c>
      <c r="D17" s="24">
        <v>66.597499999999997</v>
      </c>
      <c r="E17" s="68">
        <v>-8.4675000000000011</v>
      </c>
      <c r="F17" s="24">
        <v>52.24</v>
      </c>
      <c r="G17" s="24">
        <v>62.930000000000007</v>
      </c>
      <c r="H17" s="68">
        <v>-10.690000000000005</v>
      </c>
    </row>
    <row r="18" spans="1:8" x14ac:dyDescent="0.25">
      <c r="A18" s="282"/>
      <c r="B18" s="64">
        <v>2021</v>
      </c>
      <c r="C18" s="24">
        <v>59.577500000000001</v>
      </c>
      <c r="D18" s="24">
        <v>67.62</v>
      </c>
      <c r="E18" s="68">
        <v>-8.042500000000004</v>
      </c>
      <c r="F18" s="24">
        <v>53.730000000000004</v>
      </c>
      <c r="G18" s="24">
        <v>63.572500000000005</v>
      </c>
      <c r="H18" s="68">
        <v>-9.8425000000000011</v>
      </c>
    </row>
    <row r="19" spans="1:8" x14ac:dyDescent="0.25">
      <c r="A19" s="282"/>
      <c r="B19" s="120"/>
      <c r="C19" s="128"/>
      <c r="D19" s="128"/>
      <c r="E19" s="122"/>
      <c r="F19" s="128"/>
      <c r="G19" s="128"/>
      <c r="H19" s="123"/>
    </row>
    <row r="20" spans="1:8" x14ac:dyDescent="0.25">
      <c r="A20" s="282"/>
      <c r="B20" s="124"/>
      <c r="C20" s="129"/>
      <c r="D20" s="129"/>
      <c r="E20" s="126"/>
      <c r="F20" s="129"/>
      <c r="G20" s="129"/>
      <c r="H20" s="127"/>
    </row>
    <row r="21" spans="1:8" x14ac:dyDescent="0.25">
      <c r="A21" s="282"/>
      <c r="B21" s="20" t="s">
        <v>68</v>
      </c>
      <c r="E21" s="53"/>
    </row>
    <row r="22" spans="1:8" x14ac:dyDescent="0.25">
      <c r="A22" s="282"/>
      <c r="B22" s="20" t="s">
        <v>69</v>
      </c>
      <c r="C22" s="19"/>
      <c r="E22" s="53"/>
    </row>
    <row r="23" spans="1:8" x14ac:dyDescent="0.25">
      <c r="A23" s="282"/>
      <c r="B23" s="20" t="s">
        <v>96</v>
      </c>
      <c r="E23" s="53"/>
    </row>
    <row r="24" spans="1:8" x14ac:dyDescent="0.25">
      <c r="A24" s="282"/>
      <c r="E24" s="53"/>
    </row>
    <row r="25" spans="1:8" x14ac:dyDescent="0.25">
      <c r="A25" s="282"/>
      <c r="B25" s="58" t="s">
        <v>70</v>
      </c>
      <c r="E25" s="53"/>
    </row>
    <row r="26" spans="1:8" x14ac:dyDescent="0.25">
      <c r="A26" s="282"/>
      <c r="B26" s="58"/>
      <c r="E26" s="53"/>
    </row>
    <row r="27" spans="1:8" x14ac:dyDescent="0.25">
      <c r="A27" s="282"/>
      <c r="E27" s="53"/>
    </row>
    <row r="28" spans="1:8" x14ac:dyDescent="0.25">
      <c r="A28" s="282"/>
      <c r="E28" s="53"/>
    </row>
    <row r="29" spans="1:8" x14ac:dyDescent="0.25">
      <c r="A29" s="282"/>
      <c r="E29" s="53"/>
    </row>
    <row r="30" spans="1:8" x14ac:dyDescent="0.25">
      <c r="A30" s="282"/>
      <c r="E30" s="53"/>
    </row>
    <row r="31" spans="1:8" x14ac:dyDescent="0.25">
      <c r="A31" s="282"/>
      <c r="E31" s="53"/>
    </row>
    <row r="32" spans="1:8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5" x14ac:dyDescent="0.25">
      <c r="A49" s="282"/>
      <c r="E49" s="53"/>
    </row>
    <row r="50" spans="1:5" x14ac:dyDescent="0.25">
      <c r="A50" s="282"/>
      <c r="E50" s="53"/>
    </row>
    <row r="51" spans="1:5" x14ac:dyDescent="0.25">
      <c r="A51" s="282"/>
      <c r="E51" s="53"/>
    </row>
    <row r="52" spans="1:5" x14ac:dyDescent="0.25">
      <c r="A52" s="282"/>
      <c r="E52" s="53"/>
    </row>
    <row r="53" spans="1:5" x14ac:dyDescent="0.25">
      <c r="A53" s="282"/>
      <c r="E53" s="53"/>
    </row>
    <row r="54" spans="1:5" x14ac:dyDescent="0.25">
      <c r="A54" s="282"/>
      <c r="E54" s="53"/>
    </row>
    <row r="55" spans="1:5" x14ac:dyDescent="0.25">
      <c r="A55" s="282"/>
      <c r="E55" s="53"/>
    </row>
    <row r="56" spans="1:5" x14ac:dyDescent="0.25">
      <c r="A56" s="282"/>
      <c r="E56" s="53"/>
    </row>
    <row r="57" spans="1:5" x14ac:dyDescent="0.25">
      <c r="A57" s="282"/>
      <c r="E57" s="53"/>
    </row>
    <row r="58" spans="1:5" x14ac:dyDescent="0.25">
      <c r="A58" s="282"/>
      <c r="E58" s="53"/>
    </row>
    <row r="59" spans="1:5" x14ac:dyDescent="0.25">
      <c r="A59" s="282"/>
      <c r="E59" s="53"/>
    </row>
    <row r="60" spans="1:5" x14ac:dyDescent="0.25">
      <c r="A60" s="282"/>
      <c r="E60" s="53"/>
    </row>
    <row r="61" spans="1:5" x14ac:dyDescent="0.25">
      <c r="A61" s="282"/>
      <c r="E61" s="53"/>
    </row>
    <row r="62" spans="1:5" x14ac:dyDescent="0.25">
      <c r="A62" s="282"/>
      <c r="E62" s="53"/>
    </row>
    <row r="63" spans="1:5" x14ac:dyDescent="0.25">
      <c r="A63" s="282"/>
      <c r="E63" s="53"/>
    </row>
    <row r="64" spans="1:5" x14ac:dyDescent="0.25">
      <c r="A64" s="282"/>
      <c r="E64" s="53"/>
    </row>
    <row r="65" spans="1:10" x14ac:dyDescent="0.25">
      <c r="A65" s="282"/>
      <c r="E65" s="53"/>
    </row>
    <row r="66" spans="1:10" x14ac:dyDescent="0.25">
      <c r="A66" s="282"/>
      <c r="E66" s="53"/>
    </row>
    <row r="67" spans="1:10" x14ac:dyDescent="0.25">
      <c r="A67" s="282"/>
      <c r="E67" s="53"/>
    </row>
    <row r="68" spans="1:10" x14ac:dyDescent="0.25">
      <c r="A68" s="282"/>
      <c r="E68" s="53"/>
    </row>
    <row r="69" spans="1:10" x14ac:dyDescent="0.25">
      <c r="A69" s="282"/>
      <c r="E69" s="53"/>
    </row>
    <row r="70" spans="1:10" x14ac:dyDescent="0.25">
      <c r="A70" s="282"/>
      <c r="E70" s="53"/>
    </row>
    <row r="71" spans="1:10" x14ac:dyDescent="0.25">
      <c r="A71" s="282"/>
      <c r="E71" s="53"/>
    </row>
    <row r="72" spans="1:10" x14ac:dyDescent="0.25">
      <c r="A72" s="282"/>
      <c r="E72" s="53"/>
    </row>
    <row r="73" spans="1:10" x14ac:dyDescent="0.25">
      <c r="A73" s="282"/>
      <c r="E73" s="53"/>
      <c r="H73" s="363" t="s">
        <v>15</v>
      </c>
    </row>
    <row r="74" spans="1:10" x14ac:dyDescent="0.25">
      <c r="A74" s="282"/>
      <c r="E74" s="53"/>
      <c r="H74" s="363"/>
    </row>
    <row r="75" spans="1:10" ht="18" x14ac:dyDescent="0.3">
      <c r="A75" s="282"/>
      <c r="B75" s="13" t="s">
        <v>258</v>
      </c>
      <c r="C75" s="14"/>
      <c r="D75" s="14"/>
      <c r="E75" s="15"/>
      <c r="F75" s="14"/>
      <c r="G75" s="15"/>
    </row>
    <row r="76" spans="1:10" x14ac:dyDescent="0.25">
      <c r="A76" s="282"/>
      <c r="B76" s="4"/>
    </row>
    <row r="77" spans="1:10" ht="12.75" customHeight="1" x14ac:dyDescent="0.25">
      <c r="A77" s="282"/>
      <c r="B77" s="4" t="s">
        <v>63</v>
      </c>
    </row>
    <row r="78" spans="1:10" s="366" customFormat="1" x14ac:dyDescent="0.25">
      <c r="A78" s="45"/>
      <c r="B78" s="365"/>
      <c r="C78" s="421" t="s">
        <v>14</v>
      </c>
      <c r="D78" s="422"/>
      <c r="E78" s="423"/>
      <c r="F78" s="421" t="s">
        <v>12</v>
      </c>
      <c r="G78" s="422"/>
      <c r="H78" s="423"/>
      <c r="J78" s="178"/>
    </row>
    <row r="79" spans="1:10" s="366" customFormat="1" ht="15.6" x14ac:dyDescent="0.25">
      <c r="A79" s="45"/>
      <c r="B79" s="62"/>
      <c r="C79" s="66" t="s">
        <v>10</v>
      </c>
      <c r="D79" s="66" t="s">
        <v>11</v>
      </c>
      <c r="E79" s="66" t="s">
        <v>67</v>
      </c>
      <c r="F79" s="66" t="s">
        <v>10</v>
      </c>
      <c r="G79" s="66" t="s">
        <v>11</v>
      </c>
      <c r="H79" s="66" t="s">
        <v>67</v>
      </c>
    </row>
    <row r="80" spans="1:10" x14ac:dyDescent="0.25">
      <c r="B80" s="72"/>
      <c r="C80" s="55"/>
      <c r="D80" s="55"/>
      <c r="E80" s="67"/>
      <c r="F80" s="55"/>
      <c r="G80" s="55"/>
      <c r="H80" s="67"/>
      <c r="J80" s="367"/>
    </row>
    <row r="81" spans="2:13" x14ac:dyDescent="0.25">
      <c r="B81" s="64">
        <v>2000</v>
      </c>
      <c r="C81" s="24">
        <v>45.404217830612453</v>
      </c>
      <c r="D81" s="24">
        <v>69.87701970561443</v>
      </c>
      <c r="E81" s="68">
        <v>-24.472801875001977</v>
      </c>
      <c r="F81" s="24">
        <v>41.381772261154296</v>
      </c>
      <c r="G81" s="24">
        <v>66.494438167672484</v>
      </c>
      <c r="H81" s="68">
        <v>-25.112665906518188</v>
      </c>
      <c r="J81" s="367"/>
    </row>
    <row r="82" spans="2:13" x14ac:dyDescent="0.25">
      <c r="B82" s="64">
        <v>2001</v>
      </c>
      <c r="C82" s="24">
        <v>45.162660775546186</v>
      </c>
      <c r="D82" s="24">
        <v>69.958294879732705</v>
      </c>
      <c r="E82" s="68">
        <v>-24.795634104186519</v>
      </c>
      <c r="F82" s="24">
        <v>40.434819897084047</v>
      </c>
      <c r="G82" s="24">
        <v>66.227406742725293</v>
      </c>
      <c r="H82" s="68">
        <v>-25.792586845641246</v>
      </c>
      <c r="J82" s="368"/>
    </row>
    <row r="83" spans="2:13" x14ac:dyDescent="0.25">
      <c r="B83" s="64">
        <v>2002</v>
      </c>
      <c r="C83" s="24">
        <v>46.987677568207921</v>
      </c>
      <c r="D83" s="24">
        <v>70.389896035282248</v>
      </c>
      <c r="E83" s="68">
        <v>-23.402218467074327</v>
      </c>
      <c r="F83" s="24">
        <v>42.196305506816991</v>
      </c>
      <c r="G83" s="24">
        <v>66.984705943405316</v>
      </c>
      <c r="H83" s="68">
        <v>-24.788400436588326</v>
      </c>
    </row>
    <row r="84" spans="2:13" x14ac:dyDescent="0.25">
      <c r="B84" s="64">
        <v>2003</v>
      </c>
      <c r="C84" s="24">
        <v>47.729321784936438</v>
      </c>
      <c r="D84" s="24">
        <v>70.690131353638478</v>
      </c>
      <c r="E84" s="68">
        <v>-22.960809568702039</v>
      </c>
      <c r="F84" s="24">
        <v>43.839086512478694</v>
      </c>
      <c r="G84" s="24">
        <v>67.712207470075583</v>
      </c>
      <c r="H84" s="68">
        <v>-23.873120957596889</v>
      </c>
    </row>
    <row r="85" spans="2:13" x14ac:dyDescent="0.25">
      <c r="B85" s="64">
        <v>2004</v>
      </c>
      <c r="C85" s="24">
        <v>49.736507178936485</v>
      </c>
      <c r="D85" s="24">
        <v>71.315399829239027</v>
      </c>
      <c r="E85" s="68">
        <v>-21.578892650302542</v>
      </c>
      <c r="F85" s="24">
        <v>45.186571848035506</v>
      </c>
      <c r="G85" s="24">
        <v>68.07523951933166</v>
      </c>
      <c r="H85" s="68">
        <v>-22.888667671296155</v>
      </c>
    </row>
    <row r="86" spans="2:13" x14ac:dyDescent="0.25">
      <c r="B86" s="64">
        <v>2005</v>
      </c>
      <c r="C86" s="24">
        <v>53.068443888519717</v>
      </c>
      <c r="D86" s="24">
        <v>72.466439930919748</v>
      </c>
      <c r="E86" s="68">
        <v>-19.397996042400031</v>
      </c>
      <c r="F86" s="24">
        <v>46.411024807159947</v>
      </c>
      <c r="G86" s="24">
        <v>68.781245701742336</v>
      </c>
      <c r="H86" s="68">
        <v>-22.370220894582388</v>
      </c>
    </row>
    <row r="87" spans="2:13" x14ac:dyDescent="0.25">
      <c r="B87" s="64">
        <v>2006</v>
      </c>
      <c r="C87" s="24">
        <v>54.853229715692684</v>
      </c>
      <c r="D87" s="24">
        <v>72.99105285060341</v>
      </c>
      <c r="E87" s="68">
        <v>-18.137823134910725</v>
      </c>
      <c r="F87" s="24">
        <v>47.951241996625136</v>
      </c>
      <c r="G87" s="24">
        <v>69.122393409850758</v>
      </c>
      <c r="H87" s="68">
        <v>-21.171151413225623</v>
      </c>
    </row>
    <row r="88" spans="2:13" x14ac:dyDescent="0.25">
      <c r="B88" s="64">
        <v>2007</v>
      </c>
      <c r="C88" s="174">
        <v>55.297872541335785</v>
      </c>
      <c r="D88" s="174">
        <v>73.165210120024881</v>
      </c>
      <c r="E88" s="68">
        <v>-17.867337578689096</v>
      </c>
      <c r="F88" s="174">
        <v>48.938078009821616</v>
      </c>
      <c r="G88" s="174">
        <v>69.274796510408834</v>
      </c>
      <c r="H88" s="68">
        <v>-20.336718500587217</v>
      </c>
      <c r="I88" s="24"/>
      <c r="J88" s="24"/>
      <c r="K88" s="24"/>
      <c r="L88" s="24"/>
      <c r="M88" s="24"/>
    </row>
    <row r="89" spans="2:13" x14ac:dyDescent="0.25">
      <c r="B89" s="64">
        <v>2008</v>
      </c>
      <c r="C89" s="174">
        <v>56.508480860135322</v>
      </c>
      <c r="D89" s="174">
        <v>73.282725236037763</v>
      </c>
      <c r="E89" s="68">
        <v>-16.774244375902441</v>
      </c>
      <c r="F89" s="174">
        <v>50.45577902619798</v>
      </c>
      <c r="G89" s="174">
        <v>69.494431305210327</v>
      </c>
      <c r="H89" s="68">
        <v>-19.038652279012346</v>
      </c>
      <c r="I89" s="24"/>
      <c r="J89" s="24"/>
      <c r="K89" s="24"/>
      <c r="L89" s="24"/>
      <c r="M89" s="24"/>
    </row>
    <row r="90" spans="2:13" x14ac:dyDescent="0.25">
      <c r="B90" s="64">
        <v>2009</v>
      </c>
      <c r="C90" s="174">
        <v>57.319112189027301</v>
      </c>
      <c r="D90" s="174">
        <v>72.849838669645067</v>
      </c>
      <c r="E90" s="68">
        <v>-15.530726480617766</v>
      </c>
      <c r="F90" s="174">
        <v>51.569054482228616</v>
      </c>
      <c r="G90" s="174">
        <v>68.646085485956831</v>
      </c>
      <c r="H90" s="68">
        <v>-17.077031003728216</v>
      </c>
      <c r="I90" s="24"/>
      <c r="J90" s="24"/>
      <c r="K90" s="24"/>
      <c r="L90" s="24"/>
      <c r="M90" s="24"/>
    </row>
    <row r="91" spans="2:13" x14ac:dyDescent="0.25">
      <c r="B91" s="64">
        <v>2010</v>
      </c>
      <c r="C91" s="174">
        <v>58.589026981188852</v>
      </c>
      <c r="D91" s="174">
        <v>72.188556863600766</v>
      </c>
      <c r="E91" s="68">
        <v>-13.599529882411915</v>
      </c>
      <c r="F91" s="174">
        <v>52.264428447470806</v>
      </c>
      <c r="G91" s="174">
        <v>68.079911416068327</v>
      </c>
      <c r="H91" s="68">
        <v>-15.815482968597522</v>
      </c>
      <c r="I91" s="24"/>
      <c r="J91" s="24"/>
      <c r="K91" s="24"/>
      <c r="L91" s="24"/>
      <c r="M91" s="24"/>
    </row>
    <row r="92" spans="2:13" x14ac:dyDescent="0.25">
      <c r="B92" s="64">
        <v>2011</v>
      </c>
      <c r="C92" s="174">
        <v>57.771947820877102</v>
      </c>
      <c r="D92" s="174">
        <v>71.152280534540608</v>
      </c>
      <c r="E92" s="68">
        <v>-13.380332713663506</v>
      </c>
      <c r="F92" s="174">
        <v>52.916366811739323</v>
      </c>
      <c r="G92" s="174">
        <v>67.449591693716414</v>
      </c>
      <c r="H92" s="68">
        <v>-14.533224881977091</v>
      </c>
      <c r="I92" s="24"/>
      <c r="J92" s="24"/>
      <c r="K92" s="24"/>
      <c r="L92" s="24"/>
      <c r="M92" s="24"/>
    </row>
    <row r="93" spans="2:13" x14ac:dyDescent="0.25">
      <c r="B93" s="64">
        <v>2012</v>
      </c>
      <c r="C93" s="174">
        <v>58.47826677410302</v>
      </c>
      <c r="D93" s="174">
        <v>70.402030052741566</v>
      </c>
      <c r="E93" s="68">
        <v>-11.923763278638546</v>
      </c>
      <c r="F93" s="174">
        <v>53.385078353361479</v>
      </c>
      <c r="G93" s="174">
        <v>66.929000332479191</v>
      </c>
      <c r="H93" s="68">
        <v>-13.543921979117712</v>
      </c>
      <c r="I93" s="24"/>
      <c r="J93" s="24"/>
      <c r="K93" s="24"/>
      <c r="L93" s="24"/>
      <c r="M93" s="24"/>
    </row>
    <row r="94" spans="2:13" x14ac:dyDescent="0.25">
      <c r="B94" s="64">
        <v>2013</v>
      </c>
      <c r="C94" s="174">
        <v>57.607487196311084</v>
      </c>
      <c r="D94" s="174">
        <v>69.19302346670429</v>
      </c>
      <c r="E94" s="68">
        <v>-11.585536270393206</v>
      </c>
      <c r="F94" s="174">
        <v>53.290542777820235</v>
      </c>
      <c r="G94" s="174">
        <v>66.188960446787107</v>
      </c>
      <c r="H94" s="68">
        <v>-12.898417668966871</v>
      </c>
      <c r="I94" s="24"/>
      <c r="J94" s="24"/>
      <c r="K94" s="24"/>
      <c r="L94" s="24"/>
      <c r="M94" s="24"/>
    </row>
    <row r="95" spans="2:13" x14ac:dyDescent="0.25">
      <c r="B95" s="120"/>
      <c r="C95" s="128"/>
      <c r="D95" s="128"/>
      <c r="E95" s="122"/>
      <c r="F95" s="128"/>
      <c r="G95" s="128"/>
      <c r="H95" s="123"/>
    </row>
    <row r="96" spans="2:13" x14ac:dyDescent="0.25">
      <c r="B96" s="124"/>
      <c r="C96" s="129"/>
      <c r="D96" s="129"/>
      <c r="E96" s="126"/>
      <c r="F96" s="129"/>
      <c r="G96" s="129"/>
      <c r="H96" s="127"/>
    </row>
    <row r="97" spans="2:5" x14ac:dyDescent="0.25">
      <c r="B97" s="20" t="s">
        <v>68</v>
      </c>
      <c r="E97" s="53"/>
    </row>
    <row r="98" spans="2:5" x14ac:dyDescent="0.25">
      <c r="B98" s="20" t="s">
        <v>69</v>
      </c>
      <c r="C98" s="19"/>
      <c r="E98" s="53"/>
    </row>
    <row r="99" spans="2:5" x14ac:dyDescent="0.25">
      <c r="B99" s="20" t="s">
        <v>573</v>
      </c>
      <c r="E99" s="53"/>
    </row>
    <row r="100" spans="2:5" x14ac:dyDescent="0.25">
      <c r="E100" s="53"/>
    </row>
    <row r="101" spans="2:5" x14ac:dyDescent="0.25">
      <c r="B101" s="58" t="s">
        <v>70</v>
      </c>
      <c r="E101" s="53"/>
    </row>
    <row r="102" spans="2:5" x14ac:dyDescent="0.25">
      <c r="B102" s="58"/>
      <c r="E102" s="53"/>
    </row>
    <row r="103" spans="2:5" x14ac:dyDescent="0.25">
      <c r="E103" s="53"/>
    </row>
    <row r="104" spans="2:5" x14ac:dyDescent="0.25">
      <c r="E104" s="53"/>
    </row>
    <row r="105" spans="2:5" x14ac:dyDescent="0.25">
      <c r="E105" s="53"/>
    </row>
    <row r="106" spans="2:5" x14ac:dyDescent="0.25">
      <c r="E106" s="53"/>
    </row>
    <row r="107" spans="2:5" x14ac:dyDescent="0.25">
      <c r="E107" s="53"/>
    </row>
    <row r="108" spans="2:5" x14ac:dyDescent="0.25">
      <c r="E108" s="53"/>
    </row>
    <row r="109" spans="2:5" x14ac:dyDescent="0.25">
      <c r="E109" s="53"/>
    </row>
    <row r="110" spans="2:5" x14ac:dyDescent="0.25">
      <c r="E110" s="53"/>
    </row>
    <row r="111" spans="2:5" x14ac:dyDescent="0.25">
      <c r="E111" s="53"/>
    </row>
    <row r="112" spans="2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2:5" x14ac:dyDescent="0.25">
      <c r="E145" s="53"/>
    </row>
    <row r="146" spans="2:5" x14ac:dyDescent="0.25">
      <c r="E146" s="53"/>
    </row>
    <row r="147" spans="2:5" x14ac:dyDescent="0.25">
      <c r="E147" s="53"/>
    </row>
    <row r="148" spans="2:5" x14ac:dyDescent="0.25">
      <c r="E148" s="53"/>
    </row>
    <row r="149" spans="2:5" x14ac:dyDescent="0.25">
      <c r="B149" s="53"/>
    </row>
    <row r="150" spans="2:5" ht="12.75" customHeight="1" x14ac:dyDescent="0.25">
      <c r="B150" s="53"/>
    </row>
    <row r="151" spans="2:5" x14ac:dyDescent="0.25">
      <c r="B151" s="53"/>
    </row>
    <row r="152" spans="2:5" x14ac:dyDescent="0.25">
      <c r="B152" s="53"/>
    </row>
    <row r="153" spans="2:5" x14ac:dyDescent="0.25">
      <c r="B153" s="53"/>
    </row>
    <row r="154" spans="2:5" x14ac:dyDescent="0.25">
      <c r="B154" s="53"/>
    </row>
    <row r="155" spans="2:5" x14ac:dyDescent="0.25">
      <c r="B155" s="53"/>
    </row>
    <row r="156" spans="2:5" x14ac:dyDescent="0.25">
      <c r="B156" s="53"/>
    </row>
    <row r="157" spans="2:5" x14ac:dyDescent="0.25">
      <c r="B157" s="53"/>
    </row>
    <row r="158" spans="2:5" x14ac:dyDescent="0.25">
      <c r="E158" s="53"/>
    </row>
    <row r="159" spans="2:5" x14ac:dyDescent="0.25">
      <c r="E159" s="53"/>
    </row>
    <row r="160" spans="2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  <row r="568" spans="5:5" x14ac:dyDescent="0.25">
      <c r="E568" s="53"/>
    </row>
    <row r="569" spans="5:5" x14ac:dyDescent="0.25">
      <c r="E569" s="53"/>
    </row>
    <row r="570" spans="5:5" x14ac:dyDescent="0.25">
      <c r="E570" s="53"/>
    </row>
    <row r="571" spans="5:5" x14ac:dyDescent="0.25">
      <c r="E571" s="53"/>
    </row>
    <row r="572" spans="5:5" x14ac:dyDescent="0.25">
      <c r="E572" s="53"/>
    </row>
    <row r="573" spans="5:5" x14ac:dyDescent="0.25">
      <c r="E573" s="53"/>
    </row>
    <row r="574" spans="5:5" x14ac:dyDescent="0.25">
      <c r="E574" s="53"/>
    </row>
    <row r="575" spans="5:5" x14ac:dyDescent="0.25">
      <c r="E575" s="53"/>
    </row>
    <row r="576" spans="5:5" x14ac:dyDescent="0.25">
      <c r="E576" s="53"/>
    </row>
    <row r="577" spans="5:5" x14ac:dyDescent="0.25">
      <c r="E577" s="53"/>
    </row>
    <row r="578" spans="5:5" x14ac:dyDescent="0.25">
      <c r="E578" s="53"/>
    </row>
    <row r="579" spans="5:5" x14ac:dyDescent="0.25">
      <c r="E579" s="53"/>
    </row>
    <row r="580" spans="5:5" x14ac:dyDescent="0.25">
      <c r="E580" s="53"/>
    </row>
    <row r="581" spans="5:5" x14ac:dyDescent="0.25">
      <c r="E581" s="53"/>
    </row>
    <row r="582" spans="5:5" x14ac:dyDescent="0.25">
      <c r="E582" s="53"/>
    </row>
    <row r="583" spans="5:5" x14ac:dyDescent="0.25">
      <c r="E583" s="53"/>
    </row>
    <row r="584" spans="5:5" x14ac:dyDescent="0.25">
      <c r="E584" s="53"/>
    </row>
    <row r="585" spans="5:5" x14ac:dyDescent="0.25">
      <c r="E585" s="53"/>
    </row>
    <row r="586" spans="5:5" x14ac:dyDescent="0.25">
      <c r="E586" s="53"/>
    </row>
    <row r="587" spans="5:5" x14ac:dyDescent="0.25">
      <c r="E587" s="53"/>
    </row>
    <row r="588" spans="5:5" x14ac:dyDescent="0.25">
      <c r="E588" s="53"/>
    </row>
    <row r="589" spans="5:5" x14ac:dyDescent="0.25">
      <c r="E589" s="53"/>
    </row>
    <row r="590" spans="5:5" x14ac:dyDescent="0.25">
      <c r="E590" s="53"/>
    </row>
    <row r="591" spans="5:5" x14ac:dyDescent="0.25">
      <c r="E591" s="53"/>
    </row>
    <row r="592" spans="5:5" x14ac:dyDescent="0.25">
      <c r="E592" s="53"/>
    </row>
    <row r="593" spans="5:5" x14ac:dyDescent="0.25">
      <c r="E593" s="53"/>
    </row>
    <row r="594" spans="5:5" x14ac:dyDescent="0.25">
      <c r="E594" s="53"/>
    </row>
    <row r="595" spans="5:5" x14ac:dyDescent="0.25">
      <c r="E595" s="53"/>
    </row>
    <row r="596" spans="5:5" x14ac:dyDescent="0.25">
      <c r="E596" s="53"/>
    </row>
    <row r="597" spans="5:5" x14ac:dyDescent="0.25">
      <c r="E597" s="53"/>
    </row>
    <row r="598" spans="5:5" x14ac:dyDescent="0.25">
      <c r="E598" s="53"/>
    </row>
  </sheetData>
  <mergeCells count="4">
    <mergeCell ref="C8:E8"/>
    <mergeCell ref="F8:H8"/>
    <mergeCell ref="C78:E78"/>
    <mergeCell ref="F78:H78"/>
  </mergeCells>
  <hyperlinks>
    <hyperlink ref="H2" location="INDICE!B8" display="ÍNDICE"/>
    <hyperlink ref="H73" location="INDICE!B8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1" manualBreakCount="1">
    <brk id="102" min="1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L582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2" customWidth="1"/>
    <col min="3" max="4" width="10.21875" style="2" customWidth="1"/>
    <col min="5" max="5" width="11.44140625" style="45"/>
    <col min="6" max="7" width="10.21875" style="2" customWidth="1"/>
    <col min="8" max="8" width="11.44140625" style="45"/>
    <col min="9" max="16384" width="11.44140625" style="2"/>
  </cols>
  <sheetData>
    <row r="1" spans="1:12" ht="40.049999999999997" customHeight="1" x14ac:dyDescent="0.25">
      <c r="J1" s="388"/>
    </row>
    <row r="2" spans="1:12" s="28" customFormat="1" ht="12.75" customHeight="1" x14ac:dyDescent="0.25">
      <c r="A2" s="296"/>
      <c r="E2" s="51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2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2" ht="34.5" customHeight="1" x14ac:dyDescent="0.3">
      <c r="B5" s="425" t="s">
        <v>331</v>
      </c>
      <c r="C5" s="434"/>
      <c r="D5" s="434"/>
      <c r="E5" s="434"/>
      <c r="F5" s="434"/>
      <c r="G5" s="434"/>
      <c r="H5" s="434"/>
    </row>
    <row r="6" spans="1:12" s="45" customFormat="1" x14ac:dyDescent="0.25">
      <c r="A6" s="296"/>
      <c r="B6" s="43"/>
      <c r="C6" s="44"/>
      <c r="D6" s="44"/>
      <c r="E6" s="44"/>
      <c r="F6" s="44"/>
      <c r="G6" s="44"/>
      <c r="H6" s="44"/>
    </row>
    <row r="7" spans="1:12" ht="12.75" customHeight="1" x14ac:dyDescent="0.25">
      <c r="A7" s="300"/>
      <c r="B7" s="6" t="s">
        <v>64</v>
      </c>
      <c r="C7" s="31"/>
      <c r="D7" s="31"/>
    </row>
    <row r="8" spans="1:12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12" s="48" customFormat="1" ht="15.6" x14ac:dyDescent="0.25">
      <c r="A9" s="280"/>
      <c r="B9" s="62"/>
      <c r="C9" s="66" t="s">
        <v>10</v>
      </c>
      <c r="D9" s="66" t="s">
        <v>11</v>
      </c>
      <c r="E9" s="81" t="s">
        <v>67</v>
      </c>
      <c r="F9" s="66" t="s">
        <v>10</v>
      </c>
      <c r="G9" s="66" t="s">
        <v>11</v>
      </c>
      <c r="H9" s="81" t="s">
        <v>67</v>
      </c>
    </row>
    <row r="10" spans="1:12" x14ac:dyDescent="0.25">
      <c r="A10" s="280"/>
      <c r="B10" s="83"/>
      <c r="C10" s="36"/>
      <c r="D10" s="36"/>
      <c r="E10" s="67"/>
      <c r="F10" s="36"/>
      <c r="G10" s="36"/>
      <c r="H10" s="67"/>
    </row>
    <row r="11" spans="1:12" s="36" customFormat="1" x14ac:dyDescent="0.25">
      <c r="A11" s="280"/>
      <c r="B11" s="64">
        <v>2014</v>
      </c>
      <c r="C11" s="34">
        <v>227.78078249999987</v>
      </c>
      <c r="D11" s="34">
        <v>374.93487499999998</v>
      </c>
      <c r="E11" s="71">
        <v>60.752092613417169</v>
      </c>
      <c r="F11" s="254">
        <v>1770.6</v>
      </c>
      <c r="G11" s="254">
        <v>4130.5999999999995</v>
      </c>
      <c r="H11" s="71">
        <v>42.865443277005767</v>
      </c>
      <c r="I11" s="188"/>
      <c r="J11" s="182"/>
      <c r="K11" s="34"/>
      <c r="L11" s="188"/>
    </row>
    <row r="12" spans="1:12" s="36" customFormat="1" x14ac:dyDescent="0.25">
      <c r="A12" s="282"/>
      <c r="B12" s="64">
        <v>2015</v>
      </c>
      <c r="C12" s="34">
        <v>237.79827999999975</v>
      </c>
      <c r="D12" s="34">
        <v>415.85985749999986</v>
      </c>
      <c r="E12" s="71">
        <v>57.18231171182466</v>
      </c>
      <c r="F12" s="254">
        <v>1793.3</v>
      </c>
      <c r="G12" s="254">
        <v>4330.2</v>
      </c>
      <c r="H12" s="71">
        <v>41.413791510784726</v>
      </c>
      <c r="I12" s="188"/>
      <c r="J12" s="182"/>
      <c r="K12" s="34"/>
      <c r="L12" s="188"/>
    </row>
    <row r="13" spans="1:12" s="36" customFormat="1" x14ac:dyDescent="0.25">
      <c r="A13" s="282"/>
      <c r="B13" s="64">
        <v>2016</v>
      </c>
      <c r="C13" s="34">
        <v>238.52149999999997</v>
      </c>
      <c r="D13" s="34">
        <v>449.63659750000011</v>
      </c>
      <c r="E13" s="71">
        <v>53.047616970280075</v>
      </c>
      <c r="F13" s="254">
        <v>1837.1</v>
      </c>
      <c r="G13" s="254">
        <v>4521</v>
      </c>
      <c r="H13" s="71">
        <v>40.634815306348152</v>
      </c>
      <c r="I13" s="188"/>
      <c r="J13" s="182"/>
      <c r="K13" s="34"/>
      <c r="L13" s="188"/>
    </row>
    <row r="14" spans="1:12" s="36" customFormat="1" x14ac:dyDescent="0.25">
      <c r="A14" s="282"/>
      <c r="B14" s="64">
        <v>2017</v>
      </c>
      <c r="C14" s="34">
        <v>245.22890249999992</v>
      </c>
      <c r="D14" s="34">
        <v>446.15451000000002</v>
      </c>
      <c r="E14" s="71">
        <v>54.965017052052197</v>
      </c>
      <c r="F14" s="254">
        <v>1900.7</v>
      </c>
      <c r="G14" s="254">
        <v>4652.3999999999996</v>
      </c>
      <c r="H14" s="71">
        <v>40.854182787378562</v>
      </c>
      <c r="I14" s="188"/>
      <c r="J14" s="182"/>
      <c r="K14" s="34"/>
      <c r="L14" s="188"/>
    </row>
    <row r="15" spans="1:12" s="36" customFormat="1" x14ac:dyDescent="0.25">
      <c r="A15" s="282"/>
      <c r="B15" s="64">
        <v>2018</v>
      </c>
      <c r="C15" s="34">
        <v>252.35658749999988</v>
      </c>
      <c r="D15" s="34">
        <v>469.76990500000011</v>
      </c>
      <c r="E15" s="71">
        <v>53.719189929801871</v>
      </c>
      <c r="F15" s="254">
        <v>1909.6000000000001</v>
      </c>
      <c r="G15" s="254">
        <v>4760.8</v>
      </c>
      <c r="H15" s="71">
        <v>40.110905730129389</v>
      </c>
      <c r="I15" s="188"/>
      <c r="J15" s="182"/>
      <c r="K15" s="34"/>
      <c r="L15" s="188"/>
    </row>
    <row r="16" spans="1:12" s="36" customFormat="1" x14ac:dyDescent="0.25">
      <c r="A16" s="282"/>
      <c r="B16" s="64">
        <v>2019</v>
      </c>
      <c r="C16" s="34">
        <v>267.86651249999989</v>
      </c>
      <c r="D16" s="34">
        <v>479.52883750000046</v>
      </c>
      <c r="E16" s="71">
        <v>55.860355322217636</v>
      </c>
      <c r="F16" s="254">
        <v>1914.2</v>
      </c>
      <c r="G16" s="254">
        <v>4849.4000000000005</v>
      </c>
      <c r="H16" s="71">
        <v>39.472924485503356</v>
      </c>
      <c r="I16" s="188"/>
      <c r="J16" s="182"/>
      <c r="K16" s="34"/>
      <c r="L16" s="188"/>
    </row>
    <row r="17" spans="1:12" s="36" customFormat="1" x14ac:dyDescent="0.25">
      <c r="A17" s="282"/>
      <c r="B17" s="64">
        <v>2020</v>
      </c>
      <c r="C17" s="34">
        <v>250.52070750000001</v>
      </c>
      <c r="D17" s="34">
        <v>473.61296999999979</v>
      </c>
      <c r="E17" s="71">
        <v>52.895660247649076</v>
      </c>
      <c r="F17" s="254">
        <v>1798.2</v>
      </c>
      <c r="G17" s="254">
        <v>4663.5999999999995</v>
      </c>
      <c r="H17" s="71">
        <v>38.558195385539072</v>
      </c>
      <c r="I17" s="188"/>
      <c r="J17" s="182"/>
      <c r="K17" s="34"/>
      <c r="L17" s="188"/>
    </row>
    <row r="18" spans="1:12" s="36" customFormat="1" x14ac:dyDescent="0.25">
      <c r="A18" s="282"/>
      <c r="B18" s="64">
        <v>2021</v>
      </c>
      <c r="C18" s="34">
        <v>256.99834749999991</v>
      </c>
      <c r="D18" s="34">
        <v>498.42218749999989</v>
      </c>
      <c r="E18" s="71">
        <v>51.56238103866513</v>
      </c>
      <c r="F18" s="254">
        <v>1833.8000000000002</v>
      </c>
      <c r="G18" s="254">
        <v>4773.7000000000007</v>
      </c>
      <c r="H18" s="71">
        <v>38.4146469195802</v>
      </c>
      <c r="I18" s="188"/>
      <c r="J18" s="182"/>
      <c r="K18" s="34"/>
      <c r="L18" s="188"/>
    </row>
    <row r="19" spans="1:12" s="36" customFormat="1" x14ac:dyDescent="0.25">
      <c r="A19" s="282"/>
      <c r="B19" s="136"/>
      <c r="C19" s="121"/>
      <c r="D19" s="121"/>
      <c r="E19" s="122"/>
      <c r="F19" s="121"/>
      <c r="G19" s="121"/>
      <c r="H19" s="123"/>
    </row>
    <row r="20" spans="1:12" s="36" customFormat="1" x14ac:dyDescent="0.25">
      <c r="A20" s="282"/>
      <c r="B20" s="134"/>
      <c r="C20" s="134"/>
      <c r="D20" s="134"/>
      <c r="E20" s="126"/>
      <c r="F20" s="125"/>
      <c r="G20" s="125"/>
      <c r="H20" s="127"/>
    </row>
    <row r="21" spans="1:12" s="36" customFormat="1" ht="27.75" customHeight="1" x14ac:dyDescent="0.25">
      <c r="A21" s="282"/>
      <c r="B21" s="438" t="s">
        <v>151</v>
      </c>
      <c r="C21" s="431"/>
      <c r="D21" s="431"/>
      <c r="E21" s="431"/>
      <c r="F21" s="431"/>
      <c r="G21" s="431"/>
      <c r="H21" s="431"/>
    </row>
    <row r="22" spans="1:12" x14ac:dyDescent="0.25">
      <c r="A22" s="282"/>
      <c r="B22" s="21" t="s">
        <v>83</v>
      </c>
      <c r="C22" s="31"/>
      <c r="D22" s="31"/>
      <c r="E22" s="53"/>
      <c r="F22" s="34"/>
      <c r="G22" s="34"/>
      <c r="H22" s="53"/>
    </row>
    <row r="23" spans="1:12" x14ac:dyDescent="0.25">
      <c r="A23" s="282"/>
      <c r="C23" s="40"/>
      <c r="D23" s="40"/>
      <c r="E23" s="52"/>
      <c r="F23" s="38"/>
      <c r="G23" s="38"/>
      <c r="H23" s="56"/>
    </row>
    <row r="24" spans="1:12" x14ac:dyDescent="0.25">
      <c r="A24" s="282"/>
      <c r="B24" s="58" t="s">
        <v>70</v>
      </c>
      <c r="C24" s="38"/>
      <c r="D24" s="38"/>
      <c r="E24" s="52"/>
      <c r="F24" s="38"/>
      <c r="G24" s="38"/>
      <c r="H24" s="56"/>
    </row>
    <row r="25" spans="1:12" x14ac:dyDescent="0.25">
      <c r="A25" s="282"/>
      <c r="B25" s="10" t="s">
        <v>573</v>
      </c>
      <c r="C25" s="38"/>
      <c r="D25" s="38"/>
      <c r="E25" s="52"/>
      <c r="F25" s="38"/>
      <c r="G25" s="38"/>
      <c r="H25" s="56"/>
    </row>
    <row r="26" spans="1:12" x14ac:dyDescent="0.25">
      <c r="A26" s="282"/>
      <c r="B26" s="58"/>
      <c r="C26" s="38"/>
      <c r="D26" s="38"/>
      <c r="E26" s="52"/>
      <c r="F26" s="38"/>
      <c r="G26" s="38"/>
      <c r="H26" s="56"/>
    </row>
    <row r="27" spans="1:12" x14ac:dyDescent="0.25">
      <c r="A27" s="282"/>
      <c r="C27" s="31"/>
      <c r="D27" s="31"/>
      <c r="E27" s="53"/>
    </row>
    <row r="28" spans="1:12" x14ac:dyDescent="0.25">
      <c r="A28" s="282"/>
      <c r="B28" s="12"/>
      <c r="C28" s="19"/>
      <c r="D28" s="31"/>
      <c r="E28" s="53"/>
    </row>
    <row r="29" spans="1:12" x14ac:dyDescent="0.25">
      <c r="A29" s="282"/>
      <c r="B29" s="8"/>
      <c r="C29" s="19"/>
      <c r="D29" s="31"/>
      <c r="E29" s="53"/>
    </row>
    <row r="30" spans="1:12" x14ac:dyDescent="0.25">
      <c r="A30" s="282"/>
      <c r="B30" s="10"/>
      <c r="C30" s="31"/>
      <c r="D30" s="31"/>
      <c r="E30" s="53"/>
    </row>
    <row r="31" spans="1:12" x14ac:dyDescent="0.25">
      <c r="A31" s="282"/>
      <c r="B31" s="18"/>
      <c r="E31" s="53"/>
    </row>
    <row r="32" spans="1:12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9" x14ac:dyDescent="0.25">
      <c r="A49" s="282"/>
      <c r="E49" s="53"/>
    </row>
    <row r="50" spans="1:9" x14ac:dyDescent="0.25">
      <c r="A50" s="282"/>
      <c r="E50" s="53"/>
    </row>
    <row r="51" spans="1:9" x14ac:dyDescent="0.25">
      <c r="A51" s="282"/>
      <c r="E51" s="53"/>
    </row>
    <row r="52" spans="1:9" x14ac:dyDescent="0.25">
      <c r="A52" s="282"/>
      <c r="E52" s="53"/>
    </row>
    <row r="53" spans="1:9" x14ac:dyDescent="0.25">
      <c r="A53" s="282"/>
      <c r="E53" s="53"/>
    </row>
    <row r="54" spans="1:9" x14ac:dyDescent="0.25">
      <c r="A54" s="282"/>
      <c r="E54" s="53"/>
    </row>
    <row r="55" spans="1:9" x14ac:dyDescent="0.25">
      <c r="A55" s="282"/>
      <c r="E55" s="53"/>
    </row>
    <row r="56" spans="1:9" x14ac:dyDescent="0.25">
      <c r="A56" s="282"/>
      <c r="E56" s="53"/>
    </row>
    <row r="57" spans="1:9" x14ac:dyDescent="0.25">
      <c r="A57" s="282"/>
      <c r="E57" s="53"/>
      <c r="H57" s="372" t="s">
        <v>15</v>
      </c>
    </row>
    <row r="58" spans="1:9" x14ac:dyDescent="0.25">
      <c r="A58" s="282"/>
      <c r="E58" s="53"/>
    </row>
    <row r="59" spans="1:9" ht="34.5" customHeight="1" x14ac:dyDescent="0.3">
      <c r="A59" s="282"/>
      <c r="B59" s="425" t="s">
        <v>332</v>
      </c>
      <c r="C59" s="434"/>
      <c r="D59" s="434"/>
      <c r="E59" s="434"/>
      <c r="F59" s="434"/>
      <c r="G59" s="434"/>
      <c r="H59" s="434"/>
    </row>
    <row r="60" spans="1:9" s="45" customFormat="1" x14ac:dyDescent="0.25">
      <c r="A60" s="282"/>
      <c r="B60" s="43"/>
      <c r="C60" s="44"/>
      <c r="D60" s="44"/>
      <c r="E60" s="44"/>
      <c r="F60" s="44"/>
      <c r="G60" s="44"/>
      <c r="H60" s="44"/>
    </row>
    <row r="61" spans="1:9" ht="12.75" customHeight="1" x14ac:dyDescent="0.25">
      <c r="A61" s="282"/>
      <c r="B61" s="6" t="s">
        <v>64</v>
      </c>
      <c r="C61" s="31"/>
      <c r="D61" s="31"/>
    </row>
    <row r="62" spans="1:9" s="50" customFormat="1" x14ac:dyDescent="0.25">
      <c r="A62" s="282"/>
      <c r="B62" s="61"/>
      <c r="C62" s="421" t="s">
        <v>14</v>
      </c>
      <c r="D62" s="422"/>
      <c r="E62" s="423"/>
      <c r="F62" s="421" t="s">
        <v>12</v>
      </c>
      <c r="G62" s="422"/>
      <c r="H62" s="423"/>
      <c r="I62" s="48"/>
    </row>
    <row r="63" spans="1:9" s="48" customFormat="1" ht="15.6" x14ac:dyDescent="0.25">
      <c r="A63" s="282"/>
      <c r="B63" s="62"/>
      <c r="C63" s="66" t="s">
        <v>10</v>
      </c>
      <c r="D63" s="66" t="s">
        <v>11</v>
      </c>
      <c r="E63" s="81" t="s">
        <v>67</v>
      </c>
      <c r="F63" s="66" t="s">
        <v>10</v>
      </c>
      <c r="G63" s="66" t="s">
        <v>11</v>
      </c>
      <c r="H63" s="81" t="s">
        <v>67</v>
      </c>
    </row>
    <row r="64" spans="1:9" x14ac:dyDescent="0.25">
      <c r="A64" s="282"/>
      <c r="B64" s="83"/>
      <c r="C64" s="36"/>
      <c r="D64" s="36"/>
      <c r="E64" s="67"/>
      <c r="F64" s="36"/>
      <c r="G64" s="36"/>
      <c r="H64" s="67"/>
    </row>
    <row r="65" spans="1:12" x14ac:dyDescent="0.25">
      <c r="A65" s="282"/>
      <c r="B65" s="64">
        <v>2000</v>
      </c>
      <c r="C65" s="34">
        <v>184.21001000000001</v>
      </c>
      <c r="D65" s="34">
        <v>596.27724000000103</v>
      </c>
      <c r="E65" s="71">
        <v>30.893349207828173</v>
      </c>
      <c r="F65" s="34">
        <v>1663.625</v>
      </c>
      <c r="G65" s="34">
        <v>5610.05</v>
      </c>
      <c r="H65" s="71">
        <v>29.6543702819048</v>
      </c>
    </row>
    <row r="66" spans="1:12" x14ac:dyDescent="0.25">
      <c r="A66" s="282"/>
      <c r="B66" s="64">
        <v>2001</v>
      </c>
      <c r="C66" s="34">
        <v>183.49154000000001</v>
      </c>
      <c r="D66" s="34">
        <v>606.42944999999793</v>
      </c>
      <c r="E66" s="71">
        <v>30.257689497104842</v>
      </c>
      <c r="F66" s="34">
        <v>1705.125</v>
      </c>
      <c r="G66" s="34">
        <v>5803.2249999999995</v>
      </c>
      <c r="H66" s="71">
        <v>29.382369286043534</v>
      </c>
    </row>
    <row r="67" spans="1:12" x14ac:dyDescent="0.25">
      <c r="A67" s="282"/>
      <c r="B67" s="64">
        <v>2002</v>
      </c>
      <c r="C67" s="34">
        <v>220.37450250000026</v>
      </c>
      <c r="D67" s="34">
        <v>647.34978249999835</v>
      </c>
      <c r="E67" s="71">
        <v>34.042569945561205</v>
      </c>
      <c r="F67" s="34">
        <v>1787.875</v>
      </c>
      <c r="G67" s="34">
        <v>5922.1</v>
      </c>
      <c r="H67" s="71">
        <v>30.189881967545293</v>
      </c>
    </row>
    <row r="68" spans="1:12" x14ac:dyDescent="0.25">
      <c r="A68" s="282"/>
      <c r="B68" s="64">
        <v>2003</v>
      </c>
      <c r="C68" s="34">
        <v>249.764375</v>
      </c>
      <c r="D68" s="34">
        <v>689.57191250000255</v>
      </c>
      <c r="E68" s="71">
        <v>36.220207127418178</v>
      </c>
      <c r="F68" s="34">
        <v>1880.825</v>
      </c>
      <c r="G68" s="34">
        <v>6109.9</v>
      </c>
      <c r="H68" s="71">
        <v>30.783237041522778</v>
      </c>
      <c r="J68" s="182"/>
      <c r="K68" s="182"/>
    </row>
    <row r="69" spans="1:12" x14ac:dyDescent="0.25">
      <c r="A69" s="282"/>
      <c r="B69" s="64">
        <v>2004</v>
      </c>
      <c r="C69" s="34">
        <v>260.12403</v>
      </c>
      <c r="D69" s="34">
        <v>713.41431499999896</v>
      </c>
      <c r="E69" s="71">
        <v>36.461846157376364</v>
      </c>
      <c r="F69" s="34">
        <v>1966.925</v>
      </c>
      <c r="G69" s="34">
        <v>6276.5750000000007</v>
      </c>
      <c r="H69" s="71">
        <v>31.337552725809854</v>
      </c>
    </row>
    <row r="70" spans="1:12" x14ac:dyDescent="0.25">
      <c r="A70" s="282"/>
      <c r="B70" s="64">
        <v>2005</v>
      </c>
      <c r="C70" s="34">
        <v>281.12003499999997</v>
      </c>
      <c r="D70" s="34">
        <v>717.24853500000199</v>
      </c>
      <c r="E70" s="71">
        <v>39.194229236034509</v>
      </c>
      <c r="F70" s="34">
        <v>2061.0250000000001</v>
      </c>
      <c r="G70" s="34">
        <v>6417.2750000000005</v>
      </c>
      <c r="H70" s="71">
        <v>32.116825287992171</v>
      </c>
    </row>
    <row r="71" spans="1:12" s="36" customFormat="1" x14ac:dyDescent="0.25">
      <c r="A71" s="282"/>
      <c r="B71" s="64">
        <v>2006</v>
      </c>
      <c r="C71" s="34">
        <v>301.14906500000001</v>
      </c>
      <c r="D71" s="34">
        <v>726.06970499999784</v>
      </c>
      <c r="E71" s="71">
        <v>41.476605197293132</v>
      </c>
      <c r="F71" s="34">
        <v>2161.6999999999998</v>
      </c>
      <c r="G71" s="34">
        <v>6540.125</v>
      </c>
      <c r="H71" s="71">
        <v>33.052885074826555</v>
      </c>
    </row>
    <row r="72" spans="1:12" s="36" customFormat="1" x14ac:dyDescent="0.25">
      <c r="A72" s="282"/>
      <c r="B72" s="64">
        <v>2007</v>
      </c>
      <c r="C72" s="34">
        <v>306.45956500000023</v>
      </c>
      <c r="D72" s="34">
        <v>697.2294574999994</v>
      </c>
      <c r="E72" s="71">
        <v>43.940914957693963</v>
      </c>
      <c r="F72" s="34">
        <v>2246.3000000000002</v>
      </c>
      <c r="G72" s="34">
        <v>6635.25</v>
      </c>
      <c r="H72" s="71">
        <v>33.854037150069708</v>
      </c>
      <c r="I72" s="188"/>
      <c r="J72" s="182"/>
      <c r="K72" s="34"/>
      <c r="L72" s="188"/>
    </row>
    <row r="73" spans="1:12" s="36" customFormat="1" x14ac:dyDescent="0.25">
      <c r="A73" s="282"/>
      <c r="B73" s="64">
        <v>2008</v>
      </c>
      <c r="C73" s="34">
        <v>305.89719250000036</v>
      </c>
      <c r="D73" s="34">
        <v>681.77773750000063</v>
      </c>
      <c r="E73" s="71">
        <v>44.867583036913118</v>
      </c>
      <c r="F73" s="34">
        <v>2214.6</v>
      </c>
      <c r="G73" s="34">
        <v>6341.15</v>
      </c>
      <c r="H73" s="71">
        <v>34.924264526150623</v>
      </c>
      <c r="I73" s="188"/>
      <c r="J73" s="182"/>
      <c r="K73" s="34"/>
      <c r="L73" s="188"/>
    </row>
    <row r="74" spans="1:12" s="36" customFormat="1" x14ac:dyDescent="0.25">
      <c r="A74" s="282"/>
      <c r="B74" s="64">
        <v>2009</v>
      </c>
      <c r="C74" s="34">
        <v>292.69705499999992</v>
      </c>
      <c r="D74" s="34">
        <v>617.96633499999962</v>
      </c>
      <c r="E74" s="71">
        <v>47.364563152133542</v>
      </c>
      <c r="F74" s="34">
        <v>2037.325</v>
      </c>
      <c r="G74" s="34">
        <v>5469.3</v>
      </c>
      <c r="H74" s="71">
        <v>37.250196551661091</v>
      </c>
      <c r="I74" s="188"/>
      <c r="J74" s="182"/>
      <c r="K74" s="34"/>
      <c r="L74" s="188"/>
    </row>
    <row r="75" spans="1:12" s="36" customFormat="1" x14ac:dyDescent="0.25">
      <c r="A75" s="282"/>
      <c r="B75" s="64">
        <v>2010</v>
      </c>
      <c r="C75" s="34">
        <v>283.37329250000028</v>
      </c>
      <c r="D75" s="34">
        <v>531.57608500000049</v>
      </c>
      <c r="E75" s="71">
        <v>53.30813414978968</v>
      </c>
      <c r="F75" s="254">
        <v>1971.6499999999999</v>
      </c>
      <c r="G75" s="254">
        <v>5114.2</v>
      </c>
      <c r="H75" s="71">
        <v>38.552461773102344</v>
      </c>
      <c r="I75" s="188"/>
      <c r="J75" s="182"/>
      <c r="K75" s="34"/>
      <c r="L75" s="188"/>
    </row>
    <row r="76" spans="1:12" s="36" customFormat="1" x14ac:dyDescent="0.25">
      <c r="A76" s="282"/>
      <c r="B76" s="64">
        <v>2011</v>
      </c>
      <c r="C76" s="34">
        <v>264.51910499999963</v>
      </c>
      <c r="D76" s="34">
        <v>473.76349499999912</v>
      </c>
      <c r="E76" s="71">
        <v>55.833576835631902</v>
      </c>
      <c r="F76" s="254">
        <v>1940.6750000000002</v>
      </c>
      <c r="G76" s="254">
        <v>4671.7250000000004</v>
      </c>
      <c r="H76" s="71">
        <v>41.54086552611723</v>
      </c>
      <c r="I76" s="188"/>
      <c r="J76" s="182"/>
      <c r="K76" s="34"/>
      <c r="L76" s="188"/>
    </row>
    <row r="77" spans="1:12" s="36" customFormat="1" x14ac:dyDescent="0.25">
      <c r="A77" s="282"/>
      <c r="B77" s="64">
        <v>2012</v>
      </c>
      <c r="C77" s="34">
        <v>240.38594999999972</v>
      </c>
      <c r="D77" s="34">
        <v>400.93554250000045</v>
      </c>
      <c r="E77" s="71">
        <v>59.956258430243672</v>
      </c>
      <c r="F77" s="254">
        <v>1839.3749999999998</v>
      </c>
      <c r="G77" s="254">
        <v>4236.5249999999996</v>
      </c>
      <c r="H77" s="71">
        <v>43.417069414201492</v>
      </c>
      <c r="I77" s="188"/>
      <c r="J77" s="182"/>
      <c r="K77" s="34"/>
      <c r="L77" s="188"/>
    </row>
    <row r="78" spans="1:12" s="36" customFormat="1" x14ac:dyDescent="0.25">
      <c r="A78" s="296"/>
      <c r="B78" s="64">
        <v>2013</v>
      </c>
      <c r="C78" s="34">
        <v>226.59662500000019</v>
      </c>
      <c r="D78" s="34">
        <v>382.15287999999987</v>
      </c>
      <c r="E78" s="71">
        <v>59.294757898985424</v>
      </c>
      <c r="F78" s="254">
        <v>1773.95</v>
      </c>
      <c r="G78" s="254">
        <v>4047.5</v>
      </c>
      <c r="H78" s="71">
        <v>43.828289067325507</v>
      </c>
      <c r="I78" s="188"/>
      <c r="J78" s="182"/>
      <c r="K78" s="34"/>
      <c r="L78" s="188"/>
    </row>
    <row r="79" spans="1:12" s="36" customFormat="1" x14ac:dyDescent="0.25">
      <c r="A79" s="296"/>
      <c r="B79" s="136"/>
      <c r="C79" s="121"/>
      <c r="D79" s="121"/>
      <c r="E79" s="122"/>
      <c r="F79" s="121"/>
      <c r="G79" s="121"/>
      <c r="H79" s="123"/>
    </row>
    <row r="80" spans="1:12" s="36" customFormat="1" x14ac:dyDescent="0.25">
      <c r="A80" s="296"/>
      <c r="B80" s="134"/>
      <c r="C80" s="134"/>
      <c r="D80" s="134"/>
      <c r="E80" s="126"/>
      <c r="F80" s="125"/>
      <c r="G80" s="125"/>
      <c r="H80" s="127"/>
    </row>
    <row r="81" spans="1:8" s="36" customFormat="1" ht="27.75" customHeight="1" x14ac:dyDescent="0.25">
      <c r="A81" s="296"/>
      <c r="B81" s="438" t="s">
        <v>151</v>
      </c>
      <c r="C81" s="431"/>
      <c r="D81" s="431"/>
      <c r="E81" s="431"/>
      <c r="F81" s="431"/>
      <c r="G81" s="431"/>
      <c r="H81" s="431"/>
    </row>
    <row r="82" spans="1:8" x14ac:dyDescent="0.25">
      <c r="B82" s="21" t="s">
        <v>83</v>
      </c>
      <c r="C82" s="31"/>
      <c r="D82" s="31"/>
      <c r="E82" s="53"/>
      <c r="F82" s="34"/>
      <c r="G82" s="34"/>
      <c r="H82" s="53"/>
    </row>
    <row r="83" spans="1:8" x14ac:dyDescent="0.25">
      <c r="C83" s="40"/>
      <c r="D83" s="40"/>
      <c r="E83" s="52"/>
      <c r="F83" s="38"/>
      <c r="G83" s="38"/>
      <c r="H83" s="56"/>
    </row>
    <row r="84" spans="1:8" x14ac:dyDescent="0.25">
      <c r="B84" s="58" t="s">
        <v>70</v>
      </c>
      <c r="C84" s="38"/>
      <c r="D84" s="38"/>
      <c r="E84" s="52"/>
      <c r="F84" s="38"/>
      <c r="G84" s="38"/>
      <c r="H84" s="56"/>
    </row>
    <row r="85" spans="1:8" x14ac:dyDescent="0.25">
      <c r="B85" s="10" t="s">
        <v>573</v>
      </c>
      <c r="C85" s="31"/>
      <c r="D85" s="31"/>
      <c r="E85" s="53"/>
    </row>
    <row r="86" spans="1:8" x14ac:dyDescent="0.25">
      <c r="B86" s="58"/>
      <c r="C86" s="38"/>
      <c r="D86" s="38"/>
      <c r="E86" s="52"/>
      <c r="F86" s="38"/>
      <c r="G86" s="38"/>
      <c r="H86" s="56"/>
    </row>
    <row r="88" spans="1:8" x14ac:dyDescent="0.25">
      <c r="B88" s="12"/>
      <c r="C88" s="19"/>
      <c r="D88" s="31"/>
      <c r="E88" s="53"/>
    </row>
    <row r="89" spans="1:8" x14ac:dyDescent="0.25">
      <c r="B89" s="8"/>
      <c r="C89" s="19"/>
      <c r="D89" s="31"/>
      <c r="E89" s="53"/>
    </row>
    <row r="90" spans="1:8" x14ac:dyDescent="0.25">
      <c r="B90" s="10"/>
      <c r="C90" s="31"/>
      <c r="D90" s="31"/>
      <c r="E90" s="53"/>
    </row>
    <row r="91" spans="1:8" x14ac:dyDescent="0.25">
      <c r="B91" s="18"/>
      <c r="E91" s="53"/>
    </row>
    <row r="92" spans="1:8" x14ac:dyDescent="0.25">
      <c r="E92" s="53"/>
    </row>
    <row r="93" spans="1:8" x14ac:dyDescent="0.25">
      <c r="E93" s="53"/>
    </row>
    <row r="94" spans="1:8" x14ac:dyDescent="0.25">
      <c r="E94" s="53"/>
    </row>
    <row r="95" spans="1:8" x14ac:dyDescent="0.25">
      <c r="E95" s="53"/>
    </row>
    <row r="96" spans="1:8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  <row r="568" spans="5:5" x14ac:dyDescent="0.25">
      <c r="E568" s="53"/>
    </row>
    <row r="569" spans="5:5" x14ac:dyDescent="0.25">
      <c r="E569" s="53"/>
    </row>
    <row r="570" spans="5:5" x14ac:dyDescent="0.25">
      <c r="E570" s="53"/>
    </row>
    <row r="571" spans="5:5" x14ac:dyDescent="0.25">
      <c r="E571" s="53"/>
    </row>
    <row r="572" spans="5:5" x14ac:dyDescent="0.25">
      <c r="E572" s="53"/>
    </row>
    <row r="573" spans="5:5" x14ac:dyDescent="0.25">
      <c r="E573" s="53"/>
    </row>
    <row r="574" spans="5:5" x14ac:dyDescent="0.25">
      <c r="E574" s="53"/>
    </row>
    <row r="575" spans="5:5" x14ac:dyDescent="0.25">
      <c r="E575" s="53"/>
    </row>
    <row r="576" spans="5:5" x14ac:dyDescent="0.25">
      <c r="E576" s="53"/>
    </row>
    <row r="577" spans="5:5" x14ac:dyDescent="0.25">
      <c r="E577" s="53"/>
    </row>
    <row r="578" spans="5:5" x14ac:dyDescent="0.25">
      <c r="E578" s="53"/>
    </row>
    <row r="579" spans="5:5" x14ac:dyDescent="0.25">
      <c r="E579" s="53"/>
    </row>
    <row r="580" spans="5:5" x14ac:dyDescent="0.25">
      <c r="E580" s="53"/>
    </row>
    <row r="581" spans="5:5" x14ac:dyDescent="0.25">
      <c r="E581" s="53"/>
    </row>
    <row r="582" spans="5:5" x14ac:dyDescent="0.25">
      <c r="E582" s="53"/>
    </row>
  </sheetData>
  <customSheetViews>
    <customSheetView guid="{97120515-E437-441C-B909-AA53A430CF38}" showPageBreaks="1" showRuler="0">
      <pane ySplit="11" topLeftCell="A12" activePane="bottomLeft" state="frozen"/>
      <selection pane="bottomLeft"/>
      <rowBreaks count="1" manualBreakCount="1">
        <brk id="43" max="16383" man="1"/>
      </rowBreaks>
      <pageMargins left="0.44" right="0.27" top="1" bottom="1" header="0" footer="0"/>
      <pageSetup paperSize="9" orientation="portrait" r:id="rId1"/>
      <headerFooter alignWithMargins="0"/>
    </customSheetView>
  </customSheetViews>
  <mergeCells count="8">
    <mergeCell ref="B81:H81"/>
    <mergeCell ref="B5:H5"/>
    <mergeCell ref="C8:E8"/>
    <mergeCell ref="F8:H8"/>
    <mergeCell ref="B21:H21"/>
    <mergeCell ref="B59:H59"/>
    <mergeCell ref="C62:E62"/>
    <mergeCell ref="F62:H62"/>
  </mergeCells>
  <phoneticPr fontId="3" type="noConversion"/>
  <hyperlinks>
    <hyperlink ref="H2" location="INDICE!B29" display="ÍNDICE"/>
    <hyperlink ref="H57" location="INDICE!B29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K1199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" customWidth="1"/>
    <col min="3" max="4" width="10.21875" style="1" customWidth="1"/>
    <col min="5" max="5" width="11.44140625" style="5"/>
    <col min="6" max="7" width="10.21875" style="1" customWidth="1"/>
    <col min="8" max="8" width="11.44140625" style="5"/>
    <col min="9" max="16384" width="11.44140625" style="1"/>
  </cols>
  <sheetData>
    <row r="1" spans="1:8" ht="40.049999999999997" customHeight="1" x14ac:dyDescent="0.25">
      <c r="H1" s="390"/>
    </row>
    <row r="2" spans="1:8" s="28" customFormat="1" ht="12.75" customHeight="1" x14ac:dyDescent="0.25">
      <c r="A2" s="296"/>
      <c r="E2" s="41"/>
      <c r="H2" s="372" t="s">
        <v>15</v>
      </c>
    </row>
    <row r="3" spans="1:8" s="3" customFormat="1" ht="18" thickBot="1" x14ac:dyDescent="0.35">
      <c r="A3" s="296"/>
      <c r="B3" s="105" t="s">
        <v>24</v>
      </c>
      <c r="C3" s="106"/>
      <c r="D3" s="106"/>
      <c r="E3" s="106"/>
      <c r="F3" s="143"/>
      <c r="G3" s="143"/>
      <c r="H3" s="118"/>
    </row>
    <row r="4" spans="1:8" ht="13.5" customHeight="1" thickTop="1" x14ac:dyDescent="0.4">
      <c r="B4" s="110"/>
      <c r="C4" s="110"/>
      <c r="D4" s="110"/>
      <c r="E4" s="110"/>
      <c r="F4" s="144"/>
      <c r="G4" s="144"/>
      <c r="H4" s="144"/>
    </row>
    <row r="5" spans="1:8" s="204" customFormat="1" ht="31.5" customHeight="1" x14ac:dyDescent="0.3">
      <c r="A5" s="296"/>
      <c r="B5" s="425" t="s">
        <v>602</v>
      </c>
      <c r="C5" s="439"/>
      <c r="D5" s="439"/>
      <c r="E5" s="439"/>
      <c r="F5" s="439"/>
      <c r="G5" s="439"/>
      <c r="H5" s="439"/>
    </row>
    <row r="6" spans="1:8" s="204" customFormat="1" ht="12.75" customHeight="1" x14ac:dyDescent="0.25">
      <c r="A6" s="296"/>
      <c r="B6" s="43"/>
      <c r="C6" s="44"/>
      <c r="D6" s="44"/>
      <c r="E6" s="44"/>
      <c r="F6" s="44"/>
      <c r="G6" s="44"/>
      <c r="H6" s="44"/>
    </row>
    <row r="7" spans="1:8" s="204" customFormat="1" ht="12.75" customHeight="1" x14ac:dyDescent="0.25">
      <c r="A7" s="300"/>
      <c r="B7" s="6" t="s">
        <v>64</v>
      </c>
      <c r="C7" s="1"/>
      <c r="D7" s="1"/>
      <c r="E7" s="5"/>
      <c r="F7" s="1"/>
      <c r="G7" s="1"/>
      <c r="H7" s="5"/>
    </row>
    <row r="8" spans="1:8" s="204" customFormat="1" ht="12.75" customHeight="1" x14ac:dyDescent="0.25">
      <c r="A8" s="280"/>
      <c r="B8" s="89"/>
      <c r="C8" s="421" t="s">
        <v>14</v>
      </c>
      <c r="D8" s="422"/>
      <c r="E8" s="423"/>
      <c r="F8" s="421" t="s">
        <v>12</v>
      </c>
      <c r="G8" s="422"/>
      <c r="H8" s="423"/>
    </row>
    <row r="9" spans="1:8" s="204" customFormat="1" ht="12.75" customHeight="1" x14ac:dyDescent="0.25">
      <c r="A9" s="280"/>
      <c r="B9" s="62"/>
      <c r="C9" s="66" t="s">
        <v>10</v>
      </c>
      <c r="D9" s="66" t="s">
        <v>11</v>
      </c>
      <c r="E9" s="81" t="s">
        <v>72</v>
      </c>
      <c r="F9" s="66" t="s">
        <v>10</v>
      </c>
      <c r="G9" s="66" t="s">
        <v>11</v>
      </c>
      <c r="H9" s="81" t="s">
        <v>72</v>
      </c>
    </row>
    <row r="10" spans="1:8" s="204" customFormat="1" ht="12.75" customHeight="1" x14ac:dyDescent="0.25">
      <c r="A10" s="280"/>
      <c r="B10" s="163"/>
      <c r="C10" s="160"/>
      <c r="D10" s="160"/>
      <c r="E10" s="67"/>
      <c r="F10" s="160"/>
      <c r="G10" s="160"/>
      <c r="H10" s="67"/>
    </row>
    <row r="11" spans="1:8" s="204" customFormat="1" ht="12.75" customHeight="1" x14ac:dyDescent="0.25">
      <c r="A11" s="280"/>
      <c r="B11" s="163" t="s">
        <v>25</v>
      </c>
      <c r="C11" s="162">
        <v>698.29764250000028</v>
      </c>
      <c r="D11" s="162">
        <v>722.37453249999953</v>
      </c>
      <c r="E11" s="71">
        <v>96.666979673733266</v>
      </c>
      <c r="F11" s="162">
        <v>3397.9249999999997</v>
      </c>
      <c r="G11" s="162">
        <v>3561.6000000000004</v>
      </c>
      <c r="H11" s="71">
        <v>95.404453054806822</v>
      </c>
    </row>
    <row r="12" spans="1:8" s="204" customFormat="1" ht="12.75" customHeight="1" x14ac:dyDescent="0.25">
      <c r="A12" s="282"/>
      <c r="B12" s="64" t="s">
        <v>104</v>
      </c>
      <c r="C12" s="162">
        <v>0.22190750000000001</v>
      </c>
      <c r="D12" s="162">
        <v>1.20441</v>
      </c>
      <c r="E12" s="71">
        <v>18.424581330277896</v>
      </c>
      <c r="F12" s="162">
        <v>5.625</v>
      </c>
      <c r="G12" s="162">
        <v>8.6750000000000007</v>
      </c>
      <c r="H12" s="71">
        <v>64.841498559077806</v>
      </c>
    </row>
    <row r="13" spans="1:8" s="204" customFormat="1" ht="12.75" customHeight="1" x14ac:dyDescent="0.25">
      <c r="A13" s="282"/>
      <c r="B13" s="64" t="s">
        <v>105</v>
      </c>
      <c r="C13" s="162">
        <v>23.805882500000003</v>
      </c>
      <c r="D13" s="162">
        <v>21.572367500000002</v>
      </c>
      <c r="E13" s="71">
        <v>110.35359239082126</v>
      </c>
      <c r="F13" s="162">
        <v>120.625</v>
      </c>
      <c r="G13" s="162">
        <v>105.9</v>
      </c>
      <c r="H13" s="71">
        <v>113.90462700661</v>
      </c>
    </row>
    <row r="14" spans="1:8" s="204" customFormat="1" ht="12.75" customHeight="1" x14ac:dyDescent="0.25">
      <c r="A14" s="282"/>
      <c r="B14" s="64" t="s">
        <v>106</v>
      </c>
      <c r="C14" s="162">
        <v>149.79673499999996</v>
      </c>
      <c r="D14" s="162">
        <v>148.51912750000002</v>
      </c>
      <c r="E14" s="71">
        <v>100.8602309490405</v>
      </c>
      <c r="F14" s="162">
        <v>738.75</v>
      </c>
      <c r="G14" s="162">
        <v>643.375</v>
      </c>
      <c r="H14" s="71">
        <v>114.82416941907907</v>
      </c>
    </row>
    <row r="15" spans="1:8" s="204" customFormat="1" ht="12.75" customHeight="1" x14ac:dyDescent="0.25">
      <c r="A15" s="282"/>
      <c r="B15" s="64" t="s">
        <v>107</v>
      </c>
      <c r="C15" s="162">
        <v>204.15623500000009</v>
      </c>
      <c r="D15" s="162">
        <v>178.09450250000003</v>
      </c>
      <c r="E15" s="71">
        <v>114.63365355704904</v>
      </c>
      <c r="F15" s="162">
        <v>1030.2249999999999</v>
      </c>
      <c r="G15" s="162">
        <v>967.7</v>
      </c>
      <c r="H15" s="71">
        <v>106.46119665185489</v>
      </c>
    </row>
    <row r="16" spans="1:8" s="204" customFormat="1" ht="12.75" customHeight="1" x14ac:dyDescent="0.25">
      <c r="A16" s="282"/>
      <c r="B16" s="64" t="s">
        <v>108</v>
      </c>
      <c r="C16" s="162">
        <v>200.23718</v>
      </c>
      <c r="D16" s="162">
        <v>227.99589250000008</v>
      </c>
      <c r="E16" s="71">
        <v>87.824906757914476</v>
      </c>
      <c r="F16" s="162">
        <v>907.75</v>
      </c>
      <c r="G16" s="162">
        <v>1059.3499999999999</v>
      </c>
      <c r="H16" s="71">
        <v>85.689337801482054</v>
      </c>
    </row>
    <row r="17" spans="1:8" s="204" customFormat="1" ht="12.75" customHeight="1" x14ac:dyDescent="0.25">
      <c r="A17" s="282"/>
      <c r="B17" s="64" t="s">
        <v>109</v>
      </c>
      <c r="C17" s="162">
        <v>108.28441500000002</v>
      </c>
      <c r="D17" s="162">
        <v>130.19807750000001</v>
      </c>
      <c r="E17" s="71">
        <v>83.168981508194705</v>
      </c>
      <c r="F17" s="162">
        <v>550.95000000000005</v>
      </c>
      <c r="G17" s="162">
        <v>687.02499999999998</v>
      </c>
      <c r="H17" s="71">
        <v>80.193588297369104</v>
      </c>
    </row>
    <row r="18" spans="1:8" s="204" customFormat="1" ht="12.75" customHeight="1" x14ac:dyDescent="0.25">
      <c r="A18" s="282"/>
      <c r="B18" s="64" t="s">
        <v>147</v>
      </c>
      <c r="C18" s="162">
        <v>11.795287499999997</v>
      </c>
      <c r="D18" s="162">
        <v>14.790154999999999</v>
      </c>
      <c r="E18" s="71">
        <v>79.750939053715115</v>
      </c>
      <c r="F18" s="162">
        <v>44</v>
      </c>
      <c r="G18" s="162">
        <v>89.574999999999989</v>
      </c>
      <c r="H18" s="71">
        <v>49.120848451018709</v>
      </c>
    </row>
    <row r="19" spans="1:8" s="204" customFormat="1" ht="12.75" customHeight="1" x14ac:dyDescent="0.25">
      <c r="A19" s="282"/>
      <c r="B19" s="136"/>
      <c r="C19" s="162"/>
      <c r="D19" s="157"/>
      <c r="E19" s="137"/>
      <c r="F19" s="157"/>
      <c r="G19" s="1"/>
      <c r="H19" s="138"/>
    </row>
    <row r="20" spans="1:8" s="204" customFormat="1" ht="12.75" customHeight="1" x14ac:dyDescent="0.25">
      <c r="A20" s="282"/>
      <c r="B20" s="149"/>
      <c r="C20" s="158"/>
      <c r="D20" s="158"/>
      <c r="E20" s="139"/>
      <c r="F20" s="158"/>
      <c r="G20" s="158"/>
      <c r="H20" s="140"/>
    </row>
    <row r="21" spans="1:8" s="204" customFormat="1" ht="12.75" customHeight="1" x14ac:dyDescent="0.25">
      <c r="A21" s="282"/>
      <c r="B21" s="21" t="s">
        <v>77</v>
      </c>
      <c r="C21" s="156"/>
      <c r="D21" s="156"/>
      <c r="E21" s="9"/>
      <c r="F21" s="156"/>
      <c r="G21" s="156"/>
      <c r="H21" s="9"/>
    </row>
    <row r="22" spans="1:8" s="204" customFormat="1" ht="12.75" customHeight="1" x14ac:dyDescent="0.25">
      <c r="A22" s="282"/>
      <c r="B22" s="12"/>
      <c r="C22" s="162"/>
      <c r="D22" s="162"/>
      <c r="E22" s="11"/>
      <c r="F22" s="162"/>
      <c r="G22" s="162"/>
      <c r="H22" s="22"/>
    </row>
    <row r="23" spans="1:8" s="204" customFormat="1" ht="12.75" customHeight="1" x14ac:dyDescent="0.25">
      <c r="A23" s="282"/>
      <c r="B23" s="58" t="s">
        <v>70</v>
      </c>
      <c r="C23" s="162"/>
      <c r="D23" s="162"/>
      <c r="E23" s="11"/>
      <c r="F23" s="162"/>
      <c r="G23" s="162"/>
      <c r="H23" s="22"/>
    </row>
    <row r="24" spans="1:8" s="204" customFormat="1" ht="12.75" customHeight="1" x14ac:dyDescent="0.25">
      <c r="A24" s="282"/>
      <c r="B24" s="58" t="s">
        <v>574</v>
      </c>
      <c r="C24" s="1"/>
      <c r="D24" s="1"/>
      <c r="E24" s="9"/>
      <c r="F24" s="1"/>
      <c r="G24" s="1"/>
      <c r="H24" s="5"/>
    </row>
    <row r="25" spans="1:8" s="204" customFormat="1" ht="12.75" customHeight="1" x14ac:dyDescent="0.25">
      <c r="A25" s="282"/>
      <c r="B25" s="58"/>
      <c r="C25" s="1"/>
      <c r="D25" s="1"/>
      <c r="E25" s="9"/>
      <c r="F25" s="1"/>
      <c r="G25" s="1"/>
      <c r="H25" s="5"/>
    </row>
    <row r="26" spans="1:8" s="204" customFormat="1" ht="12.75" customHeight="1" x14ac:dyDescent="0.25">
      <c r="A26" s="282"/>
      <c r="B26" s="202"/>
      <c r="C26" s="202"/>
      <c r="D26" s="202"/>
      <c r="E26" s="202"/>
      <c r="F26" s="206"/>
      <c r="G26" s="206"/>
      <c r="H26" s="206"/>
    </row>
    <row r="27" spans="1:8" s="204" customFormat="1" ht="12.75" customHeight="1" x14ac:dyDescent="0.25">
      <c r="A27" s="282"/>
      <c r="B27" s="202"/>
      <c r="C27" s="202"/>
      <c r="D27" s="202"/>
      <c r="E27" s="202"/>
      <c r="F27" s="206"/>
      <c r="G27" s="206"/>
      <c r="H27" s="206"/>
    </row>
    <row r="28" spans="1:8" s="204" customFormat="1" ht="12.75" customHeight="1" x14ac:dyDescent="0.25">
      <c r="A28" s="282"/>
      <c r="B28" s="202"/>
      <c r="C28" s="202"/>
      <c r="D28" s="202"/>
      <c r="E28" s="202"/>
      <c r="F28" s="206"/>
      <c r="G28" s="206"/>
      <c r="H28" s="206"/>
    </row>
    <row r="29" spans="1:8" s="204" customFormat="1" ht="12.75" customHeight="1" x14ac:dyDescent="0.25">
      <c r="A29" s="282"/>
      <c r="B29" s="202"/>
      <c r="C29" s="202"/>
      <c r="D29" s="202"/>
      <c r="E29" s="202"/>
      <c r="F29" s="206"/>
      <c r="G29" s="206"/>
      <c r="H29" s="206"/>
    </row>
    <row r="30" spans="1:8" s="204" customFormat="1" ht="12.75" customHeight="1" x14ac:dyDescent="0.25">
      <c r="A30" s="282"/>
      <c r="B30" s="202"/>
      <c r="C30" s="202"/>
      <c r="D30" s="202"/>
      <c r="E30" s="202"/>
      <c r="F30" s="206"/>
      <c r="G30" s="206"/>
      <c r="H30" s="206"/>
    </row>
    <row r="31" spans="1:8" s="204" customFormat="1" ht="12.75" customHeight="1" x14ac:dyDescent="0.25">
      <c r="A31" s="282"/>
      <c r="B31" s="202"/>
      <c r="C31" s="202"/>
      <c r="D31" s="202"/>
      <c r="E31" s="202"/>
      <c r="F31" s="206"/>
      <c r="G31" s="206"/>
      <c r="H31" s="206"/>
    </row>
    <row r="32" spans="1:8" s="204" customFormat="1" ht="12.75" customHeight="1" x14ac:dyDescent="0.25">
      <c r="A32" s="282"/>
      <c r="B32" s="202"/>
      <c r="C32" s="202"/>
      <c r="D32" s="202"/>
      <c r="E32" s="202"/>
      <c r="F32" s="206"/>
      <c r="G32" s="206"/>
      <c r="H32" s="206"/>
    </row>
    <row r="33" spans="1:8" s="204" customFormat="1" ht="12.75" customHeight="1" x14ac:dyDescent="0.25">
      <c r="A33" s="282"/>
      <c r="B33" s="202"/>
      <c r="C33" s="202"/>
      <c r="D33" s="202"/>
      <c r="E33" s="202"/>
      <c r="F33" s="206"/>
      <c r="G33" s="206"/>
      <c r="H33" s="206"/>
    </row>
    <row r="34" spans="1:8" s="204" customFormat="1" ht="12.75" customHeight="1" x14ac:dyDescent="0.25">
      <c r="A34" s="282"/>
      <c r="B34" s="202"/>
      <c r="C34" s="202"/>
      <c r="D34" s="202"/>
      <c r="E34" s="202"/>
      <c r="F34" s="206"/>
      <c r="G34" s="206"/>
      <c r="H34" s="206"/>
    </row>
    <row r="35" spans="1:8" s="204" customFormat="1" ht="12.75" customHeight="1" x14ac:dyDescent="0.25">
      <c r="A35" s="282"/>
      <c r="B35" s="202"/>
      <c r="C35" s="202"/>
      <c r="D35" s="202"/>
      <c r="E35" s="202"/>
      <c r="F35" s="206"/>
      <c r="G35" s="206"/>
      <c r="H35" s="206"/>
    </row>
    <row r="36" spans="1:8" s="204" customFormat="1" ht="12.75" customHeight="1" x14ac:dyDescent="0.25">
      <c r="A36" s="282"/>
      <c r="B36" s="202"/>
      <c r="C36" s="202"/>
      <c r="D36" s="202"/>
      <c r="E36" s="202"/>
      <c r="F36" s="206"/>
      <c r="G36" s="206"/>
      <c r="H36" s="206"/>
    </row>
    <row r="37" spans="1:8" s="204" customFormat="1" ht="12.75" customHeight="1" x14ac:dyDescent="0.25">
      <c r="A37" s="282"/>
      <c r="B37" s="202"/>
      <c r="C37" s="202"/>
      <c r="D37" s="202"/>
      <c r="E37" s="202"/>
      <c r="F37" s="206"/>
      <c r="G37" s="206"/>
      <c r="H37" s="206"/>
    </row>
    <row r="38" spans="1:8" s="204" customFormat="1" ht="12.75" customHeight="1" x14ac:dyDescent="0.25">
      <c r="A38" s="282"/>
      <c r="B38" s="202"/>
      <c r="C38" s="202"/>
      <c r="D38" s="202"/>
      <c r="E38" s="202"/>
      <c r="F38" s="206"/>
      <c r="G38" s="206"/>
      <c r="H38" s="206"/>
    </row>
    <row r="39" spans="1:8" s="204" customFormat="1" ht="12.75" customHeight="1" x14ac:dyDescent="0.25">
      <c r="A39" s="282"/>
      <c r="B39" s="202"/>
      <c r="C39" s="202"/>
      <c r="D39" s="202"/>
      <c r="E39" s="202"/>
      <c r="F39" s="206"/>
      <c r="G39" s="206"/>
      <c r="H39" s="206"/>
    </row>
    <row r="40" spans="1:8" s="204" customFormat="1" ht="12.75" customHeight="1" x14ac:dyDescent="0.25">
      <c r="A40" s="282"/>
      <c r="B40" s="202"/>
      <c r="C40" s="202"/>
      <c r="D40" s="202"/>
      <c r="E40" s="202"/>
      <c r="F40" s="206"/>
      <c r="G40" s="206"/>
      <c r="H40" s="206"/>
    </row>
    <row r="41" spans="1:8" s="204" customFormat="1" ht="12.75" customHeight="1" x14ac:dyDescent="0.25">
      <c r="A41" s="282"/>
      <c r="B41" s="202"/>
      <c r="C41" s="202"/>
      <c r="D41" s="202"/>
      <c r="E41" s="202"/>
      <c r="F41" s="206"/>
      <c r="G41" s="206"/>
      <c r="H41" s="206"/>
    </row>
    <row r="42" spans="1:8" s="204" customFormat="1" ht="12.75" customHeight="1" x14ac:dyDescent="0.25">
      <c r="A42" s="282"/>
      <c r="B42" s="202"/>
      <c r="C42" s="202"/>
      <c r="D42" s="202"/>
      <c r="E42" s="202"/>
      <c r="F42" s="206"/>
      <c r="G42" s="206"/>
      <c r="H42" s="206"/>
    </row>
    <row r="43" spans="1:8" s="204" customFormat="1" ht="12.75" customHeight="1" x14ac:dyDescent="0.25">
      <c r="A43" s="282"/>
      <c r="B43" s="202"/>
      <c r="C43" s="202"/>
      <c r="D43" s="202"/>
      <c r="E43" s="202"/>
      <c r="F43" s="206"/>
      <c r="G43" s="206"/>
      <c r="H43" s="206"/>
    </row>
    <row r="44" spans="1:8" s="204" customFormat="1" ht="12.75" customHeight="1" x14ac:dyDescent="0.25">
      <c r="A44" s="282"/>
      <c r="B44" s="202"/>
      <c r="C44" s="202"/>
      <c r="D44" s="202"/>
      <c r="E44" s="202"/>
      <c r="F44" s="206"/>
      <c r="G44" s="206"/>
      <c r="H44" s="206"/>
    </row>
    <row r="45" spans="1:8" s="204" customFormat="1" ht="12.75" customHeight="1" x14ac:dyDescent="0.25">
      <c r="A45" s="282"/>
      <c r="B45" s="202"/>
      <c r="C45" s="202"/>
      <c r="D45" s="202"/>
      <c r="E45" s="202"/>
      <c r="F45" s="206"/>
      <c r="G45" s="206"/>
      <c r="H45" s="206"/>
    </row>
    <row r="46" spans="1:8" s="204" customFormat="1" ht="12.75" customHeight="1" x14ac:dyDescent="0.25">
      <c r="A46" s="282"/>
      <c r="B46" s="202"/>
      <c r="C46" s="202"/>
      <c r="D46" s="202"/>
      <c r="E46" s="202"/>
      <c r="F46" s="206"/>
      <c r="G46" s="206"/>
      <c r="H46" s="206"/>
    </row>
    <row r="47" spans="1:8" s="204" customFormat="1" ht="12.75" customHeight="1" x14ac:dyDescent="0.25">
      <c r="A47" s="282"/>
      <c r="B47" s="202"/>
      <c r="C47" s="202"/>
      <c r="D47" s="202"/>
      <c r="E47" s="202"/>
      <c r="F47" s="206"/>
      <c r="G47" s="206"/>
      <c r="H47" s="206"/>
    </row>
    <row r="48" spans="1:8" s="204" customFormat="1" ht="12.75" customHeight="1" x14ac:dyDescent="0.25">
      <c r="A48" s="282"/>
      <c r="B48" s="202"/>
      <c r="C48" s="202"/>
      <c r="D48" s="202"/>
      <c r="E48" s="202"/>
      <c r="F48" s="206"/>
      <c r="G48" s="206"/>
      <c r="H48" s="206"/>
    </row>
    <row r="49" spans="1:8" s="204" customFormat="1" ht="12.75" customHeight="1" x14ac:dyDescent="0.25">
      <c r="A49" s="282"/>
      <c r="B49" s="202"/>
      <c r="C49" s="202"/>
      <c r="D49" s="202"/>
      <c r="E49" s="202"/>
      <c r="F49" s="206"/>
      <c r="G49" s="206"/>
      <c r="H49" s="206"/>
    </row>
    <row r="50" spans="1:8" s="204" customFormat="1" ht="12.75" customHeight="1" x14ac:dyDescent="0.25">
      <c r="A50" s="282"/>
      <c r="B50" s="202"/>
      <c r="C50" s="202"/>
      <c r="D50" s="202"/>
      <c r="E50" s="202"/>
      <c r="F50" s="206"/>
      <c r="G50" s="206"/>
      <c r="H50" s="206"/>
    </row>
    <row r="51" spans="1:8" s="204" customFormat="1" ht="12.75" customHeight="1" x14ac:dyDescent="0.25">
      <c r="A51" s="282"/>
      <c r="B51" s="202"/>
      <c r="C51" s="202"/>
      <c r="D51" s="202"/>
      <c r="E51" s="202"/>
      <c r="F51" s="206"/>
      <c r="G51" s="206"/>
      <c r="H51" s="206"/>
    </row>
    <row r="52" spans="1:8" s="204" customFormat="1" ht="12.75" customHeight="1" x14ac:dyDescent="0.25">
      <c r="A52" s="282"/>
      <c r="B52" s="202"/>
      <c r="C52" s="202"/>
      <c r="D52" s="202"/>
      <c r="E52" s="202"/>
      <c r="F52" s="206"/>
      <c r="G52" s="206"/>
      <c r="H52" s="206"/>
    </row>
    <row r="53" spans="1:8" s="204" customFormat="1" ht="12.75" customHeight="1" x14ac:dyDescent="0.25">
      <c r="A53" s="282"/>
      <c r="B53" s="202"/>
      <c r="C53" s="202"/>
      <c r="D53" s="202"/>
      <c r="E53" s="202"/>
      <c r="F53" s="206"/>
      <c r="G53" s="206"/>
      <c r="H53" s="206"/>
    </row>
    <row r="54" spans="1:8" s="204" customFormat="1" ht="12.75" customHeight="1" x14ac:dyDescent="0.25">
      <c r="A54" s="282"/>
      <c r="B54" s="202"/>
      <c r="C54" s="202"/>
      <c r="D54" s="202"/>
      <c r="E54" s="202"/>
      <c r="F54" s="206"/>
      <c r="G54" s="206"/>
      <c r="H54" s="372" t="s">
        <v>15</v>
      </c>
    </row>
    <row r="55" spans="1:8" s="204" customFormat="1" ht="12.75" customHeight="1" x14ac:dyDescent="0.25">
      <c r="A55" s="282"/>
      <c r="B55" s="202"/>
      <c r="C55" s="202"/>
      <c r="D55" s="202"/>
      <c r="E55" s="202"/>
      <c r="F55" s="206"/>
      <c r="G55" s="206"/>
      <c r="H55" s="267"/>
    </row>
    <row r="56" spans="1:8" s="204" customFormat="1" ht="31.5" customHeight="1" x14ac:dyDescent="0.3">
      <c r="A56" s="296"/>
      <c r="B56" s="425" t="s">
        <v>601</v>
      </c>
      <c r="C56" s="439"/>
      <c r="D56" s="439"/>
      <c r="E56" s="439"/>
      <c r="F56" s="439"/>
      <c r="G56" s="439"/>
      <c r="H56" s="439"/>
    </row>
    <row r="57" spans="1:8" s="204" customFormat="1" ht="12.75" customHeight="1" x14ac:dyDescent="0.25">
      <c r="A57" s="296"/>
      <c r="B57" s="43"/>
      <c r="C57" s="44"/>
      <c r="D57" s="44"/>
      <c r="E57" s="44"/>
      <c r="F57" s="44"/>
      <c r="G57" s="44"/>
      <c r="H57" s="44"/>
    </row>
    <row r="58" spans="1:8" s="204" customFormat="1" ht="12.75" customHeight="1" x14ac:dyDescent="0.25">
      <c r="A58" s="300"/>
      <c r="B58" s="6" t="s">
        <v>64</v>
      </c>
      <c r="C58" s="1"/>
      <c r="D58" s="1"/>
      <c r="E58" s="5"/>
      <c r="F58" s="1"/>
      <c r="G58" s="1"/>
      <c r="H58" s="5"/>
    </row>
    <row r="59" spans="1:8" s="204" customFormat="1" ht="12.75" customHeight="1" x14ac:dyDescent="0.25">
      <c r="A59" s="280"/>
      <c r="B59" s="89"/>
      <c r="C59" s="421" t="s">
        <v>14</v>
      </c>
      <c r="D59" s="422"/>
      <c r="E59" s="423"/>
      <c r="F59" s="421" t="s">
        <v>12</v>
      </c>
      <c r="G59" s="422"/>
      <c r="H59" s="423"/>
    </row>
    <row r="60" spans="1:8" s="204" customFormat="1" ht="12.75" customHeight="1" x14ac:dyDescent="0.25">
      <c r="A60" s="280"/>
      <c r="B60" s="62"/>
      <c r="C60" s="66" t="s">
        <v>10</v>
      </c>
      <c r="D60" s="66" t="s">
        <v>11</v>
      </c>
      <c r="E60" s="81" t="s">
        <v>72</v>
      </c>
      <c r="F60" s="66" t="s">
        <v>10</v>
      </c>
      <c r="G60" s="66" t="s">
        <v>11</v>
      </c>
      <c r="H60" s="81" t="s">
        <v>72</v>
      </c>
    </row>
    <row r="61" spans="1:8" s="204" customFormat="1" ht="12.75" customHeight="1" x14ac:dyDescent="0.25">
      <c r="A61" s="280"/>
      <c r="B61" s="163"/>
      <c r="C61" s="160"/>
      <c r="D61" s="160"/>
      <c r="E61" s="67"/>
      <c r="F61" s="160"/>
      <c r="G61" s="160"/>
      <c r="H61" s="67"/>
    </row>
    <row r="62" spans="1:8" s="204" customFormat="1" ht="12.75" customHeight="1" x14ac:dyDescent="0.25">
      <c r="A62" s="280"/>
      <c r="B62" s="163" t="s">
        <v>25</v>
      </c>
      <c r="C62" s="162">
        <v>675.15986749999956</v>
      </c>
      <c r="D62" s="162">
        <v>715.94499500000029</v>
      </c>
      <c r="E62" s="71">
        <v>94.303315508197556</v>
      </c>
      <c r="F62" s="162">
        <v>3191.4500000000003</v>
      </c>
      <c r="G62" s="162">
        <v>3428</v>
      </c>
      <c r="H62" s="71">
        <v>93.09947491248542</v>
      </c>
    </row>
    <row r="63" spans="1:8" s="204" customFormat="1" ht="12.75" customHeight="1" x14ac:dyDescent="0.25">
      <c r="A63" s="282"/>
      <c r="B63" s="64" t="s">
        <v>104</v>
      </c>
      <c r="C63" s="162">
        <v>1.2308849999999998</v>
      </c>
      <c r="D63" s="162">
        <v>1.233905</v>
      </c>
      <c r="E63" s="71">
        <v>99.755248580725407</v>
      </c>
      <c r="F63" s="162">
        <v>4.9249999999999998</v>
      </c>
      <c r="G63" s="162">
        <v>7.0250000000000004</v>
      </c>
      <c r="H63" s="71">
        <v>70.106761565836294</v>
      </c>
    </row>
    <row r="64" spans="1:8" s="204" customFormat="1" ht="12.75" customHeight="1" x14ac:dyDescent="0.25">
      <c r="A64" s="282"/>
      <c r="B64" s="64" t="s">
        <v>105</v>
      </c>
      <c r="C64" s="162">
        <v>19.7952975</v>
      </c>
      <c r="D64" s="162">
        <v>19.401634999999999</v>
      </c>
      <c r="E64" s="71">
        <v>102.029017142112</v>
      </c>
      <c r="F64" s="162">
        <v>92.1</v>
      </c>
      <c r="G64" s="162">
        <v>93.199999999999989</v>
      </c>
      <c r="H64" s="71">
        <v>98.819742489270396</v>
      </c>
    </row>
    <row r="65" spans="1:8" s="204" customFormat="1" ht="12.75" customHeight="1" x14ac:dyDescent="0.25">
      <c r="A65" s="282"/>
      <c r="B65" s="64" t="s">
        <v>106</v>
      </c>
      <c r="C65" s="162">
        <v>148.64839750000013</v>
      </c>
      <c r="D65" s="162">
        <v>140.32947500000006</v>
      </c>
      <c r="E65" s="71">
        <v>105.92813626645442</v>
      </c>
      <c r="F65" s="162">
        <v>679.57499999999993</v>
      </c>
      <c r="G65" s="162">
        <v>619.07500000000005</v>
      </c>
      <c r="H65" s="71">
        <v>109.77264467148568</v>
      </c>
    </row>
    <row r="66" spans="1:8" s="204" customFormat="1" ht="12.75" customHeight="1" x14ac:dyDescent="0.25">
      <c r="A66" s="282"/>
      <c r="B66" s="64" t="s">
        <v>107</v>
      </c>
      <c r="C66" s="162">
        <v>201.40835749999988</v>
      </c>
      <c r="D66" s="162">
        <v>196.23214500000006</v>
      </c>
      <c r="E66" s="71">
        <v>102.63780049899562</v>
      </c>
      <c r="F66" s="162">
        <v>1010.2249999999999</v>
      </c>
      <c r="G66" s="162">
        <v>961.84999999999991</v>
      </c>
      <c r="H66" s="71">
        <v>105.02937048396319</v>
      </c>
    </row>
    <row r="67" spans="1:8" s="204" customFormat="1" ht="12.75" customHeight="1" x14ac:dyDescent="0.25">
      <c r="A67" s="282"/>
      <c r="B67" s="64" t="s">
        <v>108</v>
      </c>
      <c r="C67" s="162">
        <v>186.87918000000002</v>
      </c>
      <c r="D67" s="162">
        <v>226.9937149999999</v>
      </c>
      <c r="E67" s="71">
        <v>82.327909387270964</v>
      </c>
      <c r="F67" s="162">
        <v>846.3</v>
      </c>
      <c r="G67" s="162">
        <v>1027.3000000000002</v>
      </c>
      <c r="H67" s="71">
        <v>82.38099873454685</v>
      </c>
    </row>
    <row r="68" spans="1:8" s="204" customFormat="1" ht="12.75" customHeight="1" x14ac:dyDescent="0.25">
      <c r="A68" s="282"/>
      <c r="B68" s="64" t="s">
        <v>109</v>
      </c>
      <c r="C68" s="162">
        <v>110.54289999999999</v>
      </c>
      <c r="D68" s="162">
        <v>117.64221750000006</v>
      </c>
      <c r="E68" s="71">
        <v>93.965331790859807</v>
      </c>
      <c r="F68" s="162">
        <v>519.65</v>
      </c>
      <c r="G68" s="162">
        <v>636.35</v>
      </c>
      <c r="H68" s="71">
        <v>81.661035593619857</v>
      </c>
    </row>
    <row r="69" spans="1:8" s="204" customFormat="1" ht="12.75" customHeight="1" x14ac:dyDescent="0.25">
      <c r="A69" s="282"/>
      <c r="B69" s="64" t="s">
        <v>147</v>
      </c>
      <c r="C69" s="162">
        <v>6.6548499999999997</v>
      </c>
      <c r="D69" s="162">
        <v>14.111902499999998</v>
      </c>
      <c r="E69" s="71">
        <v>47.157709600105314</v>
      </c>
      <c r="F69" s="162">
        <v>38.675000000000004</v>
      </c>
      <c r="G69" s="162">
        <v>83.2</v>
      </c>
      <c r="H69" s="71">
        <v>46.484375000000007</v>
      </c>
    </row>
    <row r="70" spans="1:8" s="204" customFormat="1" ht="12.75" customHeight="1" x14ac:dyDescent="0.25">
      <c r="A70" s="282"/>
      <c r="B70" s="136"/>
      <c r="C70" s="162"/>
      <c r="D70" s="157"/>
      <c r="E70" s="137"/>
      <c r="F70" s="157"/>
      <c r="G70" s="1"/>
      <c r="H70" s="138"/>
    </row>
    <row r="71" spans="1:8" s="204" customFormat="1" ht="12.75" customHeight="1" x14ac:dyDescent="0.25">
      <c r="A71" s="282"/>
      <c r="B71" s="149"/>
      <c r="C71" s="158"/>
      <c r="D71" s="158"/>
      <c r="E71" s="139"/>
      <c r="F71" s="158"/>
      <c r="G71" s="158"/>
      <c r="H71" s="140"/>
    </row>
    <row r="72" spans="1:8" s="204" customFormat="1" ht="12.75" customHeight="1" x14ac:dyDescent="0.25">
      <c r="A72" s="282"/>
      <c r="B72" s="21" t="s">
        <v>77</v>
      </c>
      <c r="C72" s="156"/>
      <c r="D72" s="156"/>
      <c r="E72" s="9"/>
      <c r="F72" s="156"/>
      <c r="G72" s="156"/>
      <c r="H72" s="9"/>
    </row>
    <row r="73" spans="1:8" s="204" customFormat="1" ht="12.75" customHeight="1" x14ac:dyDescent="0.25">
      <c r="A73" s="282"/>
      <c r="B73" s="12"/>
      <c r="C73" s="162"/>
      <c r="D73" s="162"/>
      <c r="E73" s="11"/>
      <c r="F73" s="162"/>
      <c r="G73" s="162"/>
      <c r="H73" s="22"/>
    </row>
    <row r="74" spans="1:8" s="204" customFormat="1" ht="12.75" customHeight="1" x14ac:dyDescent="0.25">
      <c r="A74" s="282"/>
      <c r="B74" s="58" t="s">
        <v>70</v>
      </c>
      <c r="C74" s="162"/>
      <c r="D74" s="162"/>
      <c r="E74" s="11"/>
      <c r="F74" s="162"/>
      <c r="G74" s="162"/>
      <c r="H74" s="22"/>
    </row>
    <row r="75" spans="1:8" s="204" customFormat="1" ht="12.75" customHeight="1" x14ac:dyDescent="0.25">
      <c r="A75" s="282"/>
      <c r="B75" s="58" t="s">
        <v>574</v>
      </c>
      <c r="C75" s="1"/>
      <c r="D75" s="1"/>
      <c r="E75" s="9"/>
      <c r="F75" s="1"/>
      <c r="G75" s="1"/>
      <c r="H75" s="5"/>
    </row>
    <row r="76" spans="1:8" s="204" customFormat="1" ht="12.75" customHeight="1" x14ac:dyDescent="0.25">
      <c r="A76" s="282"/>
      <c r="B76" s="58"/>
      <c r="C76" s="1"/>
      <c r="D76" s="1"/>
      <c r="E76" s="9"/>
      <c r="F76" s="1"/>
      <c r="G76" s="1"/>
      <c r="H76" s="5"/>
    </row>
    <row r="77" spans="1:8" s="204" customFormat="1" ht="12.75" customHeight="1" x14ac:dyDescent="0.25">
      <c r="A77" s="282"/>
      <c r="B77" s="202"/>
      <c r="C77" s="202"/>
      <c r="D77" s="202"/>
      <c r="E77" s="202"/>
      <c r="F77" s="206"/>
      <c r="G77" s="206"/>
      <c r="H77" s="206"/>
    </row>
    <row r="78" spans="1:8" s="204" customFormat="1" ht="12.75" customHeight="1" x14ac:dyDescent="0.25">
      <c r="A78" s="282"/>
      <c r="B78" s="202"/>
      <c r="C78" s="202"/>
      <c r="D78" s="202"/>
      <c r="E78" s="202"/>
      <c r="F78" s="206"/>
      <c r="G78" s="206"/>
      <c r="H78" s="206"/>
    </row>
    <row r="79" spans="1:8" s="204" customFormat="1" ht="12.75" customHeight="1" x14ac:dyDescent="0.25">
      <c r="A79" s="282"/>
      <c r="B79" s="202"/>
      <c r="C79" s="202"/>
      <c r="D79" s="202"/>
      <c r="E79" s="202"/>
      <c r="F79" s="206"/>
      <c r="G79" s="206"/>
      <c r="H79" s="206"/>
    </row>
    <row r="80" spans="1:8" s="204" customFormat="1" ht="12.75" customHeight="1" x14ac:dyDescent="0.25">
      <c r="A80" s="282"/>
      <c r="B80" s="202"/>
      <c r="C80" s="202"/>
      <c r="D80" s="202"/>
      <c r="E80" s="202"/>
      <c r="F80" s="206"/>
      <c r="G80" s="206"/>
      <c r="H80" s="206"/>
    </row>
    <row r="81" spans="1:8" s="204" customFormat="1" ht="12.75" customHeight="1" x14ac:dyDescent="0.25">
      <c r="A81" s="282"/>
      <c r="B81" s="202"/>
      <c r="C81" s="202"/>
      <c r="D81" s="202"/>
      <c r="E81" s="202"/>
      <c r="F81" s="206"/>
      <c r="G81" s="206"/>
      <c r="H81" s="206"/>
    </row>
    <row r="82" spans="1:8" s="204" customFormat="1" ht="12.75" customHeight="1" x14ac:dyDescent="0.25">
      <c r="A82" s="282"/>
      <c r="B82" s="202"/>
      <c r="C82" s="202"/>
      <c r="D82" s="202"/>
      <c r="E82" s="202"/>
      <c r="F82" s="206"/>
      <c r="G82" s="206"/>
      <c r="H82" s="206"/>
    </row>
    <row r="83" spans="1:8" s="204" customFormat="1" ht="12.75" customHeight="1" x14ac:dyDescent="0.25">
      <c r="A83" s="282"/>
      <c r="B83" s="202"/>
      <c r="C83" s="202"/>
      <c r="D83" s="202"/>
      <c r="E83" s="202"/>
      <c r="F83" s="206"/>
      <c r="G83" s="206"/>
      <c r="H83" s="206"/>
    </row>
    <row r="84" spans="1:8" s="204" customFormat="1" ht="12.75" customHeight="1" x14ac:dyDescent="0.25">
      <c r="A84" s="282"/>
      <c r="B84" s="202"/>
      <c r="C84" s="202"/>
      <c r="D84" s="202"/>
      <c r="E84" s="202"/>
      <c r="F84" s="206"/>
      <c r="G84" s="206"/>
      <c r="H84" s="206"/>
    </row>
    <row r="85" spans="1:8" s="204" customFormat="1" ht="12.75" customHeight="1" x14ac:dyDescent="0.25">
      <c r="A85" s="282"/>
      <c r="B85" s="202"/>
      <c r="C85" s="202"/>
      <c r="D85" s="202"/>
      <c r="E85" s="202"/>
      <c r="F85" s="206"/>
      <c r="G85" s="206"/>
      <c r="H85" s="206"/>
    </row>
    <row r="86" spans="1:8" s="204" customFormat="1" ht="12.75" customHeight="1" x14ac:dyDescent="0.25">
      <c r="A86" s="282"/>
      <c r="B86" s="202"/>
      <c r="C86" s="202"/>
      <c r="D86" s="202"/>
      <c r="E86" s="202"/>
      <c r="F86" s="206"/>
      <c r="G86" s="206"/>
      <c r="H86" s="206"/>
    </row>
    <row r="87" spans="1:8" s="204" customFormat="1" ht="12.75" customHeight="1" x14ac:dyDescent="0.25">
      <c r="A87" s="282"/>
      <c r="B87" s="202"/>
      <c r="C87" s="202"/>
      <c r="D87" s="202"/>
      <c r="E87" s="202"/>
      <c r="F87" s="206"/>
      <c r="G87" s="206"/>
      <c r="H87" s="206"/>
    </row>
    <row r="88" spans="1:8" s="204" customFormat="1" ht="12.75" customHeight="1" x14ac:dyDescent="0.25">
      <c r="A88" s="282"/>
      <c r="B88" s="202"/>
      <c r="C88" s="202"/>
      <c r="D88" s="202"/>
      <c r="E88" s="202"/>
      <c r="F88" s="206"/>
      <c r="G88" s="206"/>
      <c r="H88" s="206"/>
    </row>
    <row r="89" spans="1:8" s="204" customFormat="1" ht="12.75" customHeight="1" x14ac:dyDescent="0.25">
      <c r="A89" s="282"/>
      <c r="B89" s="202"/>
      <c r="C89" s="202"/>
      <c r="D89" s="202"/>
      <c r="E89" s="202"/>
      <c r="F89" s="206"/>
      <c r="G89" s="206"/>
      <c r="H89" s="206"/>
    </row>
    <row r="90" spans="1:8" s="204" customFormat="1" ht="12.75" customHeight="1" x14ac:dyDescent="0.25">
      <c r="A90" s="282"/>
      <c r="B90" s="202"/>
      <c r="C90" s="202"/>
      <c r="D90" s="202"/>
      <c r="E90" s="202"/>
      <c r="F90" s="206"/>
      <c r="G90" s="206"/>
      <c r="H90" s="206"/>
    </row>
    <row r="91" spans="1:8" s="204" customFormat="1" ht="12.75" customHeight="1" x14ac:dyDescent="0.25">
      <c r="A91" s="282"/>
      <c r="B91" s="202"/>
      <c r="C91" s="202"/>
      <c r="D91" s="202"/>
      <c r="E91" s="202"/>
      <c r="F91" s="206"/>
      <c r="G91" s="206"/>
      <c r="H91" s="206"/>
    </row>
    <row r="92" spans="1:8" s="204" customFormat="1" ht="12.75" customHeight="1" x14ac:dyDescent="0.25">
      <c r="A92" s="282"/>
      <c r="B92" s="202"/>
      <c r="C92" s="202"/>
      <c r="D92" s="202"/>
      <c r="E92" s="202"/>
      <c r="F92" s="206"/>
      <c r="G92" s="206"/>
      <c r="H92" s="206"/>
    </row>
    <row r="93" spans="1:8" s="204" customFormat="1" ht="12.75" customHeight="1" x14ac:dyDescent="0.25">
      <c r="A93" s="282"/>
      <c r="B93" s="202"/>
      <c r="C93" s="202"/>
      <c r="D93" s="202"/>
      <c r="E93" s="202"/>
      <c r="F93" s="206"/>
      <c r="G93" s="206"/>
      <c r="H93" s="206"/>
    </row>
    <row r="94" spans="1:8" s="204" customFormat="1" ht="12.75" customHeight="1" x14ac:dyDescent="0.25">
      <c r="A94" s="282"/>
      <c r="B94" s="202"/>
      <c r="C94" s="202"/>
      <c r="D94" s="202"/>
      <c r="E94" s="202"/>
      <c r="F94" s="206"/>
      <c r="G94" s="206"/>
      <c r="H94" s="206"/>
    </row>
    <row r="95" spans="1:8" s="204" customFormat="1" ht="12.75" customHeight="1" x14ac:dyDescent="0.25">
      <c r="A95" s="282"/>
      <c r="B95" s="202"/>
      <c r="C95" s="202"/>
      <c r="D95" s="202"/>
      <c r="E95" s="202"/>
      <c r="F95" s="206"/>
      <c r="G95" s="206"/>
      <c r="H95" s="206"/>
    </row>
    <row r="96" spans="1:8" s="204" customFormat="1" ht="12.75" customHeight="1" x14ac:dyDescent="0.25">
      <c r="A96" s="282"/>
      <c r="B96" s="202"/>
      <c r="C96" s="202"/>
      <c r="D96" s="202"/>
      <c r="E96" s="202"/>
      <c r="F96" s="206"/>
      <c r="G96" s="206"/>
      <c r="H96" s="206"/>
    </row>
    <row r="97" spans="1:8" s="204" customFormat="1" ht="12.75" customHeight="1" x14ac:dyDescent="0.25">
      <c r="A97" s="282"/>
      <c r="B97" s="202"/>
      <c r="C97" s="202"/>
      <c r="D97" s="202"/>
      <c r="E97" s="202"/>
      <c r="F97" s="206"/>
      <c r="G97" s="206"/>
      <c r="H97" s="206"/>
    </row>
    <row r="98" spans="1:8" s="204" customFormat="1" ht="12.75" customHeight="1" x14ac:dyDescent="0.25">
      <c r="A98" s="282"/>
      <c r="B98" s="202"/>
      <c r="C98" s="202"/>
      <c r="D98" s="202"/>
      <c r="E98" s="202"/>
      <c r="F98" s="206"/>
      <c r="G98" s="206"/>
      <c r="H98" s="206"/>
    </row>
    <row r="99" spans="1:8" s="204" customFormat="1" ht="12.75" customHeight="1" x14ac:dyDescent="0.25">
      <c r="A99" s="282"/>
      <c r="B99" s="202"/>
      <c r="C99" s="202"/>
      <c r="D99" s="202"/>
      <c r="E99" s="202"/>
      <c r="F99" s="206"/>
      <c r="G99" s="206"/>
      <c r="H99" s="206"/>
    </row>
    <row r="100" spans="1:8" s="204" customFormat="1" ht="12.75" customHeight="1" x14ac:dyDescent="0.25">
      <c r="A100" s="282"/>
      <c r="B100" s="202"/>
      <c r="C100" s="202"/>
      <c r="D100" s="202"/>
      <c r="E100" s="202"/>
      <c r="F100" s="206"/>
      <c r="G100" s="206"/>
      <c r="H100" s="206"/>
    </row>
    <row r="101" spans="1:8" s="204" customFormat="1" ht="12.75" customHeight="1" x14ac:dyDescent="0.25">
      <c r="A101" s="282"/>
      <c r="B101" s="202"/>
      <c r="C101" s="202"/>
      <c r="D101" s="202"/>
      <c r="E101" s="202"/>
      <c r="F101" s="206"/>
      <c r="G101" s="206"/>
      <c r="H101" s="206"/>
    </row>
    <row r="102" spans="1:8" s="204" customFormat="1" ht="12.75" customHeight="1" x14ac:dyDescent="0.25">
      <c r="A102" s="282"/>
      <c r="B102" s="202"/>
      <c r="C102" s="202"/>
      <c r="D102" s="202"/>
      <c r="E102" s="202"/>
      <c r="F102" s="206"/>
      <c r="G102" s="206"/>
      <c r="H102" s="206"/>
    </row>
    <row r="103" spans="1:8" s="204" customFormat="1" ht="12.75" customHeight="1" x14ac:dyDescent="0.25">
      <c r="A103" s="282"/>
      <c r="B103" s="202"/>
      <c r="C103" s="202"/>
      <c r="D103" s="202"/>
      <c r="E103" s="202"/>
      <c r="F103" s="206"/>
      <c r="G103" s="206"/>
      <c r="H103" s="206"/>
    </row>
    <row r="104" spans="1:8" s="204" customFormat="1" ht="12.75" customHeight="1" x14ac:dyDescent="0.25">
      <c r="A104" s="282"/>
      <c r="B104" s="202"/>
      <c r="C104" s="202"/>
      <c r="D104" s="202"/>
      <c r="E104" s="202"/>
      <c r="F104" s="206"/>
      <c r="G104" s="206"/>
      <c r="H104" s="206"/>
    </row>
    <row r="105" spans="1:8" s="204" customFormat="1" ht="12.75" customHeight="1" x14ac:dyDescent="0.25">
      <c r="A105" s="282"/>
      <c r="B105" s="202"/>
      <c r="C105" s="202"/>
      <c r="D105" s="202"/>
      <c r="E105" s="202"/>
      <c r="F105" s="206"/>
      <c r="G105" s="206"/>
      <c r="H105" s="372" t="s">
        <v>15</v>
      </c>
    </row>
    <row r="106" spans="1:8" s="204" customFormat="1" ht="12.75" customHeight="1" x14ac:dyDescent="0.25">
      <c r="A106" s="282"/>
      <c r="B106" s="202"/>
      <c r="C106" s="202"/>
      <c r="D106" s="202"/>
      <c r="E106" s="202"/>
      <c r="F106" s="206"/>
      <c r="G106" s="206"/>
      <c r="H106" s="267"/>
    </row>
    <row r="107" spans="1:8" s="204" customFormat="1" ht="31.5" customHeight="1" x14ac:dyDescent="0.3">
      <c r="A107" s="296"/>
      <c r="B107" s="425" t="s">
        <v>501</v>
      </c>
      <c r="C107" s="439"/>
      <c r="D107" s="439"/>
      <c r="E107" s="439"/>
      <c r="F107" s="439"/>
      <c r="G107" s="439"/>
      <c r="H107" s="439"/>
    </row>
    <row r="108" spans="1:8" s="204" customFormat="1" ht="12.75" customHeight="1" x14ac:dyDescent="0.25">
      <c r="A108" s="296"/>
      <c r="B108" s="43"/>
      <c r="C108" s="44"/>
      <c r="D108" s="44"/>
      <c r="E108" s="44"/>
      <c r="F108" s="44"/>
      <c r="G108" s="44"/>
      <c r="H108" s="44"/>
    </row>
    <row r="109" spans="1:8" s="204" customFormat="1" ht="12.75" customHeight="1" x14ac:dyDescent="0.25">
      <c r="A109" s="300"/>
      <c r="B109" s="6" t="s">
        <v>64</v>
      </c>
      <c r="C109" s="1"/>
      <c r="D109" s="1"/>
      <c r="E109" s="5"/>
      <c r="F109" s="1"/>
      <c r="G109" s="1"/>
      <c r="H109" s="5"/>
    </row>
    <row r="110" spans="1:8" s="204" customFormat="1" ht="12.75" customHeight="1" x14ac:dyDescent="0.25">
      <c r="A110" s="280"/>
      <c r="B110" s="89"/>
      <c r="C110" s="421" t="s">
        <v>14</v>
      </c>
      <c r="D110" s="422"/>
      <c r="E110" s="423"/>
      <c r="F110" s="421" t="s">
        <v>12</v>
      </c>
      <c r="G110" s="422"/>
      <c r="H110" s="423"/>
    </row>
    <row r="111" spans="1:8" s="204" customFormat="1" ht="12.75" customHeight="1" x14ac:dyDescent="0.25">
      <c r="A111" s="280"/>
      <c r="B111" s="62"/>
      <c r="C111" s="66" t="s">
        <v>10</v>
      </c>
      <c r="D111" s="66" t="s">
        <v>11</v>
      </c>
      <c r="E111" s="81" t="s">
        <v>72</v>
      </c>
      <c r="F111" s="66" t="s">
        <v>10</v>
      </c>
      <c r="G111" s="66" t="s">
        <v>11</v>
      </c>
      <c r="H111" s="81" t="s">
        <v>72</v>
      </c>
    </row>
    <row r="112" spans="1:8" s="204" customFormat="1" ht="12.75" customHeight="1" x14ac:dyDescent="0.25">
      <c r="A112" s="280"/>
      <c r="B112" s="163"/>
      <c r="C112" s="160"/>
      <c r="D112" s="160"/>
      <c r="E112" s="67"/>
      <c r="F112" s="160"/>
      <c r="G112" s="160"/>
      <c r="H112" s="67"/>
    </row>
    <row r="113" spans="1:8" s="204" customFormat="1" ht="12.75" customHeight="1" x14ac:dyDescent="0.25">
      <c r="A113" s="280"/>
      <c r="B113" s="163" t="s">
        <v>25</v>
      </c>
      <c r="C113" s="162">
        <v>655.32654250000121</v>
      </c>
      <c r="D113" s="162">
        <v>726.62104000000068</v>
      </c>
      <c r="E113" s="71">
        <v>90.188214547159362</v>
      </c>
      <c r="F113" s="24">
        <v>3132.4250000000002</v>
      </c>
      <c r="G113" s="24">
        <v>3435.45</v>
      </c>
      <c r="H113" s="71">
        <v>91.179467027609192</v>
      </c>
    </row>
    <row r="114" spans="1:8" s="204" customFormat="1" ht="12.75" customHeight="1" x14ac:dyDescent="0.25">
      <c r="A114" s="282"/>
      <c r="B114" s="64" t="s">
        <v>104</v>
      </c>
      <c r="C114" s="162">
        <v>2.35561</v>
      </c>
      <c r="D114" s="162">
        <v>0.8871675</v>
      </c>
      <c r="E114" s="71">
        <v>265.52032169798827</v>
      </c>
      <c r="F114" s="24">
        <v>9.5500000000000007</v>
      </c>
      <c r="G114" s="24">
        <v>8.4</v>
      </c>
      <c r="H114" s="71">
        <v>113.6904761904762</v>
      </c>
    </row>
    <row r="115" spans="1:8" s="204" customFormat="1" ht="12.75" customHeight="1" x14ac:dyDescent="0.25">
      <c r="A115" s="282"/>
      <c r="B115" s="64" t="s">
        <v>105</v>
      </c>
      <c r="C115" s="162">
        <v>17.745952500000001</v>
      </c>
      <c r="D115" s="162">
        <v>16.069670000000002</v>
      </c>
      <c r="E115" s="71">
        <v>110.43134364302439</v>
      </c>
      <c r="F115" s="24">
        <v>98.5</v>
      </c>
      <c r="G115" s="24">
        <v>97</v>
      </c>
      <c r="H115" s="71">
        <v>101.54639175257732</v>
      </c>
    </row>
    <row r="116" spans="1:8" s="204" customFormat="1" ht="12.75" customHeight="1" x14ac:dyDescent="0.25">
      <c r="A116" s="282"/>
      <c r="B116" s="64" t="s">
        <v>106</v>
      </c>
      <c r="C116" s="162">
        <v>148.19282250000001</v>
      </c>
      <c r="D116" s="162">
        <v>146.44620249999994</v>
      </c>
      <c r="E116" s="71">
        <v>101.19267005233547</v>
      </c>
      <c r="F116" s="24">
        <v>701.67499999999995</v>
      </c>
      <c r="G116" s="24">
        <v>639.32500000000005</v>
      </c>
      <c r="H116" s="71">
        <v>109.75247331169592</v>
      </c>
    </row>
    <row r="117" spans="1:8" s="204" customFormat="1" ht="12.75" customHeight="1" x14ac:dyDescent="0.25">
      <c r="A117" s="282"/>
      <c r="B117" s="64" t="s">
        <v>107</v>
      </c>
      <c r="C117" s="162">
        <v>206.31027249999991</v>
      </c>
      <c r="D117" s="162">
        <v>215.5570924999999</v>
      </c>
      <c r="E117" s="71">
        <v>95.710268730777216</v>
      </c>
      <c r="F117" s="24">
        <v>1006.5999999999999</v>
      </c>
      <c r="G117" s="24">
        <v>1011.5749999999999</v>
      </c>
      <c r="H117" s="71">
        <v>99.508192669846522</v>
      </c>
    </row>
    <row r="118" spans="1:8" s="204" customFormat="1" ht="12.75" customHeight="1" x14ac:dyDescent="0.25">
      <c r="A118" s="282"/>
      <c r="B118" s="64" t="s">
        <v>108</v>
      </c>
      <c r="C118" s="162">
        <v>185.36233500000017</v>
      </c>
      <c r="D118" s="162">
        <v>217.65486250000006</v>
      </c>
      <c r="E118" s="71">
        <v>85.16342473166668</v>
      </c>
      <c r="F118" s="24">
        <v>822.875</v>
      </c>
      <c r="G118" s="24">
        <v>998.27499999999998</v>
      </c>
      <c r="H118" s="71">
        <v>82.429691217349927</v>
      </c>
    </row>
    <row r="119" spans="1:8" s="204" customFormat="1" ht="12.75" customHeight="1" x14ac:dyDescent="0.25">
      <c r="A119" s="282"/>
      <c r="B119" s="64" t="s">
        <v>109</v>
      </c>
      <c r="C119" s="162">
        <v>89.449979999999982</v>
      </c>
      <c r="D119" s="162">
        <v>119.34080499999997</v>
      </c>
      <c r="E119" s="71">
        <v>74.95339083727481</v>
      </c>
      <c r="F119" s="24">
        <v>463.22500000000002</v>
      </c>
      <c r="G119" s="24">
        <v>610.02499999999998</v>
      </c>
      <c r="H119" s="71">
        <v>75.935412483094964</v>
      </c>
    </row>
    <row r="120" spans="1:8" s="204" customFormat="1" ht="12.75" customHeight="1" x14ac:dyDescent="0.25">
      <c r="A120" s="282"/>
      <c r="B120" s="64" t="s">
        <v>147</v>
      </c>
      <c r="C120" s="162">
        <v>5.9095699999999995</v>
      </c>
      <c r="D120" s="162">
        <v>10.665240000000004</v>
      </c>
      <c r="E120" s="71">
        <v>55.409629787984123</v>
      </c>
      <c r="F120" s="24">
        <v>30</v>
      </c>
      <c r="G120" s="24">
        <v>70.849999999999994</v>
      </c>
      <c r="H120" s="71">
        <v>42.342978122794641</v>
      </c>
    </row>
    <row r="121" spans="1:8" s="204" customFormat="1" ht="12.75" customHeight="1" x14ac:dyDescent="0.25">
      <c r="A121" s="282"/>
      <c r="B121" s="136"/>
      <c r="C121" s="162"/>
      <c r="D121" s="157"/>
      <c r="E121" s="137"/>
      <c r="F121" s="157"/>
      <c r="G121" s="1"/>
      <c r="H121" s="138"/>
    </row>
    <row r="122" spans="1:8" s="204" customFormat="1" ht="12.75" customHeight="1" x14ac:dyDescent="0.25">
      <c r="A122" s="282"/>
      <c r="B122" s="149"/>
      <c r="C122" s="158"/>
      <c r="D122" s="158"/>
      <c r="E122" s="139"/>
      <c r="F122" s="158"/>
      <c r="G122" s="158"/>
      <c r="H122" s="140"/>
    </row>
    <row r="123" spans="1:8" s="204" customFormat="1" ht="12.75" customHeight="1" x14ac:dyDescent="0.25">
      <c r="A123" s="282"/>
      <c r="B123" s="21" t="s">
        <v>77</v>
      </c>
      <c r="C123" s="156"/>
      <c r="D123" s="156"/>
      <c r="E123" s="9"/>
      <c r="F123" s="156"/>
      <c r="G123" s="156"/>
      <c r="H123" s="9"/>
    </row>
    <row r="124" spans="1:8" s="204" customFormat="1" ht="12.75" customHeight="1" x14ac:dyDescent="0.25">
      <c r="A124" s="282"/>
      <c r="B124" s="12"/>
      <c r="C124" s="162"/>
      <c r="D124" s="162"/>
      <c r="E124" s="11"/>
      <c r="F124" s="162"/>
      <c r="G124" s="162"/>
      <c r="H124" s="22"/>
    </row>
    <row r="125" spans="1:8" s="204" customFormat="1" ht="12.75" customHeight="1" x14ac:dyDescent="0.25">
      <c r="A125" s="282"/>
      <c r="B125" s="58" t="s">
        <v>70</v>
      </c>
      <c r="C125" s="162"/>
      <c r="D125" s="162"/>
      <c r="E125" s="11"/>
      <c r="F125" s="162"/>
      <c r="G125" s="162"/>
      <c r="H125" s="22"/>
    </row>
    <row r="126" spans="1:8" s="204" customFormat="1" ht="12.75" customHeight="1" x14ac:dyDescent="0.25">
      <c r="A126" s="282"/>
      <c r="B126" s="58" t="s">
        <v>574</v>
      </c>
      <c r="C126" s="1"/>
      <c r="D126" s="1"/>
      <c r="E126" s="9"/>
      <c r="F126" s="1"/>
      <c r="G126" s="1"/>
      <c r="H126" s="5"/>
    </row>
    <row r="127" spans="1:8" s="204" customFormat="1" ht="12.75" customHeight="1" x14ac:dyDescent="0.25">
      <c r="A127" s="282"/>
      <c r="B127" s="58"/>
      <c r="C127" s="1"/>
      <c r="D127" s="1"/>
      <c r="E127" s="9"/>
      <c r="F127" s="1"/>
      <c r="G127" s="1"/>
      <c r="H127" s="5"/>
    </row>
    <row r="128" spans="1:8" s="204" customFormat="1" ht="12.75" customHeight="1" x14ac:dyDescent="0.25">
      <c r="A128" s="282"/>
      <c r="B128" s="202"/>
      <c r="C128" s="202"/>
      <c r="D128" s="202"/>
      <c r="E128" s="202"/>
      <c r="F128" s="206"/>
      <c r="G128" s="206"/>
      <c r="H128" s="206"/>
    </row>
    <row r="129" spans="1:8" s="204" customFormat="1" ht="12.75" customHeight="1" x14ac:dyDescent="0.25">
      <c r="A129" s="282"/>
      <c r="B129" s="202"/>
      <c r="C129" s="202"/>
      <c r="D129" s="202"/>
      <c r="E129" s="202"/>
      <c r="F129" s="206"/>
      <c r="G129" s="206"/>
      <c r="H129" s="206"/>
    </row>
    <row r="130" spans="1:8" s="204" customFormat="1" ht="12.75" customHeight="1" x14ac:dyDescent="0.25">
      <c r="A130" s="282"/>
      <c r="B130" s="202"/>
      <c r="C130" s="202"/>
      <c r="D130" s="202"/>
      <c r="E130" s="202"/>
      <c r="F130" s="206"/>
      <c r="G130" s="206"/>
      <c r="H130" s="206"/>
    </row>
    <row r="131" spans="1:8" s="204" customFormat="1" ht="12.75" customHeight="1" x14ac:dyDescent="0.25">
      <c r="A131" s="282"/>
      <c r="B131" s="202"/>
      <c r="C131" s="202"/>
      <c r="D131" s="202"/>
      <c r="E131" s="202"/>
      <c r="F131" s="206"/>
      <c r="G131" s="206"/>
      <c r="H131" s="206"/>
    </row>
    <row r="132" spans="1:8" s="204" customFormat="1" ht="12.75" customHeight="1" x14ac:dyDescent="0.25">
      <c r="A132" s="282"/>
      <c r="B132" s="202"/>
      <c r="C132" s="202"/>
      <c r="D132" s="202"/>
      <c r="E132" s="202"/>
      <c r="F132" s="206"/>
      <c r="G132" s="206"/>
      <c r="H132" s="206"/>
    </row>
    <row r="133" spans="1:8" s="204" customFormat="1" ht="12.75" customHeight="1" x14ac:dyDescent="0.25">
      <c r="A133" s="282"/>
      <c r="B133" s="202"/>
      <c r="C133" s="202"/>
      <c r="D133" s="202"/>
      <c r="E133" s="202"/>
      <c r="F133" s="206"/>
      <c r="G133" s="206"/>
      <c r="H133" s="206"/>
    </row>
    <row r="134" spans="1:8" s="204" customFormat="1" ht="12.75" customHeight="1" x14ac:dyDescent="0.25">
      <c r="A134" s="282"/>
      <c r="B134" s="202"/>
      <c r="C134" s="202"/>
      <c r="D134" s="202"/>
      <c r="E134" s="202"/>
      <c r="F134" s="206"/>
      <c r="G134" s="206"/>
      <c r="H134" s="206"/>
    </row>
    <row r="135" spans="1:8" s="204" customFormat="1" ht="12.75" customHeight="1" x14ac:dyDescent="0.25">
      <c r="A135" s="282"/>
      <c r="B135" s="202"/>
      <c r="C135" s="202"/>
      <c r="D135" s="202"/>
      <c r="E135" s="202"/>
      <c r="F135" s="206"/>
      <c r="G135" s="206"/>
      <c r="H135" s="206"/>
    </row>
    <row r="136" spans="1:8" s="204" customFormat="1" ht="12.75" customHeight="1" x14ac:dyDescent="0.25">
      <c r="A136" s="282"/>
      <c r="B136" s="202"/>
      <c r="C136" s="202"/>
      <c r="D136" s="202"/>
      <c r="E136" s="202"/>
      <c r="F136" s="206"/>
      <c r="G136" s="206"/>
      <c r="H136" s="206"/>
    </row>
    <row r="137" spans="1:8" s="204" customFormat="1" ht="12.75" customHeight="1" x14ac:dyDescent="0.25">
      <c r="A137" s="282"/>
      <c r="B137" s="202"/>
      <c r="C137" s="202"/>
      <c r="D137" s="202"/>
      <c r="E137" s="202"/>
      <c r="F137" s="206"/>
      <c r="G137" s="206"/>
      <c r="H137" s="206"/>
    </row>
    <row r="138" spans="1:8" s="204" customFormat="1" ht="12.75" customHeight="1" x14ac:dyDescent="0.25">
      <c r="A138" s="282"/>
      <c r="B138" s="202"/>
      <c r="C138" s="202"/>
      <c r="D138" s="202"/>
      <c r="E138" s="202"/>
      <c r="F138" s="206"/>
      <c r="G138" s="206"/>
      <c r="H138" s="206"/>
    </row>
    <row r="139" spans="1:8" s="204" customFormat="1" ht="12.75" customHeight="1" x14ac:dyDescent="0.25">
      <c r="A139" s="282"/>
      <c r="B139" s="202"/>
      <c r="C139" s="202"/>
      <c r="D139" s="202"/>
      <c r="E139" s="202"/>
      <c r="F139" s="206"/>
      <c r="G139" s="206"/>
      <c r="H139" s="206"/>
    </row>
    <row r="140" spans="1:8" s="204" customFormat="1" ht="12.75" customHeight="1" x14ac:dyDescent="0.25">
      <c r="A140" s="282"/>
      <c r="B140" s="202"/>
      <c r="C140" s="202"/>
      <c r="D140" s="202"/>
      <c r="E140" s="202"/>
      <c r="F140" s="206"/>
      <c r="G140" s="206"/>
      <c r="H140" s="206"/>
    </row>
    <row r="141" spans="1:8" s="204" customFormat="1" ht="12.75" customHeight="1" x14ac:dyDescent="0.25">
      <c r="A141" s="282"/>
      <c r="B141" s="202"/>
      <c r="C141" s="202"/>
      <c r="D141" s="202"/>
      <c r="E141" s="202"/>
      <c r="F141" s="206"/>
      <c r="G141" s="206"/>
      <c r="H141" s="206"/>
    </row>
    <row r="142" spans="1:8" s="204" customFormat="1" ht="12.75" customHeight="1" x14ac:dyDescent="0.25">
      <c r="A142" s="282"/>
      <c r="B142" s="202"/>
      <c r="C142" s="202"/>
      <c r="D142" s="202"/>
      <c r="E142" s="202"/>
      <c r="F142" s="206"/>
      <c r="G142" s="206"/>
      <c r="H142" s="206"/>
    </row>
    <row r="143" spans="1:8" s="204" customFormat="1" ht="12.75" customHeight="1" x14ac:dyDescent="0.25">
      <c r="A143" s="282"/>
      <c r="B143" s="202"/>
      <c r="C143" s="202"/>
      <c r="D143" s="202"/>
      <c r="E143" s="202"/>
      <c r="F143" s="206"/>
      <c r="G143" s="206"/>
      <c r="H143" s="206"/>
    </row>
    <row r="144" spans="1:8" s="204" customFormat="1" ht="12.75" customHeight="1" x14ac:dyDescent="0.25">
      <c r="A144" s="282"/>
      <c r="B144" s="202"/>
      <c r="C144" s="202"/>
      <c r="D144" s="202"/>
      <c r="E144" s="202"/>
      <c r="F144" s="206"/>
      <c r="G144" s="206"/>
      <c r="H144" s="206"/>
    </row>
    <row r="145" spans="1:8" s="204" customFormat="1" ht="12.75" customHeight="1" x14ac:dyDescent="0.25">
      <c r="A145" s="282"/>
      <c r="B145" s="202"/>
      <c r="C145" s="202"/>
      <c r="D145" s="202"/>
      <c r="E145" s="202"/>
      <c r="F145" s="206"/>
      <c r="G145" s="206"/>
      <c r="H145" s="206"/>
    </row>
    <row r="146" spans="1:8" s="204" customFormat="1" ht="12.75" customHeight="1" x14ac:dyDescent="0.25">
      <c r="A146" s="282"/>
      <c r="B146" s="202"/>
      <c r="C146" s="202"/>
      <c r="D146" s="202"/>
      <c r="E146" s="202"/>
      <c r="F146" s="206"/>
      <c r="G146" s="206"/>
      <c r="H146" s="206"/>
    </row>
    <row r="147" spans="1:8" s="204" customFormat="1" ht="12.75" customHeight="1" x14ac:dyDescent="0.25">
      <c r="A147" s="282"/>
      <c r="B147" s="202"/>
      <c r="C147" s="202"/>
      <c r="D147" s="202"/>
      <c r="E147" s="202"/>
      <c r="F147" s="206"/>
      <c r="G147" s="206"/>
      <c r="H147" s="206"/>
    </row>
    <row r="148" spans="1:8" s="204" customFormat="1" ht="12.75" customHeight="1" x14ac:dyDescent="0.25">
      <c r="A148" s="282"/>
      <c r="B148" s="202"/>
      <c r="C148" s="202"/>
      <c r="D148" s="202"/>
      <c r="E148" s="202"/>
      <c r="F148" s="206"/>
      <c r="G148" s="206"/>
      <c r="H148" s="206"/>
    </row>
    <row r="149" spans="1:8" s="204" customFormat="1" ht="12.75" customHeight="1" x14ac:dyDescent="0.25">
      <c r="A149" s="282"/>
      <c r="B149" s="202"/>
      <c r="C149" s="202"/>
      <c r="D149" s="202"/>
      <c r="E149" s="202"/>
      <c r="F149" s="206"/>
      <c r="G149" s="206"/>
      <c r="H149" s="206"/>
    </row>
    <row r="150" spans="1:8" s="204" customFormat="1" ht="12.75" customHeight="1" x14ac:dyDescent="0.25">
      <c r="A150" s="282"/>
      <c r="B150" s="202"/>
      <c r="C150" s="202"/>
      <c r="D150" s="202"/>
      <c r="E150" s="202"/>
      <c r="F150" s="206"/>
      <c r="G150" s="206"/>
      <c r="H150" s="206"/>
    </row>
    <row r="151" spans="1:8" s="204" customFormat="1" ht="12.75" customHeight="1" x14ac:dyDescent="0.25">
      <c r="A151" s="282"/>
      <c r="B151" s="202"/>
      <c r="C151" s="202"/>
      <c r="D151" s="202"/>
      <c r="E151" s="202"/>
      <c r="F151" s="206"/>
      <c r="G151" s="206"/>
      <c r="H151" s="206"/>
    </row>
    <row r="152" spans="1:8" s="204" customFormat="1" ht="12.75" customHeight="1" x14ac:dyDescent="0.25">
      <c r="A152" s="282"/>
      <c r="B152" s="202"/>
      <c r="C152" s="202"/>
      <c r="D152" s="202"/>
      <c r="E152" s="202"/>
      <c r="F152" s="206"/>
      <c r="G152" s="206"/>
      <c r="H152" s="206"/>
    </row>
    <row r="153" spans="1:8" s="204" customFormat="1" ht="12.75" customHeight="1" x14ac:dyDescent="0.25">
      <c r="A153" s="282"/>
      <c r="B153" s="202"/>
      <c r="C153" s="202"/>
      <c r="D153" s="202"/>
      <c r="E153" s="202"/>
      <c r="F153" s="206"/>
      <c r="G153" s="206"/>
      <c r="H153" s="206"/>
    </row>
    <row r="154" spans="1:8" s="204" customFormat="1" ht="12.75" customHeight="1" x14ac:dyDescent="0.25">
      <c r="A154" s="282"/>
      <c r="B154" s="202"/>
      <c r="C154" s="202"/>
      <c r="D154" s="202"/>
      <c r="E154" s="202"/>
      <c r="F154" s="206"/>
      <c r="G154" s="206"/>
      <c r="H154" s="206"/>
    </row>
    <row r="155" spans="1:8" s="204" customFormat="1" ht="12.75" customHeight="1" x14ac:dyDescent="0.25">
      <c r="A155" s="282"/>
      <c r="B155" s="202"/>
      <c r="C155" s="202"/>
      <c r="D155" s="202"/>
      <c r="E155" s="202"/>
      <c r="F155" s="206"/>
      <c r="G155" s="206"/>
      <c r="H155" s="206"/>
    </row>
    <row r="156" spans="1:8" s="204" customFormat="1" ht="12.75" customHeight="1" x14ac:dyDescent="0.25">
      <c r="A156" s="282"/>
      <c r="B156" s="202"/>
      <c r="C156" s="202"/>
      <c r="D156" s="202"/>
      <c r="E156" s="202"/>
      <c r="F156" s="206"/>
      <c r="G156" s="206"/>
      <c r="H156" s="372" t="s">
        <v>15</v>
      </c>
    </row>
    <row r="157" spans="1:8" s="204" customFormat="1" ht="12.75" customHeight="1" x14ac:dyDescent="0.25">
      <c r="A157" s="282"/>
      <c r="B157" s="202"/>
      <c r="C157" s="202"/>
      <c r="D157" s="202"/>
      <c r="E157" s="202"/>
      <c r="F157" s="206"/>
      <c r="G157" s="206"/>
      <c r="H157" s="267"/>
    </row>
    <row r="158" spans="1:8" s="204" customFormat="1" ht="31.5" customHeight="1" x14ac:dyDescent="0.3">
      <c r="A158" s="282"/>
      <c r="B158" s="425" t="s">
        <v>481</v>
      </c>
      <c r="C158" s="439"/>
      <c r="D158" s="439"/>
      <c r="E158" s="439"/>
      <c r="F158" s="439"/>
      <c r="G158" s="439"/>
      <c r="H158" s="439"/>
    </row>
    <row r="159" spans="1:8" s="204" customFormat="1" ht="12.75" customHeight="1" x14ac:dyDescent="0.25">
      <c r="A159" s="282"/>
      <c r="B159" s="43"/>
      <c r="C159" s="44"/>
      <c r="D159" s="44"/>
      <c r="E159" s="44"/>
      <c r="F159" s="44"/>
      <c r="G159" s="44"/>
      <c r="H159" s="44"/>
    </row>
    <row r="160" spans="1:8" s="204" customFormat="1" ht="12.75" customHeight="1" x14ac:dyDescent="0.25">
      <c r="A160" s="282"/>
      <c r="B160" s="6" t="s">
        <v>64</v>
      </c>
      <c r="C160" s="1"/>
      <c r="D160" s="1"/>
      <c r="E160" s="5"/>
      <c r="F160" s="1"/>
      <c r="G160" s="1"/>
      <c r="H160" s="5"/>
    </row>
    <row r="161" spans="1:8" s="204" customFormat="1" ht="12.75" customHeight="1" x14ac:dyDescent="0.25">
      <c r="A161" s="282"/>
      <c r="B161" s="89"/>
      <c r="C161" s="421" t="s">
        <v>14</v>
      </c>
      <c r="D161" s="422"/>
      <c r="E161" s="423"/>
      <c r="F161" s="421" t="s">
        <v>12</v>
      </c>
      <c r="G161" s="422"/>
      <c r="H161" s="423"/>
    </row>
    <row r="162" spans="1:8" s="204" customFormat="1" ht="12.75" customHeight="1" x14ac:dyDescent="0.25">
      <c r="A162" s="282"/>
      <c r="B162" s="62"/>
      <c r="C162" s="66" t="s">
        <v>10</v>
      </c>
      <c r="D162" s="66" t="s">
        <v>11</v>
      </c>
      <c r="E162" s="81" t="s">
        <v>72</v>
      </c>
      <c r="F162" s="66" t="s">
        <v>10</v>
      </c>
      <c r="G162" s="66" t="s">
        <v>11</v>
      </c>
      <c r="H162" s="81" t="s">
        <v>72</v>
      </c>
    </row>
    <row r="163" spans="1:8" s="204" customFormat="1" ht="12.75" customHeight="1" x14ac:dyDescent="0.25">
      <c r="A163" s="282"/>
      <c r="B163" s="163"/>
      <c r="C163" s="160"/>
      <c r="D163" s="160"/>
      <c r="E163" s="67"/>
      <c r="F163" s="160"/>
      <c r="G163" s="160"/>
      <c r="H163" s="67"/>
    </row>
    <row r="164" spans="1:8" s="204" customFormat="1" ht="12.75" customHeight="1" x14ac:dyDescent="0.25">
      <c r="A164" s="282"/>
      <c r="B164" s="163" t="s">
        <v>25</v>
      </c>
      <c r="C164" s="162">
        <v>626.86555000000158</v>
      </c>
      <c r="D164" s="162">
        <v>705.76155750000112</v>
      </c>
      <c r="E164" s="71">
        <v>88.821152602945588</v>
      </c>
      <c r="F164" s="24">
        <v>2964.0249999999996</v>
      </c>
      <c r="G164" s="24">
        <v>3358.3</v>
      </c>
      <c r="H164" s="71">
        <v>88.259684959652176</v>
      </c>
    </row>
    <row r="165" spans="1:8" s="204" customFormat="1" ht="12.75" customHeight="1" x14ac:dyDescent="0.25">
      <c r="A165" s="282"/>
      <c r="B165" s="64" t="s">
        <v>104</v>
      </c>
      <c r="C165" s="162">
        <v>0.60939749999999993</v>
      </c>
      <c r="D165" s="162">
        <v>1.38565</v>
      </c>
      <c r="E165" s="71">
        <v>43.979179446469153</v>
      </c>
      <c r="F165" s="24">
        <v>6.125</v>
      </c>
      <c r="G165" s="24">
        <v>8.1750000000000007</v>
      </c>
      <c r="H165" s="71">
        <v>74.923547400611611</v>
      </c>
    </row>
    <row r="166" spans="1:8" s="204" customFormat="1" ht="12.75" customHeight="1" x14ac:dyDescent="0.25">
      <c r="A166" s="282"/>
      <c r="B166" s="64" t="s">
        <v>105</v>
      </c>
      <c r="C166" s="162">
        <v>20.775919999999999</v>
      </c>
      <c r="D166" s="162">
        <v>18.290994999999999</v>
      </c>
      <c r="E166" s="71">
        <v>113.5855102469822</v>
      </c>
      <c r="F166" s="24">
        <v>103.375</v>
      </c>
      <c r="G166" s="24">
        <v>99.55</v>
      </c>
      <c r="H166" s="71">
        <v>103.8422903063787</v>
      </c>
    </row>
    <row r="167" spans="1:8" s="204" customFormat="1" ht="12.75" customHeight="1" x14ac:dyDescent="0.25">
      <c r="A167" s="282"/>
      <c r="B167" s="64" t="s">
        <v>106</v>
      </c>
      <c r="C167" s="162">
        <v>133.48058</v>
      </c>
      <c r="D167" s="162">
        <v>135.13115250000004</v>
      </c>
      <c r="E167" s="71">
        <v>98.778540351751957</v>
      </c>
      <c r="F167" s="24">
        <v>650.22500000000002</v>
      </c>
      <c r="G167" s="24">
        <v>596.84999999999991</v>
      </c>
      <c r="H167" s="71">
        <v>108.94278294378825</v>
      </c>
    </row>
    <row r="168" spans="1:8" s="204" customFormat="1" ht="12.75" customHeight="1" x14ac:dyDescent="0.25">
      <c r="A168" s="282"/>
      <c r="B168" s="64" t="s">
        <v>107</v>
      </c>
      <c r="C168" s="162">
        <v>212.27680499999974</v>
      </c>
      <c r="D168" s="162">
        <v>223.01813999999979</v>
      </c>
      <c r="E168" s="71">
        <v>95.183649634957916</v>
      </c>
      <c r="F168" s="24">
        <v>987.17499999999995</v>
      </c>
      <c r="G168" s="24">
        <v>1040.9000000000001</v>
      </c>
      <c r="H168" s="71">
        <v>94.838601210490907</v>
      </c>
    </row>
    <row r="169" spans="1:8" s="204" customFormat="1" ht="12.75" customHeight="1" x14ac:dyDescent="0.25">
      <c r="A169" s="282"/>
      <c r="B169" s="64" t="s">
        <v>108</v>
      </c>
      <c r="C169" s="162">
        <v>167.68258500000007</v>
      </c>
      <c r="D169" s="162">
        <v>206.18911249999994</v>
      </c>
      <c r="E169" s="71">
        <v>81.32465529672433</v>
      </c>
      <c r="F169" s="24">
        <v>768.02500000000009</v>
      </c>
      <c r="G169" s="24">
        <v>971.80000000000018</v>
      </c>
      <c r="H169" s="71">
        <v>79.031179254990732</v>
      </c>
    </row>
    <row r="170" spans="1:8" s="204" customFormat="1" ht="12.75" customHeight="1" x14ac:dyDescent="0.25">
      <c r="A170" s="282"/>
      <c r="B170" s="64" t="s">
        <v>109</v>
      </c>
      <c r="C170" s="162">
        <v>84.747404999999986</v>
      </c>
      <c r="D170" s="162">
        <v>109.14980499999999</v>
      </c>
      <c r="E170" s="71">
        <v>77.643203302103927</v>
      </c>
      <c r="F170" s="24">
        <v>421.02500000000003</v>
      </c>
      <c r="G170" s="24">
        <v>571.79999999999995</v>
      </c>
      <c r="H170" s="71">
        <v>73.631514515564888</v>
      </c>
    </row>
    <row r="171" spans="1:8" s="204" customFormat="1" ht="12.75" customHeight="1" x14ac:dyDescent="0.25">
      <c r="A171" s="282"/>
      <c r="B171" s="64" t="s">
        <v>147</v>
      </c>
      <c r="C171" s="162">
        <v>7.2928574999999993</v>
      </c>
      <c r="D171" s="162">
        <v>12.596702499999999</v>
      </c>
      <c r="E171" s="71">
        <v>57.894972910569251</v>
      </c>
      <c r="F171" s="24">
        <v>28.075000000000003</v>
      </c>
      <c r="G171" s="24">
        <v>69.224999999999994</v>
      </c>
      <c r="H171" s="71">
        <v>40.556157457565917</v>
      </c>
    </row>
    <row r="172" spans="1:8" s="204" customFormat="1" ht="12.75" customHeight="1" x14ac:dyDescent="0.25">
      <c r="A172" s="282"/>
      <c r="B172" s="136"/>
      <c r="C172" s="162"/>
      <c r="D172" s="157"/>
      <c r="E172" s="137"/>
      <c r="F172" s="157"/>
      <c r="G172" s="1"/>
      <c r="H172" s="138"/>
    </row>
    <row r="173" spans="1:8" s="204" customFormat="1" ht="12.75" customHeight="1" x14ac:dyDescent="0.25">
      <c r="A173" s="282"/>
      <c r="B173" s="149"/>
      <c r="C173" s="158"/>
      <c r="D173" s="158"/>
      <c r="E173" s="139"/>
      <c r="F173" s="158"/>
      <c r="G173" s="158"/>
      <c r="H173" s="140"/>
    </row>
    <row r="174" spans="1:8" s="204" customFormat="1" ht="12.75" customHeight="1" x14ac:dyDescent="0.25">
      <c r="A174" s="282"/>
      <c r="B174" s="21" t="s">
        <v>77</v>
      </c>
      <c r="C174" s="156"/>
      <c r="D174" s="156"/>
      <c r="E174" s="9"/>
      <c r="F174" s="156"/>
      <c r="G174" s="156"/>
      <c r="H174" s="9"/>
    </row>
    <row r="175" spans="1:8" s="204" customFormat="1" ht="12.75" customHeight="1" x14ac:dyDescent="0.25">
      <c r="A175" s="282"/>
      <c r="B175" s="12"/>
      <c r="C175" s="162"/>
      <c r="D175" s="162"/>
      <c r="E175" s="11"/>
      <c r="F175" s="162"/>
      <c r="G175" s="162"/>
      <c r="H175" s="22"/>
    </row>
    <row r="176" spans="1:8" s="204" customFormat="1" ht="12.75" customHeight="1" x14ac:dyDescent="0.25">
      <c r="A176" s="282"/>
      <c r="B176" s="58" t="s">
        <v>70</v>
      </c>
      <c r="C176" s="162"/>
      <c r="D176" s="162"/>
      <c r="E176" s="11"/>
      <c r="F176" s="162"/>
      <c r="G176" s="162"/>
      <c r="H176" s="22"/>
    </row>
    <row r="177" spans="1:8" s="204" customFormat="1" ht="12.75" customHeight="1" x14ac:dyDescent="0.25">
      <c r="A177" s="296"/>
      <c r="B177" s="58" t="s">
        <v>607</v>
      </c>
      <c r="C177" s="1"/>
      <c r="D177" s="1"/>
      <c r="E177" s="9"/>
      <c r="F177" s="1"/>
      <c r="G177" s="1"/>
      <c r="H177" s="5"/>
    </row>
    <row r="178" spans="1:8" s="204" customFormat="1" ht="12.75" customHeight="1" x14ac:dyDescent="0.25">
      <c r="A178" s="296"/>
      <c r="B178" s="58"/>
      <c r="C178" s="1"/>
      <c r="D178" s="1"/>
      <c r="E178" s="9"/>
      <c r="F178" s="1"/>
      <c r="G178" s="1"/>
      <c r="H178" s="5"/>
    </row>
    <row r="179" spans="1:8" s="204" customFormat="1" ht="12.75" customHeight="1" x14ac:dyDescent="0.25">
      <c r="A179" s="296"/>
      <c r="B179" s="202"/>
      <c r="C179" s="202"/>
      <c r="D179" s="202"/>
      <c r="E179" s="202"/>
      <c r="F179" s="206"/>
      <c r="G179" s="206"/>
      <c r="H179" s="206"/>
    </row>
    <row r="180" spans="1:8" s="204" customFormat="1" ht="12.75" customHeight="1" x14ac:dyDescent="0.25">
      <c r="A180" s="296"/>
      <c r="B180" s="202"/>
      <c r="C180" s="202"/>
      <c r="D180" s="202"/>
      <c r="E180" s="202"/>
      <c r="F180" s="206"/>
      <c r="G180" s="206"/>
      <c r="H180" s="206"/>
    </row>
    <row r="181" spans="1:8" s="204" customFormat="1" ht="12.75" customHeight="1" x14ac:dyDescent="0.25">
      <c r="A181" s="296"/>
      <c r="B181" s="202"/>
      <c r="C181" s="202"/>
      <c r="D181" s="202"/>
      <c r="E181" s="202"/>
      <c r="F181" s="206"/>
      <c r="G181" s="206"/>
      <c r="H181" s="206"/>
    </row>
    <row r="182" spans="1:8" s="204" customFormat="1" ht="12.75" customHeight="1" x14ac:dyDescent="0.25">
      <c r="A182" s="296"/>
      <c r="B182" s="202"/>
      <c r="C182" s="202"/>
      <c r="D182" s="202"/>
      <c r="E182" s="202"/>
      <c r="F182" s="206"/>
      <c r="G182" s="206"/>
      <c r="H182" s="206"/>
    </row>
    <row r="183" spans="1:8" s="204" customFormat="1" ht="12.75" customHeight="1" x14ac:dyDescent="0.25">
      <c r="A183" s="296"/>
      <c r="B183" s="202"/>
      <c r="C183" s="202"/>
      <c r="D183" s="202"/>
      <c r="E183" s="202"/>
      <c r="F183" s="206"/>
      <c r="G183" s="206"/>
      <c r="H183" s="206"/>
    </row>
    <row r="184" spans="1:8" s="204" customFormat="1" ht="12.75" customHeight="1" x14ac:dyDescent="0.25">
      <c r="A184" s="296"/>
      <c r="B184" s="202"/>
      <c r="C184" s="202"/>
      <c r="D184" s="202"/>
      <c r="E184" s="202"/>
      <c r="F184" s="206"/>
      <c r="G184" s="206"/>
      <c r="H184" s="206"/>
    </row>
    <row r="185" spans="1:8" s="204" customFormat="1" ht="12.75" customHeight="1" x14ac:dyDescent="0.25">
      <c r="A185" s="296"/>
      <c r="B185" s="202"/>
      <c r="C185" s="202"/>
      <c r="D185" s="202"/>
      <c r="E185" s="202"/>
      <c r="F185" s="206"/>
      <c r="G185" s="206"/>
      <c r="H185" s="206"/>
    </row>
    <row r="186" spans="1:8" s="204" customFormat="1" ht="12.75" customHeight="1" x14ac:dyDescent="0.25">
      <c r="A186" s="296"/>
      <c r="B186" s="202"/>
      <c r="C186" s="202"/>
      <c r="D186" s="202"/>
      <c r="E186" s="202"/>
      <c r="F186" s="206"/>
      <c r="G186" s="206"/>
      <c r="H186" s="206"/>
    </row>
    <row r="187" spans="1:8" s="204" customFormat="1" ht="12.75" customHeight="1" x14ac:dyDescent="0.25">
      <c r="A187" s="296"/>
      <c r="B187" s="202"/>
      <c r="C187" s="202"/>
      <c r="D187" s="202"/>
      <c r="E187" s="202"/>
      <c r="F187" s="206"/>
      <c r="G187" s="206"/>
      <c r="H187" s="206"/>
    </row>
    <row r="188" spans="1:8" s="204" customFormat="1" ht="12.75" customHeight="1" x14ac:dyDescent="0.25">
      <c r="A188" s="296"/>
      <c r="B188" s="202"/>
      <c r="C188" s="202"/>
      <c r="D188" s="202"/>
      <c r="E188" s="202"/>
      <c r="F188" s="206"/>
      <c r="G188" s="206"/>
      <c r="H188" s="206"/>
    </row>
    <row r="189" spans="1:8" s="204" customFormat="1" ht="12.75" customHeight="1" x14ac:dyDescent="0.25">
      <c r="A189" s="296"/>
      <c r="B189" s="202"/>
      <c r="C189" s="202"/>
      <c r="D189" s="202"/>
      <c r="E189" s="202"/>
      <c r="F189" s="206"/>
      <c r="G189" s="206"/>
      <c r="H189" s="206"/>
    </row>
    <row r="190" spans="1:8" s="204" customFormat="1" ht="12.75" customHeight="1" x14ac:dyDescent="0.25">
      <c r="A190" s="296"/>
      <c r="B190" s="202"/>
      <c r="C190" s="202"/>
      <c r="D190" s="202"/>
      <c r="E190" s="202"/>
      <c r="F190" s="206"/>
      <c r="G190" s="206"/>
      <c r="H190" s="206"/>
    </row>
    <row r="191" spans="1:8" s="204" customFormat="1" ht="12.75" customHeight="1" x14ac:dyDescent="0.25">
      <c r="A191" s="296"/>
      <c r="B191" s="202"/>
      <c r="C191" s="202"/>
      <c r="D191" s="202"/>
      <c r="E191" s="202"/>
      <c r="F191" s="206"/>
      <c r="G191" s="206"/>
      <c r="H191" s="206"/>
    </row>
    <row r="192" spans="1:8" s="204" customFormat="1" ht="12.75" customHeight="1" x14ac:dyDescent="0.25">
      <c r="A192" s="296"/>
      <c r="B192" s="202"/>
      <c r="C192" s="202"/>
      <c r="D192" s="202"/>
      <c r="E192" s="202"/>
      <c r="F192" s="206"/>
      <c r="G192" s="206"/>
      <c r="H192" s="206"/>
    </row>
    <row r="193" spans="1:8" s="204" customFormat="1" ht="12.75" customHeight="1" x14ac:dyDescent="0.25">
      <c r="A193" s="296"/>
      <c r="B193" s="202"/>
      <c r="C193" s="202"/>
      <c r="D193" s="202"/>
      <c r="E193" s="202"/>
      <c r="F193" s="206"/>
      <c r="G193" s="206"/>
      <c r="H193" s="206"/>
    </row>
    <row r="194" spans="1:8" s="204" customFormat="1" ht="12.75" customHeight="1" x14ac:dyDescent="0.25">
      <c r="A194" s="296"/>
      <c r="B194" s="202"/>
      <c r="C194" s="202"/>
      <c r="D194" s="202"/>
      <c r="E194" s="202"/>
      <c r="F194" s="206"/>
      <c r="G194" s="206"/>
      <c r="H194" s="206"/>
    </row>
    <row r="195" spans="1:8" s="204" customFormat="1" ht="12.75" customHeight="1" x14ac:dyDescent="0.25">
      <c r="A195" s="296"/>
      <c r="B195" s="202"/>
      <c r="C195" s="202"/>
      <c r="D195" s="202"/>
      <c r="E195" s="202"/>
      <c r="F195" s="206"/>
      <c r="G195" s="206"/>
      <c r="H195" s="206"/>
    </row>
    <row r="196" spans="1:8" s="204" customFormat="1" ht="12.75" customHeight="1" x14ac:dyDescent="0.25">
      <c r="A196" s="296"/>
      <c r="B196" s="202"/>
      <c r="C196" s="202"/>
      <c r="D196" s="202"/>
      <c r="E196" s="202"/>
      <c r="F196" s="206"/>
      <c r="G196" s="206"/>
      <c r="H196" s="206"/>
    </row>
    <row r="197" spans="1:8" s="204" customFormat="1" ht="12.75" customHeight="1" x14ac:dyDescent="0.25">
      <c r="A197" s="296"/>
      <c r="B197" s="202"/>
      <c r="C197" s="202"/>
      <c r="D197" s="202"/>
      <c r="E197" s="202"/>
      <c r="F197" s="206"/>
      <c r="G197" s="206"/>
      <c r="H197" s="206"/>
    </row>
    <row r="198" spans="1:8" s="204" customFormat="1" ht="12.75" customHeight="1" x14ac:dyDescent="0.25">
      <c r="A198" s="296"/>
      <c r="B198" s="202"/>
      <c r="C198" s="202"/>
      <c r="D198" s="202"/>
      <c r="E198" s="202"/>
      <c r="F198" s="206"/>
      <c r="G198" s="206"/>
      <c r="H198" s="206"/>
    </row>
    <row r="199" spans="1:8" s="204" customFormat="1" ht="12.75" customHeight="1" x14ac:dyDescent="0.25">
      <c r="A199" s="296"/>
      <c r="B199" s="202"/>
      <c r="C199" s="202"/>
      <c r="D199" s="202"/>
      <c r="E199" s="202"/>
      <c r="F199" s="206"/>
      <c r="G199" s="206"/>
      <c r="H199" s="206"/>
    </row>
    <row r="200" spans="1:8" s="204" customFormat="1" ht="12.75" customHeight="1" x14ac:dyDescent="0.25">
      <c r="A200" s="296"/>
      <c r="B200" s="202"/>
      <c r="C200" s="202"/>
      <c r="D200" s="202"/>
      <c r="E200" s="202"/>
      <c r="F200" s="206"/>
      <c r="G200" s="206"/>
      <c r="H200" s="206"/>
    </row>
    <row r="201" spans="1:8" s="204" customFormat="1" ht="12.75" customHeight="1" x14ac:dyDescent="0.25">
      <c r="A201" s="296"/>
      <c r="B201" s="202"/>
      <c r="C201" s="202"/>
      <c r="D201" s="202"/>
      <c r="E201" s="202"/>
      <c r="F201" s="206"/>
      <c r="G201" s="206"/>
      <c r="H201" s="206"/>
    </row>
    <row r="202" spans="1:8" s="204" customFormat="1" ht="12.75" customHeight="1" x14ac:dyDescent="0.25">
      <c r="A202" s="296"/>
      <c r="B202" s="202"/>
      <c r="C202" s="202"/>
      <c r="D202" s="202"/>
      <c r="E202" s="202"/>
      <c r="F202" s="206"/>
      <c r="G202" s="206"/>
      <c r="H202" s="206"/>
    </row>
    <row r="203" spans="1:8" s="204" customFormat="1" ht="12.75" customHeight="1" x14ac:dyDescent="0.25">
      <c r="A203" s="296"/>
      <c r="B203" s="202"/>
      <c r="C203" s="202"/>
      <c r="D203" s="202"/>
      <c r="E203" s="202"/>
      <c r="F203" s="206"/>
      <c r="G203" s="206"/>
      <c r="H203" s="206"/>
    </row>
    <row r="204" spans="1:8" s="204" customFormat="1" ht="12.75" customHeight="1" x14ac:dyDescent="0.25">
      <c r="A204" s="296"/>
      <c r="B204" s="202"/>
      <c r="C204" s="202"/>
      <c r="D204" s="202"/>
      <c r="E204" s="202"/>
      <c r="F204" s="206"/>
      <c r="G204" s="206"/>
      <c r="H204" s="206"/>
    </row>
    <row r="205" spans="1:8" s="204" customFormat="1" ht="12.75" customHeight="1" x14ac:dyDescent="0.25">
      <c r="A205" s="296"/>
      <c r="B205" s="202"/>
      <c r="C205" s="202"/>
      <c r="D205" s="202"/>
      <c r="E205" s="202"/>
      <c r="F205" s="206"/>
      <c r="G205" s="206"/>
      <c r="H205" s="206"/>
    </row>
    <row r="206" spans="1:8" s="204" customFormat="1" ht="12.75" customHeight="1" x14ac:dyDescent="0.25">
      <c r="A206" s="296"/>
      <c r="B206" s="202"/>
      <c r="C206" s="202"/>
      <c r="D206" s="202"/>
      <c r="E206" s="202"/>
      <c r="F206" s="206"/>
      <c r="G206" s="206"/>
      <c r="H206" s="206"/>
    </row>
    <row r="207" spans="1:8" s="204" customFormat="1" ht="12.75" customHeight="1" x14ac:dyDescent="0.25">
      <c r="A207" s="296"/>
      <c r="B207" s="202"/>
      <c r="C207" s="202"/>
      <c r="D207" s="202"/>
      <c r="E207" s="202"/>
      <c r="F207" s="206"/>
      <c r="G207" s="206"/>
      <c r="H207" s="372" t="s">
        <v>15</v>
      </c>
    </row>
    <row r="208" spans="1:8" s="204" customFormat="1" ht="12.75" customHeight="1" x14ac:dyDescent="0.25">
      <c r="A208" s="296"/>
      <c r="B208" s="202"/>
      <c r="C208" s="202"/>
      <c r="D208" s="202"/>
      <c r="E208" s="202"/>
      <c r="F208" s="206"/>
      <c r="G208" s="206"/>
      <c r="H208" s="267"/>
    </row>
    <row r="209" spans="1:8" s="204" customFormat="1" ht="31.5" customHeight="1" x14ac:dyDescent="0.3">
      <c r="A209" s="296"/>
      <c r="B209" s="425" t="s">
        <v>351</v>
      </c>
      <c r="C209" s="439"/>
      <c r="D209" s="439"/>
      <c r="E209" s="439"/>
      <c r="F209" s="439"/>
      <c r="G209" s="439"/>
      <c r="H209" s="439"/>
    </row>
    <row r="210" spans="1:8" s="204" customFormat="1" ht="12.75" customHeight="1" x14ac:dyDescent="0.25">
      <c r="A210" s="296"/>
      <c r="B210" s="43"/>
      <c r="C210" s="44"/>
      <c r="D210" s="44"/>
      <c r="E210" s="44"/>
      <c r="F210" s="44"/>
      <c r="G210" s="44"/>
      <c r="H210" s="44"/>
    </row>
    <row r="211" spans="1:8" s="204" customFormat="1" ht="12.75" customHeight="1" x14ac:dyDescent="0.25">
      <c r="A211" s="296"/>
      <c r="B211" s="6" t="s">
        <v>64</v>
      </c>
      <c r="C211" s="1"/>
      <c r="D211" s="1"/>
      <c r="E211" s="5"/>
      <c r="F211" s="1"/>
      <c r="G211" s="1"/>
      <c r="H211" s="5"/>
    </row>
    <row r="212" spans="1:8" s="204" customFormat="1" ht="12.75" customHeight="1" x14ac:dyDescent="0.25">
      <c r="A212" s="296"/>
      <c r="B212" s="89"/>
      <c r="C212" s="421" t="s">
        <v>14</v>
      </c>
      <c r="D212" s="422"/>
      <c r="E212" s="423"/>
      <c r="F212" s="421" t="s">
        <v>12</v>
      </c>
      <c r="G212" s="422"/>
      <c r="H212" s="423"/>
    </row>
    <row r="213" spans="1:8" s="204" customFormat="1" ht="12.75" customHeight="1" x14ac:dyDescent="0.25">
      <c r="A213" s="296"/>
      <c r="B213" s="62"/>
      <c r="C213" s="66" t="s">
        <v>10</v>
      </c>
      <c r="D213" s="66" t="s">
        <v>11</v>
      </c>
      <c r="E213" s="81" t="s">
        <v>72</v>
      </c>
      <c r="F213" s="66" t="s">
        <v>10</v>
      </c>
      <c r="G213" s="66" t="s">
        <v>11</v>
      </c>
      <c r="H213" s="81" t="s">
        <v>72</v>
      </c>
    </row>
    <row r="214" spans="1:8" s="204" customFormat="1" ht="12.75" customHeight="1" x14ac:dyDescent="0.25">
      <c r="A214" s="296"/>
      <c r="B214" s="163"/>
      <c r="C214" s="160"/>
      <c r="D214" s="160"/>
      <c r="E214" s="67"/>
      <c r="F214" s="160"/>
      <c r="G214" s="160"/>
      <c r="H214" s="67"/>
    </row>
    <row r="215" spans="1:8" s="204" customFormat="1" ht="12.75" customHeight="1" x14ac:dyDescent="0.25">
      <c r="A215" s="296"/>
      <c r="B215" s="163" t="s">
        <v>25</v>
      </c>
      <c r="C215" s="162">
        <v>636.67629000000011</v>
      </c>
      <c r="D215" s="162">
        <v>713.69495500000016</v>
      </c>
      <c r="E215" s="71">
        <v>89.208461617891075</v>
      </c>
      <c r="F215" s="24">
        <v>2879.0750000000003</v>
      </c>
      <c r="G215" s="24">
        <v>3268.2</v>
      </c>
      <c r="H215" s="71">
        <v>88.093598922954541</v>
      </c>
    </row>
    <row r="216" spans="1:8" s="204" customFormat="1" ht="12.75" customHeight="1" x14ac:dyDescent="0.25">
      <c r="A216" s="296"/>
      <c r="B216" s="64" t="s">
        <v>104</v>
      </c>
      <c r="C216" s="162">
        <v>0.37685999999999992</v>
      </c>
      <c r="D216" s="162">
        <v>1.0928624999999998</v>
      </c>
      <c r="E216" s="71">
        <v>34.483752530624848</v>
      </c>
      <c r="F216" s="24">
        <v>4.9749999999999996</v>
      </c>
      <c r="G216" s="24">
        <v>4.9249999999999998</v>
      </c>
      <c r="H216" s="71">
        <v>101.01522842639594</v>
      </c>
    </row>
    <row r="217" spans="1:8" s="204" customFormat="1" ht="12.75" customHeight="1" x14ac:dyDescent="0.25">
      <c r="A217" s="296"/>
      <c r="B217" s="64" t="s">
        <v>105</v>
      </c>
      <c r="C217" s="162">
        <v>17.6655175</v>
      </c>
      <c r="D217" s="162">
        <v>15.457975000000003</v>
      </c>
      <c r="E217" s="71">
        <v>114.28092942316181</v>
      </c>
      <c r="F217" s="24">
        <v>92.224999999999994</v>
      </c>
      <c r="G217" s="24">
        <v>78.424999999999997</v>
      </c>
      <c r="H217" s="71">
        <v>117.59642970991393</v>
      </c>
    </row>
    <row r="218" spans="1:8" s="204" customFormat="1" ht="12.75" customHeight="1" x14ac:dyDescent="0.25">
      <c r="A218" s="296"/>
      <c r="B218" s="64" t="s">
        <v>106</v>
      </c>
      <c r="C218" s="162">
        <v>132.9995725</v>
      </c>
      <c r="D218" s="162">
        <v>132.68078499999993</v>
      </c>
      <c r="E218" s="71">
        <v>100.2402665163611</v>
      </c>
      <c r="F218" s="24">
        <v>652.375</v>
      </c>
      <c r="G218" s="24">
        <v>575.04999999999995</v>
      </c>
      <c r="H218" s="71">
        <v>113.4466568124511</v>
      </c>
    </row>
    <row r="219" spans="1:8" s="204" customFormat="1" ht="12.75" customHeight="1" x14ac:dyDescent="0.25">
      <c r="A219" s="296"/>
      <c r="B219" s="64" t="s">
        <v>107</v>
      </c>
      <c r="C219" s="162">
        <v>219.12779750000004</v>
      </c>
      <c r="D219" s="162">
        <v>237.04922250000021</v>
      </c>
      <c r="E219" s="71">
        <v>92.439787479159463</v>
      </c>
      <c r="F219" s="24">
        <v>966.32500000000005</v>
      </c>
      <c r="G219" s="24">
        <v>1059.425</v>
      </c>
      <c r="H219" s="71">
        <v>91.21221417278241</v>
      </c>
    </row>
    <row r="220" spans="1:8" s="204" customFormat="1" ht="12.75" customHeight="1" x14ac:dyDescent="0.25">
      <c r="A220" s="296"/>
      <c r="B220" s="64" t="s">
        <v>108</v>
      </c>
      <c r="C220" s="162">
        <v>171.96430500000014</v>
      </c>
      <c r="D220" s="162">
        <v>218.41664000000009</v>
      </c>
      <c r="E220" s="71">
        <v>78.732236243538978</v>
      </c>
      <c r="F220" s="24">
        <v>742.77499999999998</v>
      </c>
      <c r="G220" s="24">
        <v>943.32500000000005</v>
      </c>
      <c r="H220" s="71">
        <v>78.740094877163216</v>
      </c>
    </row>
    <row r="221" spans="1:8" s="204" customFormat="1" ht="12.75" customHeight="1" x14ac:dyDescent="0.25">
      <c r="A221" s="296"/>
      <c r="B221" s="64" t="s">
        <v>109</v>
      </c>
      <c r="C221" s="162">
        <v>88.846654999999998</v>
      </c>
      <c r="D221" s="162">
        <v>97.847030000000046</v>
      </c>
      <c r="E221" s="71">
        <v>90.80158590403812</v>
      </c>
      <c r="F221" s="24">
        <v>397.6</v>
      </c>
      <c r="G221" s="24">
        <v>542.02499999999998</v>
      </c>
      <c r="H221" s="71">
        <v>73.354550066878843</v>
      </c>
    </row>
    <row r="222" spans="1:8" s="204" customFormat="1" ht="12.75" customHeight="1" x14ac:dyDescent="0.25">
      <c r="A222" s="296"/>
      <c r="B222" s="64" t="s">
        <v>147</v>
      </c>
      <c r="C222" s="162">
        <v>5.6955825000000004</v>
      </c>
      <c r="D222" s="162">
        <v>11.15044</v>
      </c>
      <c r="E222" s="71">
        <v>51.079441708129906</v>
      </c>
      <c r="F222" s="24">
        <v>22.799999999999997</v>
      </c>
      <c r="G222" s="24">
        <v>65.024999999999991</v>
      </c>
      <c r="H222" s="71">
        <v>35.063437139561707</v>
      </c>
    </row>
    <row r="223" spans="1:8" s="204" customFormat="1" ht="12.75" customHeight="1" x14ac:dyDescent="0.25">
      <c r="A223" s="296"/>
      <c r="B223" s="136"/>
      <c r="C223" s="162"/>
      <c r="D223" s="157"/>
      <c r="E223" s="137"/>
      <c r="F223" s="157"/>
      <c r="G223" s="1"/>
      <c r="H223" s="138"/>
    </row>
    <row r="224" spans="1:8" s="204" customFormat="1" ht="12.75" customHeight="1" x14ac:dyDescent="0.25">
      <c r="A224" s="296"/>
      <c r="B224" s="149"/>
      <c r="C224" s="158"/>
      <c r="D224" s="158"/>
      <c r="E224" s="139"/>
      <c r="F224" s="158"/>
      <c r="G224" s="158"/>
      <c r="H224" s="140"/>
    </row>
    <row r="225" spans="1:8" s="204" customFormat="1" ht="12.75" customHeight="1" x14ac:dyDescent="0.25">
      <c r="A225" s="296"/>
      <c r="B225" s="21" t="s">
        <v>77</v>
      </c>
      <c r="C225" s="156"/>
      <c r="D225" s="156"/>
      <c r="E225" s="9"/>
      <c r="F225" s="156"/>
      <c r="G225" s="156"/>
      <c r="H225" s="9"/>
    </row>
    <row r="226" spans="1:8" s="204" customFormat="1" ht="12.75" customHeight="1" x14ac:dyDescent="0.25">
      <c r="A226" s="296"/>
      <c r="B226" s="12"/>
      <c r="C226" s="162"/>
      <c r="D226" s="162"/>
      <c r="E226" s="11"/>
      <c r="F226" s="162"/>
      <c r="G226" s="162"/>
      <c r="H226" s="22"/>
    </row>
    <row r="227" spans="1:8" s="204" customFormat="1" ht="12.75" customHeight="1" x14ac:dyDescent="0.25">
      <c r="A227" s="296"/>
      <c r="B227" s="58" t="s">
        <v>70</v>
      </c>
      <c r="C227" s="162"/>
      <c r="D227" s="162"/>
      <c r="E227" s="11"/>
      <c r="F227" s="162"/>
      <c r="G227" s="162"/>
      <c r="H227" s="22"/>
    </row>
    <row r="228" spans="1:8" s="204" customFormat="1" ht="12.75" customHeight="1" x14ac:dyDescent="0.25">
      <c r="A228" s="296"/>
      <c r="B228" s="58" t="s">
        <v>574</v>
      </c>
      <c r="C228" s="1"/>
      <c r="D228" s="1"/>
      <c r="E228" s="9"/>
      <c r="F228" s="1"/>
      <c r="G228" s="1"/>
      <c r="H228" s="5"/>
    </row>
    <row r="229" spans="1:8" s="204" customFormat="1" ht="12.75" customHeight="1" x14ac:dyDescent="0.25">
      <c r="A229" s="296"/>
      <c r="B229" s="58"/>
      <c r="C229" s="1"/>
      <c r="D229" s="1"/>
      <c r="E229" s="9"/>
      <c r="F229" s="1"/>
      <c r="G229" s="1"/>
      <c r="H229" s="5"/>
    </row>
    <row r="230" spans="1:8" s="204" customFormat="1" ht="12.75" customHeight="1" x14ac:dyDescent="0.25">
      <c r="A230" s="296"/>
      <c r="B230" s="202"/>
      <c r="C230" s="202"/>
      <c r="D230" s="202"/>
      <c r="E230" s="202"/>
      <c r="F230" s="206"/>
      <c r="G230" s="206"/>
      <c r="H230" s="206"/>
    </row>
    <row r="231" spans="1:8" s="204" customFormat="1" ht="12.75" customHeight="1" x14ac:dyDescent="0.25">
      <c r="A231" s="296"/>
      <c r="B231" s="202"/>
      <c r="C231" s="202"/>
      <c r="D231" s="202"/>
      <c r="E231" s="202"/>
      <c r="F231" s="206"/>
      <c r="G231" s="206"/>
      <c r="H231" s="206"/>
    </row>
    <row r="232" spans="1:8" s="204" customFormat="1" ht="12.75" customHeight="1" x14ac:dyDescent="0.25">
      <c r="A232" s="296"/>
      <c r="B232" s="202"/>
      <c r="C232" s="202"/>
      <c r="D232" s="202"/>
      <c r="E232" s="202"/>
      <c r="F232" s="206"/>
      <c r="G232" s="206"/>
      <c r="H232" s="206"/>
    </row>
    <row r="233" spans="1:8" s="204" customFormat="1" ht="12.75" customHeight="1" x14ac:dyDescent="0.25">
      <c r="A233" s="296"/>
      <c r="B233" s="202"/>
      <c r="C233" s="202"/>
      <c r="D233" s="202"/>
      <c r="E233" s="202"/>
      <c r="F233" s="206"/>
      <c r="G233" s="206"/>
      <c r="H233" s="206"/>
    </row>
    <row r="234" spans="1:8" s="204" customFormat="1" ht="12.75" customHeight="1" x14ac:dyDescent="0.25">
      <c r="A234" s="296"/>
      <c r="B234" s="202"/>
      <c r="C234" s="202"/>
      <c r="D234" s="202"/>
      <c r="E234" s="202"/>
      <c r="F234" s="206"/>
      <c r="G234" s="206"/>
      <c r="H234" s="206"/>
    </row>
    <row r="235" spans="1:8" s="204" customFormat="1" ht="12.75" customHeight="1" x14ac:dyDescent="0.25">
      <c r="A235" s="296"/>
      <c r="B235" s="202"/>
      <c r="C235" s="202"/>
      <c r="D235" s="202"/>
      <c r="E235" s="202"/>
      <c r="F235" s="206"/>
      <c r="G235" s="206"/>
      <c r="H235" s="206"/>
    </row>
    <row r="236" spans="1:8" s="204" customFormat="1" ht="12.75" customHeight="1" x14ac:dyDescent="0.25">
      <c r="A236" s="296"/>
      <c r="B236" s="202"/>
      <c r="C236" s="202"/>
      <c r="D236" s="202"/>
      <c r="E236" s="202"/>
      <c r="F236" s="206"/>
      <c r="G236" s="206"/>
      <c r="H236" s="206"/>
    </row>
    <row r="237" spans="1:8" s="204" customFormat="1" ht="12.75" customHeight="1" x14ac:dyDescent="0.25">
      <c r="A237" s="296"/>
      <c r="B237" s="202"/>
      <c r="C237" s="202"/>
      <c r="D237" s="202"/>
      <c r="E237" s="202"/>
      <c r="F237" s="206"/>
      <c r="G237" s="206"/>
      <c r="H237" s="206"/>
    </row>
    <row r="238" spans="1:8" s="204" customFormat="1" ht="12.75" customHeight="1" x14ac:dyDescent="0.25">
      <c r="A238" s="296"/>
      <c r="B238" s="202"/>
      <c r="C238" s="202"/>
      <c r="D238" s="202"/>
      <c r="E238" s="202"/>
      <c r="F238" s="206"/>
      <c r="G238" s="206"/>
      <c r="H238" s="206"/>
    </row>
    <row r="239" spans="1:8" s="204" customFormat="1" ht="12.75" customHeight="1" x14ac:dyDescent="0.25">
      <c r="A239" s="296"/>
      <c r="B239" s="202"/>
      <c r="C239" s="202"/>
      <c r="D239" s="202"/>
      <c r="E239" s="202"/>
      <c r="F239" s="206"/>
      <c r="G239" s="206"/>
      <c r="H239" s="206"/>
    </row>
    <row r="240" spans="1:8" s="204" customFormat="1" ht="12.75" customHeight="1" x14ac:dyDescent="0.25">
      <c r="A240" s="296"/>
      <c r="B240" s="202"/>
      <c r="C240" s="202"/>
      <c r="D240" s="202"/>
      <c r="E240" s="202"/>
      <c r="F240" s="206"/>
      <c r="G240" s="206"/>
      <c r="H240" s="206"/>
    </row>
    <row r="241" spans="1:8" s="204" customFormat="1" ht="12.75" customHeight="1" x14ac:dyDescent="0.25">
      <c r="A241" s="296"/>
      <c r="B241" s="202"/>
      <c r="C241" s="202"/>
      <c r="D241" s="202"/>
      <c r="E241" s="202"/>
      <c r="F241" s="206"/>
      <c r="G241" s="206"/>
      <c r="H241" s="206"/>
    </row>
    <row r="242" spans="1:8" s="204" customFormat="1" ht="12.75" customHeight="1" x14ac:dyDescent="0.25">
      <c r="A242" s="296"/>
      <c r="B242" s="202"/>
      <c r="C242" s="202"/>
      <c r="D242" s="202"/>
      <c r="E242" s="202"/>
      <c r="F242" s="206"/>
      <c r="G242" s="206"/>
      <c r="H242" s="206"/>
    </row>
    <row r="243" spans="1:8" s="204" customFormat="1" ht="12.75" customHeight="1" x14ac:dyDescent="0.25">
      <c r="A243" s="296"/>
      <c r="B243" s="202"/>
      <c r="C243" s="202"/>
      <c r="D243" s="202"/>
      <c r="E243" s="202"/>
      <c r="F243" s="206"/>
      <c r="G243" s="206"/>
      <c r="H243" s="206"/>
    </row>
    <row r="244" spans="1:8" s="204" customFormat="1" ht="12.75" customHeight="1" x14ac:dyDescent="0.25">
      <c r="A244" s="296"/>
      <c r="B244" s="202"/>
      <c r="C244" s="202"/>
      <c r="D244" s="202"/>
      <c r="E244" s="202"/>
      <c r="F244" s="206"/>
      <c r="G244" s="206"/>
      <c r="H244" s="206"/>
    </row>
    <row r="245" spans="1:8" s="204" customFormat="1" ht="12.75" customHeight="1" x14ac:dyDescent="0.25">
      <c r="A245" s="296"/>
      <c r="B245" s="202"/>
      <c r="C245" s="202"/>
      <c r="D245" s="202"/>
      <c r="E245" s="202"/>
      <c r="F245" s="206"/>
      <c r="G245" s="206"/>
      <c r="H245" s="206"/>
    </row>
    <row r="246" spans="1:8" s="204" customFormat="1" ht="12.75" customHeight="1" x14ac:dyDescent="0.25">
      <c r="A246" s="296"/>
      <c r="B246" s="202"/>
      <c r="C246" s="202"/>
      <c r="D246" s="202"/>
      <c r="E246" s="202"/>
      <c r="F246" s="206"/>
      <c r="G246" s="206"/>
      <c r="H246" s="206"/>
    </row>
    <row r="247" spans="1:8" s="204" customFormat="1" ht="12.75" customHeight="1" x14ac:dyDescent="0.25">
      <c r="A247" s="296"/>
      <c r="B247" s="202"/>
      <c r="C247" s="202"/>
      <c r="D247" s="202"/>
      <c r="E247" s="202"/>
      <c r="F247" s="206"/>
      <c r="G247" s="206"/>
      <c r="H247" s="206"/>
    </row>
    <row r="248" spans="1:8" s="204" customFormat="1" ht="12.75" customHeight="1" x14ac:dyDescent="0.25">
      <c r="A248" s="296"/>
      <c r="B248" s="202"/>
      <c r="C248" s="202"/>
      <c r="D248" s="202"/>
      <c r="E248" s="202"/>
      <c r="F248" s="206"/>
      <c r="G248" s="206"/>
      <c r="H248" s="206"/>
    </row>
    <row r="249" spans="1:8" s="204" customFormat="1" ht="12.75" customHeight="1" x14ac:dyDescent="0.25">
      <c r="A249" s="296"/>
      <c r="B249" s="202"/>
      <c r="C249" s="202"/>
      <c r="D249" s="202"/>
      <c r="E249" s="202"/>
      <c r="F249" s="206"/>
      <c r="G249" s="206"/>
      <c r="H249" s="206"/>
    </row>
    <row r="250" spans="1:8" s="204" customFormat="1" ht="12.75" customHeight="1" x14ac:dyDescent="0.25">
      <c r="A250" s="296"/>
      <c r="B250" s="202"/>
      <c r="C250" s="202"/>
      <c r="D250" s="202"/>
      <c r="E250" s="202"/>
      <c r="F250" s="206"/>
      <c r="G250" s="206"/>
      <c r="H250" s="206"/>
    </row>
    <row r="251" spans="1:8" s="204" customFormat="1" ht="12.75" customHeight="1" x14ac:dyDescent="0.25">
      <c r="A251" s="296"/>
      <c r="B251" s="202"/>
      <c r="C251" s="202"/>
      <c r="D251" s="202"/>
      <c r="E251" s="202"/>
      <c r="F251" s="206"/>
      <c r="G251" s="206"/>
      <c r="H251" s="206"/>
    </row>
    <row r="252" spans="1:8" s="204" customFormat="1" ht="12.75" customHeight="1" x14ac:dyDescent="0.25">
      <c r="A252" s="296"/>
      <c r="B252" s="202"/>
      <c r="C252" s="202"/>
      <c r="D252" s="202"/>
      <c r="E252" s="202"/>
      <c r="F252" s="206"/>
      <c r="G252" s="206"/>
      <c r="H252" s="206"/>
    </row>
    <row r="253" spans="1:8" s="204" customFormat="1" ht="12.75" customHeight="1" x14ac:dyDescent="0.25">
      <c r="A253" s="296"/>
      <c r="B253" s="202"/>
      <c r="C253" s="202"/>
      <c r="D253" s="202"/>
      <c r="E253" s="202"/>
      <c r="F253" s="206"/>
      <c r="G253" s="206"/>
      <c r="H253" s="206"/>
    </row>
    <row r="254" spans="1:8" s="204" customFormat="1" ht="12.75" customHeight="1" x14ac:dyDescent="0.25">
      <c r="A254" s="296"/>
      <c r="B254" s="202"/>
      <c r="C254" s="202"/>
      <c r="D254" s="202"/>
      <c r="E254" s="202"/>
      <c r="F254" s="206"/>
      <c r="G254" s="206"/>
      <c r="H254" s="206"/>
    </row>
    <row r="255" spans="1:8" s="204" customFormat="1" ht="12.75" customHeight="1" x14ac:dyDescent="0.25">
      <c r="A255" s="296"/>
      <c r="B255" s="202"/>
      <c r="C255" s="202"/>
      <c r="D255" s="202"/>
      <c r="E255" s="202"/>
      <c r="F255" s="206"/>
      <c r="G255" s="206"/>
      <c r="H255" s="206"/>
    </row>
    <row r="256" spans="1:8" s="204" customFormat="1" ht="12.75" customHeight="1" x14ac:dyDescent="0.25">
      <c r="A256" s="296"/>
      <c r="B256" s="202"/>
      <c r="C256" s="202"/>
      <c r="D256" s="202"/>
      <c r="E256" s="202"/>
      <c r="F256" s="206"/>
      <c r="G256" s="206"/>
      <c r="H256" s="206"/>
    </row>
    <row r="257" spans="1:8" s="204" customFormat="1" ht="12.75" customHeight="1" x14ac:dyDescent="0.25">
      <c r="A257" s="296"/>
      <c r="B257" s="202"/>
      <c r="C257" s="202"/>
      <c r="D257" s="202"/>
      <c r="E257" s="202"/>
      <c r="F257" s="206"/>
      <c r="G257" s="206"/>
      <c r="H257" s="372" t="s">
        <v>15</v>
      </c>
    </row>
    <row r="258" spans="1:8" s="204" customFormat="1" ht="12.75" customHeight="1" x14ac:dyDescent="0.25">
      <c r="A258" s="296"/>
      <c r="B258" s="202"/>
      <c r="C258" s="202"/>
      <c r="D258" s="202"/>
      <c r="E258" s="202"/>
      <c r="F258" s="206"/>
      <c r="G258" s="206"/>
      <c r="H258" s="267"/>
    </row>
    <row r="259" spans="1:8" s="204" customFormat="1" ht="31.5" customHeight="1" x14ac:dyDescent="0.3">
      <c r="A259" s="296"/>
      <c r="B259" s="425" t="s">
        <v>350</v>
      </c>
      <c r="C259" s="439"/>
      <c r="D259" s="439"/>
      <c r="E259" s="439"/>
      <c r="F259" s="439"/>
      <c r="G259" s="439"/>
      <c r="H259" s="439"/>
    </row>
    <row r="260" spans="1:8" s="204" customFormat="1" ht="12.75" customHeight="1" x14ac:dyDescent="0.25">
      <c r="A260" s="296"/>
      <c r="B260" s="43"/>
      <c r="C260" s="44"/>
      <c r="D260" s="44"/>
      <c r="E260" s="44"/>
      <c r="F260" s="44"/>
      <c r="G260" s="44"/>
      <c r="H260" s="44"/>
    </row>
    <row r="261" spans="1:8" s="204" customFormat="1" ht="12.75" customHeight="1" x14ac:dyDescent="0.25">
      <c r="A261" s="296"/>
      <c r="B261" s="6" t="s">
        <v>64</v>
      </c>
      <c r="C261" s="1"/>
      <c r="D261" s="1"/>
      <c r="E261" s="5"/>
      <c r="F261" s="1"/>
      <c r="G261" s="1"/>
      <c r="H261" s="5"/>
    </row>
    <row r="262" spans="1:8" s="204" customFormat="1" ht="12.75" customHeight="1" x14ac:dyDescent="0.25">
      <c r="A262" s="296"/>
      <c r="B262" s="89"/>
      <c r="C262" s="421" t="s">
        <v>14</v>
      </c>
      <c r="D262" s="422"/>
      <c r="E262" s="423"/>
      <c r="F262" s="421" t="s">
        <v>12</v>
      </c>
      <c r="G262" s="422"/>
      <c r="H262" s="423"/>
    </row>
    <row r="263" spans="1:8" s="204" customFormat="1" ht="12.75" customHeight="1" x14ac:dyDescent="0.25">
      <c r="A263" s="296"/>
      <c r="B263" s="62"/>
      <c r="C263" s="66" t="s">
        <v>10</v>
      </c>
      <c r="D263" s="66" t="s">
        <v>11</v>
      </c>
      <c r="E263" s="81" t="s">
        <v>72</v>
      </c>
      <c r="F263" s="66" t="s">
        <v>10</v>
      </c>
      <c r="G263" s="66" t="s">
        <v>11</v>
      </c>
      <c r="H263" s="81" t="s">
        <v>72</v>
      </c>
    </row>
    <row r="264" spans="1:8" s="204" customFormat="1" ht="12.75" customHeight="1" x14ac:dyDescent="0.25">
      <c r="A264" s="296"/>
      <c r="B264" s="163"/>
      <c r="C264" s="160"/>
      <c r="D264" s="160"/>
      <c r="E264" s="67"/>
      <c r="F264" s="160"/>
      <c r="G264" s="160"/>
      <c r="H264" s="67"/>
    </row>
    <row r="265" spans="1:8" s="204" customFormat="1" ht="12.75" customHeight="1" x14ac:dyDescent="0.25">
      <c r="A265" s="296"/>
      <c r="B265" s="163" t="s">
        <v>25</v>
      </c>
      <c r="C265" s="162">
        <v>632.72149000000013</v>
      </c>
      <c r="D265" s="162">
        <v>675.76219250000008</v>
      </c>
      <c r="E265" s="71">
        <v>93.630791574655902</v>
      </c>
      <c r="F265" s="24">
        <v>2823.85</v>
      </c>
      <c r="G265" s="24">
        <v>3154.2750000000005</v>
      </c>
      <c r="H265" s="71">
        <v>89.524534163952083</v>
      </c>
    </row>
    <row r="266" spans="1:8" s="204" customFormat="1" ht="12.75" customHeight="1" x14ac:dyDescent="0.25">
      <c r="A266" s="296"/>
      <c r="B266" s="64" t="s">
        <v>104</v>
      </c>
      <c r="C266" s="162">
        <v>0.63877499999999987</v>
      </c>
      <c r="D266" s="162">
        <v>0.69006750000000006</v>
      </c>
      <c r="E266" s="71">
        <v>92.56703148605024</v>
      </c>
      <c r="F266" s="24">
        <v>3.55</v>
      </c>
      <c r="G266" s="24">
        <v>3.8499999999999996</v>
      </c>
      <c r="H266" s="71">
        <v>92.20779220779221</v>
      </c>
    </row>
    <row r="267" spans="1:8" s="204" customFormat="1" ht="12.75" customHeight="1" x14ac:dyDescent="0.25">
      <c r="A267" s="296"/>
      <c r="B267" s="64" t="s">
        <v>105</v>
      </c>
      <c r="C267" s="162">
        <v>13.572107500000001</v>
      </c>
      <c r="D267" s="162">
        <v>16.208055000000002</v>
      </c>
      <c r="E267" s="71">
        <v>83.736805557483606</v>
      </c>
      <c r="F267" s="24">
        <v>75.324999999999989</v>
      </c>
      <c r="G267" s="24">
        <v>76.925000000000011</v>
      </c>
      <c r="H267" s="71">
        <v>97.920051998700004</v>
      </c>
    </row>
    <row r="268" spans="1:8" s="204" customFormat="1" ht="12.75" customHeight="1" x14ac:dyDescent="0.25">
      <c r="A268" s="296"/>
      <c r="B268" s="64" t="s">
        <v>106</v>
      </c>
      <c r="C268" s="162">
        <v>130.52345750000001</v>
      </c>
      <c r="D268" s="162">
        <v>117.21281500000001</v>
      </c>
      <c r="E268" s="71">
        <v>111.3559618033233</v>
      </c>
      <c r="F268" s="24">
        <v>638.35</v>
      </c>
      <c r="G268" s="24">
        <v>540.875</v>
      </c>
      <c r="H268" s="71">
        <v>118.02172405823896</v>
      </c>
    </row>
    <row r="269" spans="1:8" s="204" customFormat="1" ht="12.75" customHeight="1" x14ac:dyDescent="0.25">
      <c r="A269" s="296"/>
      <c r="B269" s="64" t="s">
        <v>107</v>
      </c>
      <c r="C269" s="162">
        <v>237.61059000000017</v>
      </c>
      <c r="D269" s="162">
        <v>238.70053749999997</v>
      </c>
      <c r="E269" s="71">
        <v>99.54338288827698</v>
      </c>
      <c r="F269" s="24">
        <v>999.42499999999995</v>
      </c>
      <c r="G269" s="24">
        <v>1053.75</v>
      </c>
      <c r="H269" s="71">
        <v>94.844602609727161</v>
      </c>
    </row>
    <row r="270" spans="1:8" s="204" customFormat="1" ht="12.75" customHeight="1" x14ac:dyDescent="0.25">
      <c r="A270" s="296"/>
      <c r="B270" s="64" t="s">
        <v>108</v>
      </c>
      <c r="C270" s="162">
        <v>166.55458499999989</v>
      </c>
      <c r="D270" s="162">
        <v>205.17509000000013</v>
      </c>
      <c r="E270" s="71">
        <v>81.176806112281852</v>
      </c>
      <c r="F270" s="24">
        <v>699.3</v>
      </c>
      <c r="G270" s="24">
        <v>912.05000000000007</v>
      </c>
      <c r="H270" s="71">
        <v>76.673427991886399</v>
      </c>
    </row>
    <row r="271" spans="1:8" s="204" customFormat="1" ht="12.75" customHeight="1" x14ac:dyDescent="0.25">
      <c r="A271" s="296"/>
      <c r="B271" s="64" t="s">
        <v>109</v>
      </c>
      <c r="C271" s="162">
        <v>77.296017500000005</v>
      </c>
      <c r="D271" s="162">
        <v>87.973364999999973</v>
      </c>
      <c r="E271" s="71">
        <v>87.86297704992873</v>
      </c>
      <c r="F271" s="24">
        <v>383.75</v>
      </c>
      <c r="G271" s="24">
        <v>514.07500000000005</v>
      </c>
      <c r="H271" s="71">
        <v>74.64864076253464</v>
      </c>
    </row>
    <row r="272" spans="1:8" s="204" customFormat="1" ht="12.75" customHeight="1" x14ac:dyDescent="0.25">
      <c r="A272" s="296"/>
      <c r="B272" s="64" t="s">
        <v>147</v>
      </c>
      <c r="C272" s="162">
        <v>6.5259575000000005</v>
      </c>
      <c r="D272" s="162">
        <v>9.802262500000003</v>
      </c>
      <c r="E272" s="71">
        <v>66.576032829155494</v>
      </c>
      <c r="F272" s="24">
        <v>24.15</v>
      </c>
      <c r="G272" s="24">
        <v>52.750000000000007</v>
      </c>
      <c r="H272" s="71">
        <v>45.78199052132701</v>
      </c>
    </row>
    <row r="273" spans="1:8" s="204" customFormat="1" ht="12.75" customHeight="1" x14ac:dyDescent="0.25">
      <c r="A273" s="296"/>
      <c r="B273" s="136"/>
      <c r="C273" s="162"/>
      <c r="D273" s="157"/>
      <c r="E273" s="137"/>
      <c r="F273" s="157"/>
      <c r="G273" s="1"/>
      <c r="H273" s="138"/>
    </row>
    <row r="274" spans="1:8" s="204" customFormat="1" ht="12.75" customHeight="1" x14ac:dyDescent="0.25">
      <c r="A274" s="296"/>
      <c r="B274" s="149"/>
      <c r="C274" s="158"/>
      <c r="D274" s="158"/>
      <c r="E274" s="139"/>
      <c r="F274" s="158"/>
      <c r="G274" s="158"/>
      <c r="H274" s="140"/>
    </row>
    <row r="275" spans="1:8" s="204" customFormat="1" ht="12.75" customHeight="1" x14ac:dyDescent="0.25">
      <c r="A275" s="296"/>
      <c r="B275" s="21" t="s">
        <v>77</v>
      </c>
      <c r="C275" s="156"/>
      <c r="D275" s="156"/>
      <c r="E275" s="9"/>
      <c r="F275" s="156"/>
      <c r="G275" s="156"/>
      <c r="H275" s="9"/>
    </row>
    <row r="276" spans="1:8" s="204" customFormat="1" ht="12.75" customHeight="1" x14ac:dyDescent="0.25">
      <c r="A276" s="296"/>
      <c r="B276" s="12"/>
      <c r="C276" s="162"/>
      <c r="D276" s="162"/>
      <c r="E276" s="11"/>
      <c r="F276" s="162"/>
      <c r="G276" s="162"/>
      <c r="H276" s="22"/>
    </row>
    <row r="277" spans="1:8" s="204" customFormat="1" ht="12.75" customHeight="1" x14ac:dyDescent="0.25">
      <c r="A277" s="296"/>
      <c r="B277" s="58" t="s">
        <v>70</v>
      </c>
      <c r="C277" s="162"/>
      <c r="D277" s="162"/>
      <c r="E277" s="11"/>
      <c r="F277" s="162"/>
      <c r="G277" s="162"/>
      <c r="H277" s="22"/>
    </row>
    <row r="278" spans="1:8" s="204" customFormat="1" ht="12.75" customHeight="1" x14ac:dyDescent="0.25">
      <c r="A278" s="296"/>
      <c r="B278" s="58" t="s">
        <v>574</v>
      </c>
      <c r="C278" s="1"/>
      <c r="D278" s="1"/>
      <c r="E278" s="9"/>
      <c r="F278" s="1"/>
      <c r="G278" s="1"/>
      <c r="H278" s="5"/>
    </row>
    <row r="279" spans="1:8" s="204" customFormat="1" ht="12.75" customHeight="1" x14ac:dyDescent="0.25">
      <c r="A279" s="296"/>
      <c r="B279" s="202"/>
      <c r="C279" s="202"/>
      <c r="D279" s="202"/>
      <c r="E279" s="202"/>
      <c r="F279" s="206"/>
      <c r="G279" s="206"/>
      <c r="H279" s="206"/>
    </row>
    <row r="280" spans="1:8" s="204" customFormat="1" ht="12.75" customHeight="1" x14ac:dyDescent="0.25">
      <c r="A280" s="296"/>
      <c r="B280" s="202"/>
      <c r="C280" s="202"/>
      <c r="D280" s="202"/>
      <c r="E280" s="202"/>
      <c r="F280" s="206"/>
      <c r="G280" s="206"/>
      <c r="H280" s="206"/>
    </row>
    <row r="281" spans="1:8" s="204" customFormat="1" ht="12.75" customHeight="1" x14ac:dyDescent="0.25">
      <c r="A281" s="296"/>
      <c r="B281" s="202"/>
      <c r="C281" s="202"/>
      <c r="D281" s="202"/>
      <c r="E281" s="202"/>
      <c r="F281" s="206"/>
      <c r="G281" s="206"/>
      <c r="H281" s="206"/>
    </row>
    <row r="282" spans="1:8" s="204" customFormat="1" ht="12.75" customHeight="1" x14ac:dyDescent="0.25">
      <c r="A282" s="296"/>
      <c r="B282" s="202"/>
      <c r="C282" s="202"/>
      <c r="D282" s="202"/>
      <c r="E282" s="202"/>
      <c r="F282" s="206"/>
      <c r="G282" s="206"/>
      <c r="H282" s="206"/>
    </row>
    <row r="283" spans="1:8" s="204" customFormat="1" ht="12.75" customHeight="1" x14ac:dyDescent="0.25">
      <c r="A283" s="296"/>
      <c r="B283" s="202"/>
      <c r="C283" s="202"/>
      <c r="D283" s="202"/>
      <c r="E283" s="202"/>
      <c r="F283" s="206"/>
      <c r="G283" s="206"/>
      <c r="H283" s="206"/>
    </row>
    <row r="284" spans="1:8" s="204" customFormat="1" ht="12.75" customHeight="1" x14ac:dyDescent="0.25">
      <c r="A284" s="296"/>
      <c r="B284" s="202"/>
      <c r="C284" s="202"/>
      <c r="D284" s="202"/>
      <c r="E284" s="202"/>
      <c r="F284" s="206"/>
      <c r="G284" s="206"/>
      <c r="H284" s="206"/>
    </row>
    <row r="285" spans="1:8" s="204" customFormat="1" ht="12.75" customHeight="1" x14ac:dyDescent="0.25">
      <c r="A285" s="296"/>
      <c r="B285" s="202"/>
      <c r="C285" s="202"/>
      <c r="D285" s="202"/>
      <c r="E285" s="202"/>
      <c r="F285" s="206"/>
      <c r="G285" s="206"/>
      <c r="H285" s="206"/>
    </row>
    <row r="286" spans="1:8" s="204" customFormat="1" ht="12.75" customHeight="1" x14ac:dyDescent="0.25">
      <c r="A286" s="296"/>
      <c r="B286" s="202"/>
      <c r="C286" s="202"/>
      <c r="D286" s="202"/>
      <c r="E286" s="202"/>
      <c r="F286" s="206"/>
      <c r="G286" s="206"/>
      <c r="H286" s="206"/>
    </row>
    <row r="287" spans="1:8" s="204" customFormat="1" ht="12.75" customHeight="1" x14ac:dyDescent="0.25">
      <c r="A287" s="296"/>
      <c r="B287" s="202"/>
      <c r="C287" s="202"/>
      <c r="D287" s="202"/>
      <c r="E287" s="202"/>
      <c r="F287" s="206"/>
      <c r="G287" s="206"/>
      <c r="H287" s="206"/>
    </row>
    <row r="288" spans="1:8" s="204" customFormat="1" ht="12.75" customHeight="1" x14ac:dyDescent="0.25">
      <c r="A288" s="296"/>
      <c r="B288" s="202"/>
      <c r="C288" s="202"/>
      <c r="D288" s="202"/>
      <c r="E288" s="202"/>
      <c r="F288" s="206"/>
      <c r="G288" s="206"/>
      <c r="H288" s="206"/>
    </row>
    <row r="289" spans="1:8" s="204" customFormat="1" ht="12.75" customHeight="1" x14ac:dyDescent="0.25">
      <c r="A289" s="296"/>
      <c r="B289" s="202"/>
      <c r="C289" s="202"/>
      <c r="D289" s="202"/>
      <c r="E289" s="202"/>
      <c r="F289" s="206"/>
      <c r="G289" s="206"/>
      <c r="H289" s="206"/>
    </row>
    <row r="290" spans="1:8" s="204" customFormat="1" ht="12.75" customHeight="1" x14ac:dyDescent="0.25">
      <c r="A290" s="296"/>
      <c r="B290" s="202"/>
      <c r="C290" s="202"/>
      <c r="D290" s="202"/>
      <c r="E290" s="202"/>
      <c r="F290" s="206"/>
      <c r="G290" s="206"/>
      <c r="H290" s="206"/>
    </row>
    <row r="291" spans="1:8" s="204" customFormat="1" ht="12.75" customHeight="1" x14ac:dyDescent="0.25">
      <c r="A291" s="296"/>
      <c r="B291" s="202"/>
      <c r="C291" s="202"/>
      <c r="D291" s="202"/>
      <c r="E291" s="202"/>
      <c r="F291" s="206"/>
      <c r="G291" s="206"/>
      <c r="H291" s="206"/>
    </row>
    <row r="292" spans="1:8" s="204" customFormat="1" ht="12.75" customHeight="1" x14ac:dyDescent="0.25">
      <c r="A292" s="296"/>
      <c r="B292" s="202"/>
      <c r="C292" s="202"/>
      <c r="D292" s="202"/>
      <c r="E292" s="202"/>
      <c r="F292" s="206"/>
      <c r="G292" s="206"/>
      <c r="H292" s="206"/>
    </row>
    <row r="293" spans="1:8" s="204" customFormat="1" ht="12.75" customHeight="1" x14ac:dyDescent="0.25">
      <c r="A293" s="296"/>
      <c r="B293" s="202"/>
      <c r="C293" s="202"/>
      <c r="D293" s="202"/>
      <c r="E293" s="202"/>
      <c r="F293" s="206"/>
      <c r="G293" s="206"/>
      <c r="H293" s="206"/>
    </row>
    <row r="294" spans="1:8" s="204" customFormat="1" ht="12.75" customHeight="1" x14ac:dyDescent="0.25">
      <c r="A294" s="296"/>
      <c r="B294" s="202"/>
      <c r="C294" s="202"/>
      <c r="D294" s="202"/>
      <c r="E294" s="202"/>
      <c r="F294" s="206"/>
      <c r="G294" s="206"/>
      <c r="H294" s="206"/>
    </row>
    <row r="295" spans="1:8" s="204" customFormat="1" ht="12.75" customHeight="1" x14ac:dyDescent="0.25">
      <c r="A295" s="296"/>
      <c r="B295" s="202"/>
      <c r="C295" s="202"/>
      <c r="D295" s="202"/>
      <c r="E295" s="202"/>
      <c r="F295" s="206"/>
      <c r="G295" s="206"/>
      <c r="H295" s="206"/>
    </row>
    <row r="296" spans="1:8" s="204" customFormat="1" ht="12.75" customHeight="1" x14ac:dyDescent="0.25">
      <c r="A296" s="296"/>
      <c r="B296" s="202"/>
      <c r="C296" s="202"/>
      <c r="D296" s="202"/>
      <c r="E296" s="202"/>
      <c r="F296" s="206"/>
      <c r="G296" s="206"/>
      <c r="H296" s="206"/>
    </row>
    <row r="297" spans="1:8" s="204" customFormat="1" ht="12.75" customHeight="1" x14ac:dyDescent="0.25">
      <c r="A297" s="296"/>
      <c r="B297" s="202"/>
      <c r="C297" s="202"/>
      <c r="D297" s="202"/>
      <c r="E297" s="202"/>
      <c r="F297" s="206"/>
      <c r="G297" s="206"/>
      <c r="H297" s="206"/>
    </row>
    <row r="298" spans="1:8" s="204" customFormat="1" ht="12.75" customHeight="1" x14ac:dyDescent="0.25">
      <c r="A298" s="296"/>
      <c r="B298" s="202"/>
      <c r="C298" s="202"/>
      <c r="D298" s="202"/>
      <c r="E298" s="202"/>
      <c r="F298" s="206"/>
      <c r="G298" s="206"/>
      <c r="H298" s="206"/>
    </row>
    <row r="299" spans="1:8" s="204" customFormat="1" ht="12.75" customHeight="1" x14ac:dyDescent="0.25">
      <c r="A299" s="296"/>
      <c r="B299" s="202"/>
      <c r="C299" s="202"/>
      <c r="D299" s="202"/>
      <c r="E299" s="202"/>
      <c r="F299" s="206"/>
      <c r="G299" s="206"/>
      <c r="H299" s="206"/>
    </row>
    <row r="300" spans="1:8" s="204" customFormat="1" ht="12.75" customHeight="1" x14ac:dyDescent="0.25">
      <c r="A300" s="296"/>
      <c r="B300" s="202"/>
      <c r="C300" s="202"/>
      <c r="D300" s="202"/>
      <c r="E300" s="202"/>
      <c r="F300" s="206"/>
      <c r="G300" s="206"/>
      <c r="H300" s="206"/>
    </row>
    <row r="301" spans="1:8" s="204" customFormat="1" ht="12.75" customHeight="1" x14ac:dyDescent="0.25">
      <c r="A301" s="296"/>
      <c r="B301" s="202"/>
      <c r="C301" s="202"/>
      <c r="D301" s="202"/>
      <c r="E301" s="202"/>
      <c r="F301" s="206"/>
      <c r="G301" s="206"/>
      <c r="H301" s="206"/>
    </row>
    <row r="302" spans="1:8" s="204" customFormat="1" ht="12.75" customHeight="1" x14ac:dyDescent="0.25">
      <c r="A302" s="296"/>
      <c r="B302" s="202"/>
      <c r="C302" s="202"/>
      <c r="D302" s="202"/>
      <c r="E302" s="202"/>
      <c r="F302" s="206"/>
      <c r="G302" s="206"/>
      <c r="H302" s="206"/>
    </row>
    <row r="303" spans="1:8" s="204" customFormat="1" ht="12.75" customHeight="1" x14ac:dyDescent="0.25">
      <c r="A303" s="296"/>
      <c r="B303" s="202"/>
      <c r="C303" s="202"/>
      <c r="D303" s="202"/>
      <c r="E303" s="202"/>
      <c r="F303" s="206"/>
      <c r="G303" s="206"/>
      <c r="H303" s="206"/>
    </row>
    <row r="304" spans="1:8" s="204" customFormat="1" ht="12.75" customHeight="1" x14ac:dyDescent="0.25">
      <c r="A304" s="296"/>
      <c r="B304" s="202"/>
      <c r="C304" s="202"/>
      <c r="D304" s="202"/>
      <c r="E304" s="202"/>
      <c r="F304" s="206"/>
      <c r="G304" s="206"/>
      <c r="H304" s="206"/>
    </row>
    <row r="305" spans="1:8" s="204" customFormat="1" ht="12.75" customHeight="1" x14ac:dyDescent="0.25">
      <c r="A305" s="296"/>
      <c r="B305" s="202"/>
      <c r="C305" s="202"/>
      <c r="D305" s="202"/>
      <c r="E305" s="202"/>
      <c r="F305" s="206"/>
      <c r="G305" s="206"/>
      <c r="H305" s="206"/>
    </row>
    <row r="306" spans="1:8" s="204" customFormat="1" ht="12.75" customHeight="1" x14ac:dyDescent="0.25">
      <c r="A306" s="296"/>
      <c r="B306" s="202"/>
      <c r="C306" s="202"/>
      <c r="D306" s="202"/>
      <c r="E306" s="202"/>
      <c r="F306" s="206"/>
      <c r="G306" s="206"/>
      <c r="H306" s="206"/>
    </row>
    <row r="307" spans="1:8" s="204" customFormat="1" ht="12.75" customHeight="1" x14ac:dyDescent="0.25">
      <c r="A307" s="296"/>
      <c r="B307" s="202"/>
      <c r="C307" s="202"/>
      <c r="D307" s="202"/>
      <c r="E307" s="202"/>
      <c r="F307" s="206"/>
      <c r="G307" s="206"/>
      <c r="H307" s="372" t="s">
        <v>15</v>
      </c>
    </row>
    <row r="308" spans="1:8" s="204" customFormat="1" ht="12.75" customHeight="1" x14ac:dyDescent="0.25">
      <c r="A308" s="296"/>
      <c r="B308" s="202"/>
      <c r="C308" s="202"/>
      <c r="D308" s="202"/>
      <c r="E308" s="202"/>
      <c r="F308" s="206"/>
      <c r="G308" s="206"/>
      <c r="H308" s="267"/>
    </row>
    <row r="309" spans="1:8" s="204" customFormat="1" ht="31.5" customHeight="1" x14ac:dyDescent="0.3">
      <c r="A309" s="296"/>
      <c r="B309" s="425" t="s">
        <v>349</v>
      </c>
      <c r="C309" s="439"/>
      <c r="D309" s="439"/>
      <c r="E309" s="439"/>
      <c r="F309" s="439"/>
      <c r="G309" s="439"/>
      <c r="H309" s="439"/>
    </row>
    <row r="310" spans="1:8" s="204" customFormat="1" ht="12.75" customHeight="1" x14ac:dyDescent="0.25">
      <c r="A310" s="296"/>
      <c r="B310" s="43"/>
      <c r="C310" s="44"/>
      <c r="D310" s="44"/>
      <c r="E310" s="44"/>
      <c r="F310" s="44"/>
      <c r="G310" s="44"/>
      <c r="H310" s="44"/>
    </row>
    <row r="311" spans="1:8" s="204" customFormat="1" ht="12.75" customHeight="1" x14ac:dyDescent="0.25">
      <c r="A311" s="296"/>
      <c r="B311" s="6" t="s">
        <v>64</v>
      </c>
      <c r="C311" s="1"/>
      <c r="D311" s="1"/>
      <c r="E311" s="5"/>
      <c r="F311" s="1"/>
      <c r="G311" s="1"/>
      <c r="H311" s="5"/>
    </row>
    <row r="312" spans="1:8" s="204" customFormat="1" ht="12.75" customHeight="1" x14ac:dyDescent="0.25">
      <c r="A312" s="296"/>
      <c r="B312" s="89"/>
      <c r="C312" s="421" t="s">
        <v>14</v>
      </c>
      <c r="D312" s="422"/>
      <c r="E312" s="423"/>
      <c r="F312" s="421" t="s">
        <v>12</v>
      </c>
      <c r="G312" s="422"/>
      <c r="H312" s="423"/>
    </row>
    <row r="313" spans="1:8" s="204" customFormat="1" ht="12.75" customHeight="1" x14ac:dyDescent="0.25">
      <c r="A313" s="296"/>
      <c r="B313" s="62"/>
      <c r="C313" s="66" t="s">
        <v>10</v>
      </c>
      <c r="D313" s="66" t="s">
        <v>11</v>
      </c>
      <c r="E313" s="81" t="s">
        <v>72</v>
      </c>
      <c r="F313" s="66" t="s">
        <v>10</v>
      </c>
      <c r="G313" s="66" t="s">
        <v>11</v>
      </c>
      <c r="H313" s="81" t="s">
        <v>72</v>
      </c>
    </row>
    <row r="314" spans="1:8" s="204" customFormat="1" ht="12.75" customHeight="1" x14ac:dyDescent="0.25">
      <c r="A314" s="296"/>
      <c r="B314" s="163"/>
      <c r="C314" s="160"/>
      <c r="D314" s="160"/>
      <c r="E314" s="67"/>
      <c r="F314" s="160"/>
      <c r="G314" s="160"/>
      <c r="H314" s="67"/>
    </row>
    <row r="315" spans="1:8" s="204" customFormat="1" ht="12.75" customHeight="1" x14ac:dyDescent="0.25">
      <c r="A315" s="296"/>
      <c r="B315" s="163" t="s">
        <v>25</v>
      </c>
      <c r="C315" s="162">
        <v>619.57118999999989</v>
      </c>
      <c r="D315" s="162">
        <v>669.54635500000029</v>
      </c>
      <c r="E315" s="71">
        <v>92.53596638577767</v>
      </c>
      <c r="F315" s="24">
        <v>2696.35</v>
      </c>
      <c r="G315" s="24">
        <v>3085.7500000000005</v>
      </c>
      <c r="H315" s="71">
        <v>87.380701612249851</v>
      </c>
    </row>
    <row r="316" spans="1:8" s="204" customFormat="1" ht="12.75" customHeight="1" x14ac:dyDescent="0.25">
      <c r="A316" s="296"/>
      <c r="B316" s="64" t="s">
        <v>104</v>
      </c>
      <c r="C316" s="162">
        <v>0.55527000000000004</v>
      </c>
      <c r="D316" s="162">
        <v>0.7386474999999999</v>
      </c>
      <c r="E316" s="71">
        <v>75.173881993779176</v>
      </c>
      <c r="F316" s="24">
        <v>2.6</v>
      </c>
      <c r="G316" s="24">
        <v>5.9749999999999996</v>
      </c>
      <c r="H316" s="71">
        <v>43.51464435146444</v>
      </c>
    </row>
    <row r="317" spans="1:8" s="204" customFormat="1" ht="12.75" customHeight="1" x14ac:dyDescent="0.25">
      <c r="A317" s="296"/>
      <c r="B317" s="64" t="s">
        <v>105</v>
      </c>
      <c r="C317" s="162">
        <v>12.165147500000002</v>
      </c>
      <c r="D317" s="162">
        <v>13.395145000000001</v>
      </c>
      <c r="E317" s="71">
        <v>90.817587267625697</v>
      </c>
      <c r="F317" s="24">
        <v>69.075000000000003</v>
      </c>
      <c r="G317" s="24">
        <v>63.224999999999994</v>
      </c>
      <c r="H317" s="71">
        <v>109.25266903914591</v>
      </c>
    </row>
    <row r="318" spans="1:8" s="204" customFormat="1" ht="12.75" customHeight="1" x14ac:dyDescent="0.25">
      <c r="A318" s="296"/>
      <c r="B318" s="64" t="s">
        <v>106</v>
      </c>
      <c r="C318" s="162">
        <v>139.55794750000001</v>
      </c>
      <c r="D318" s="162">
        <v>117.96365000000006</v>
      </c>
      <c r="E318" s="71">
        <v>118.30589126396134</v>
      </c>
      <c r="F318" s="24">
        <v>643.95000000000005</v>
      </c>
      <c r="G318" s="24">
        <v>573.95000000000005</v>
      </c>
      <c r="H318" s="71">
        <v>112.19618433661469</v>
      </c>
    </row>
    <row r="319" spans="1:8" s="204" customFormat="1" ht="12.75" customHeight="1" x14ac:dyDescent="0.25">
      <c r="A319" s="296"/>
      <c r="B319" s="64" t="s">
        <v>107</v>
      </c>
      <c r="C319" s="162">
        <v>237.12095249999993</v>
      </c>
      <c r="D319" s="162">
        <v>255.37117250000011</v>
      </c>
      <c r="E319" s="71">
        <v>92.853453339569796</v>
      </c>
      <c r="F319" s="24">
        <v>943.22500000000002</v>
      </c>
      <c r="G319" s="24">
        <v>1048.8000000000002</v>
      </c>
      <c r="H319" s="71">
        <v>89.933733790999227</v>
      </c>
    </row>
    <row r="320" spans="1:8" s="204" customFormat="1" ht="12.75" customHeight="1" x14ac:dyDescent="0.25">
      <c r="A320" s="296"/>
      <c r="B320" s="64" t="s">
        <v>108</v>
      </c>
      <c r="C320" s="162">
        <v>152.77233749999999</v>
      </c>
      <c r="D320" s="162">
        <v>184.75651500000004</v>
      </c>
      <c r="E320" s="71">
        <v>82.688471093969255</v>
      </c>
      <c r="F320" s="24">
        <v>665.25</v>
      </c>
      <c r="G320" s="24">
        <v>860</v>
      </c>
      <c r="H320" s="71">
        <v>77.354651162790702</v>
      </c>
    </row>
    <row r="321" spans="1:8" s="204" customFormat="1" ht="12.75" customHeight="1" x14ac:dyDescent="0.25">
      <c r="A321" s="296"/>
      <c r="B321" s="64" t="s">
        <v>109</v>
      </c>
      <c r="C321" s="162">
        <v>71.307414999999963</v>
      </c>
      <c r="D321" s="162">
        <v>84.492785000000026</v>
      </c>
      <c r="E321" s="71">
        <v>84.394679380020364</v>
      </c>
      <c r="F321" s="24">
        <v>349.25</v>
      </c>
      <c r="G321" s="24">
        <v>484.625</v>
      </c>
      <c r="H321" s="71">
        <v>72.066030435904054</v>
      </c>
    </row>
    <row r="322" spans="1:8" s="204" customFormat="1" ht="12.75" customHeight="1" x14ac:dyDescent="0.25">
      <c r="A322" s="296"/>
      <c r="B322" s="64" t="s">
        <v>147</v>
      </c>
      <c r="C322" s="162">
        <v>6.0921199999999995</v>
      </c>
      <c r="D322" s="162">
        <v>12.828439999999999</v>
      </c>
      <c r="E322" s="71">
        <v>47.489172494862977</v>
      </c>
      <c r="F322" s="24">
        <v>23</v>
      </c>
      <c r="G322" s="24">
        <v>49.175000000000004</v>
      </c>
      <c r="H322" s="71">
        <v>46.771733604473816</v>
      </c>
    </row>
    <row r="323" spans="1:8" s="204" customFormat="1" ht="12.75" customHeight="1" x14ac:dyDescent="0.25">
      <c r="A323" s="296"/>
      <c r="B323" s="136"/>
      <c r="C323" s="162"/>
      <c r="D323" s="157"/>
      <c r="E323" s="137"/>
      <c r="F323" s="157"/>
      <c r="G323" s="1"/>
      <c r="H323" s="138"/>
    </row>
    <row r="324" spans="1:8" s="204" customFormat="1" ht="12.75" customHeight="1" x14ac:dyDescent="0.25">
      <c r="A324" s="296"/>
      <c r="B324" s="149"/>
      <c r="C324" s="158"/>
      <c r="D324" s="158"/>
      <c r="E324" s="139"/>
      <c r="F324" s="158"/>
      <c r="G324" s="158"/>
      <c r="H324" s="140"/>
    </row>
    <row r="325" spans="1:8" s="204" customFormat="1" ht="12.75" customHeight="1" x14ac:dyDescent="0.25">
      <c r="A325" s="296"/>
      <c r="B325" s="21" t="s">
        <v>77</v>
      </c>
      <c r="C325" s="156"/>
      <c r="D325" s="156"/>
      <c r="E325" s="9"/>
      <c r="F325" s="156"/>
      <c r="G325" s="156"/>
      <c r="H325" s="9"/>
    </row>
    <row r="326" spans="1:8" s="204" customFormat="1" ht="12.75" customHeight="1" x14ac:dyDescent="0.25">
      <c r="A326" s="296"/>
      <c r="B326" s="12"/>
      <c r="C326" s="162"/>
      <c r="D326" s="162"/>
      <c r="E326" s="11"/>
      <c r="F326" s="162"/>
      <c r="G326" s="162"/>
      <c r="H326" s="22"/>
    </row>
    <row r="327" spans="1:8" s="204" customFormat="1" ht="12.75" customHeight="1" x14ac:dyDescent="0.25">
      <c r="A327" s="296"/>
      <c r="B327" s="58" t="s">
        <v>70</v>
      </c>
      <c r="C327" s="162"/>
      <c r="D327" s="162"/>
      <c r="E327" s="11"/>
      <c r="F327" s="162"/>
      <c r="G327" s="162"/>
      <c r="H327" s="22"/>
    </row>
    <row r="328" spans="1:8" s="204" customFormat="1" ht="12.75" customHeight="1" x14ac:dyDescent="0.25">
      <c r="A328" s="296"/>
      <c r="B328" s="58" t="s">
        <v>574</v>
      </c>
      <c r="C328" s="1"/>
      <c r="D328" s="1"/>
      <c r="E328" s="9"/>
      <c r="F328" s="1"/>
      <c r="G328" s="1"/>
      <c r="H328" s="5"/>
    </row>
    <row r="329" spans="1:8" s="204" customFormat="1" ht="12.75" customHeight="1" x14ac:dyDescent="0.25">
      <c r="A329" s="296"/>
      <c r="B329" s="58"/>
      <c r="C329" s="1"/>
      <c r="D329" s="1"/>
      <c r="E329" s="9"/>
      <c r="F329" s="1"/>
      <c r="G329" s="1"/>
      <c r="H329" s="5"/>
    </row>
    <row r="330" spans="1:8" s="204" customFormat="1" ht="12.75" customHeight="1" x14ac:dyDescent="0.25">
      <c r="A330" s="296"/>
      <c r="B330" s="202"/>
      <c r="C330" s="202"/>
      <c r="D330" s="202"/>
      <c r="E330" s="202"/>
      <c r="F330" s="206"/>
      <c r="G330" s="206"/>
      <c r="H330" s="206"/>
    </row>
    <row r="331" spans="1:8" s="204" customFormat="1" ht="12.75" customHeight="1" x14ac:dyDescent="0.25">
      <c r="A331" s="296"/>
      <c r="B331" s="202"/>
      <c r="C331" s="202"/>
      <c r="D331" s="202"/>
      <c r="E331" s="202"/>
      <c r="F331" s="206"/>
      <c r="G331" s="206"/>
      <c r="H331" s="206"/>
    </row>
    <row r="332" spans="1:8" s="204" customFormat="1" ht="12.75" customHeight="1" x14ac:dyDescent="0.25">
      <c r="A332" s="296"/>
      <c r="B332" s="202"/>
      <c r="C332" s="202"/>
      <c r="D332" s="202"/>
      <c r="E332" s="202"/>
      <c r="F332" s="206"/>
      <c r="G332" s="206"/>
      <c r="H332" s="206"/>
    </row>
    <row r="333" spans="1:8" s="204" customFormat="1" ht="12.75" customHeight="1" x14ac:dyDescent="0.25">
      <c r="A333" s="296"/>
      <c r="B333" s="202"/>
      <c r="C333" s="202"/>
      <c r="D333" s="202"/>
      <c r="E333" s="202"/>
      <c r="F333" s="206"/>
      <c r="G333" s="206"/>
      <c r="H333" s="206"/>
    </row>
    <row r="334" spans="1:8" s="204" customFormat="1" ht="12.75" customHeight="1" x14ac:dyDescent="0.25">
      <c r="A334" s="296"/>
      <c r="B334" s="202"/>
      <c r="C334" s="202"/>
      <c r="D334" s="202"/>
      <c r="E334" s="202"/>
      <c r="F334" s="206"/>
      <c r="G334" s="206"/>
      <c r="H334" s="206"/>
    </row>
    <row r="335" spans="1:8" s="204" customFormat="1" ht="12.75" customHeight="1" x14ac:dyDescent="0.25">
      <c r="A335" s="296"/>
      <c r="B335" s="202"/>
      <c r="C335" s="202"/>
      <c r="D335" s="202"/>
      <c r="E335" s="202"/>
      <c r="F335" s="206"/>
      <c r="G335" s="206"/>
      <c r="H335" s="206"/>
    </row>
    <row r="336" spans="1:8" s="204" customFormat="1" ht="12.75" customHeight="1" x14ac:dyDescent="0.25">
      <c r="A336" s="296"/>
      <c r="B336" s="202"/>
      <c r="C336" s="202"/>
      <c r="D336" s="202"/>
      <c r="E336" s="202"/>
      <c r="F336" s="206"/>
      <c r="G336" s="206"/>
      <c r="H336" s="206"/>
    </row>
    <row r="337" spans="1:8" s="204" customFormat="1" ht="12.75" customHeight="1" x14ac:dyDescent="0.25">
      <c r="A337" s="296"/>
      <c r="B337" s="202"/>
      <c r="C337" s="202"/>
      <c r="D337" s="202"/>
      <c r="E337" s="202"/>
      <c r="F337" s="206"/>
      <c r="G337" s="206"/>
      <c r="H337" s="206"/>
    </row>
    <row r="338" spans="1:8" s="204" customFormat="1" ht="12.75" customHeight="1" x14ac:dyDescent="0.25">
      <c r="A338" s="296"/>
      <c r="B338" s="202"/>
      <c r="C338" s="202"/>
      <c r="D338" s="202"/>
      <c r="E338" s="202"/>
      <c r="F338" s="206"/>
      <c r="G338" s="206"/>
      <c r="H338" s="206"/>
    </row>
    <row r="339" spans="1:8" s="204" customFormat="1" ht="12.75" customHeight="1" x14ac:dyDescent="0.25">
      <c r="A339" s="296"/>
      <c r="B339" s="202"/>
      <c r="C339" s="202"/>
      <c r="D339" s="202"/>
      <c r="E339" s="202"/>
      <c r="F339" s="206"/>
      <c r="G339" s="206"/>
      <c r="H339" s="206"/>
    </row>
    <row r="340" spans="1:8" s="204" customFormat="1" ht="12.75" customHeight="1" x14ac:dyDescent="0.25">
      <c r="A340" s="296"/>
      <c r="B340" s="202"/>
      <c r="C340" s="202"/>
      <c r="D340" s="202"/>
      <c r="E340" s="202"/>
      <c r="F340" s="206"/>
      <c r="G340" s="206"/>
      <c r="H340" s="206"/>
    </row>
    <row r="341" spans="1:8" s="204" customFormat="1" ht="12.75" customHeight="1" x14ac:dyDescent="0.25">
      <c r="A341" s="296"/>
      <c r="B341" s="202"/>
      <c r="C341" s="202"/>
      <c r="D341" s="202"/>
      <c r="E341" s="202"/>
      <c r="F341" s="206"/>
      <c r="G341" s="206"/>
      <c r="H341" s="206"/>
    </row>
    <row r="342" spans="1:8" s="204" customFormat="1" ht="12.75" customHeight="1" x14ac:dyDescent="0.25">
      <c r="A342" s="296"/>
      <c r="B342" s="202"/>
      <c r="C342" s="202"/>
      <c r="D342" s="202"/>
      <c r="E342" s="202"/>
      <c r="F342" s="206"/>
      <c r="G342" s="206"/>
      <c r="H342" s="206"/>
    </row>
    <row r="343" spans="1:8" s="204" customFormat="1" ht="12.75" customHeight="1" x14ac:dyDescent="0.25">
      <c r="A343" s="296"/>
      <c r="B343" s="202"/>
      <c r="C343" s="202"/>
      <c r="D343" s="202"/>
      <c r="E343" s="202"/>
      <c r="F343" s="206"/>
      <c r="G343" s="206"/>
      <c r="H343" s="206"/>
    </row>
    <row r="344" spans="1:8" s="204" customFormat="1" ht="12.75" customHeight="1" x14ac:dyDescent="0.25">
      <c r="A344" s="296"/>
      <c r="B344" s="202"/>
      <c r="C344" s="202"/>
      <c r="D344" s="202"/>
      <c r="E344" s="202"/>
      <c r="F344" s="206"/>
      <c r="G344" s="206"/>
      <c r="H344" s="206"/>
    </row>
    <row r="345" spans="1:8" s="204" customFormat="1" ht="12.75" customHeight="1" x14ac:dyDescent="0.25">
      <c r="A345" s="296"/>
      <c r="B345" s="202"/>
      <c r="C345" s="202"/>
      <c r="D345" s="202"/>
      <c r="E345" s="202"/>
      <c r="F345" s="206"/>
      <c r="G345" s="206"/>
      <c r="H345" s="206"/>
    </row>
    <row r="346" spans="1:8" s="204" customFormat="1" ht="12.75" customHeight="1" x14ac:dyDescent="0.25">
      <c r="A346" s="296"/>
      <c r="B346" s="202"/>
      <c r="C346" s="202"/>
      <c r="D346" s="202"/>
      <c r="E346" s="202"/>
      <c r="F346" s="206"/>
      <c r="G346" s="206"/>
      <c r="H346" s="206"/>
    </row>
    <row r="347" spans="1:8" s="204" customFormat="1" ht="12.75" customHeight="1" x14ac:dyDescent="0.25">
      <c r="A347" s="296"/>
      <c r="B347" s="202"/>
      <c r="C347" s="202"/>
      <c r="D347" s="202"/>
      <c r="E347" s="202"/>
      <c r="F347" s="206"/>
      <c r="G347" s="206"/>
      <c r="H347" s="206"/>
    </row>
    <row r="348" spans="1:8" s="204" customFormat="1" ht="12.75" customHeight="1" x14ac:dyDescent="0.25">
      <c r="A348" s="296"/>
      <c r="B348" s="202"/>
      <c r="C348" s="202"/>
      <c r="D348" s="202"/>
      <c r="E348" s="202"/>
      <c r="F348" s="206"/>
      <c r="G348" s="206"/>
      <c r="H348" s="206"/>
    </row>
    <row r="349" spans="1:8" s="204" customFormat="1" ht="12.75" customHeight="1" x14ac:dyDescent="0.25">
      <c r="A349" s="296"/>
      <c r="B349" s="202"/>
      <c r="C349" s="202"/>
      <c r="D349" s="202"/>
      <c r="E349" s="202"/>
      <c r="F349" s="206"/>
      <c r="G349" s="206"/>
      <c r="H349" s="206"/>
    </row>
    <row r="350" spans="1:8" s="204" customFormat="1" ht="12.75" customHeight="1" x14ac:dyDescent="0.25">
      <c r="A350" s="296"/>
      <c r="B350" s="202"/>
      <c r="C350" s="202"/>
      <c r="D350" s="202"/>
      <c r="E350" s="202"/>
      <c r="F350" s="206"/>
      <c r="G350" s="206"/>
      <c r="H350" s="206"/>
    </row>
    <row r="351" spans="1:8" s="204" customFormat="1" ht="12.75" customHeight="1" x14ac:dyDescent="0.25">
      <c r="A351" s="296"/>
      <c r="B351" s="202"/>
      <c r="C351" s="202"/>
      <c r="D351" s="202"/>
      <c r="E351" s="202"/>
      <c r="F351" s="206"/>
      <c r="G351" s="206"/>
      <c r="H351" s="206"/>
    </row>
    <row r="352" spans="1:8" s="204" customFormat="1" ht="12.75" customHeight="1" x14ac:dyDescent="0.25">
      <c r="A352" s="296"/>
      <c r="B352" s="202"/>
      <c r="C352" s="202"/>
      <c r="D352" s="202"/>
      <c r="E352" s="202"/>
      <c r="F352" s="206"/>
      <c r="G352" s="206"/>
      <c r="H352" s="206"/>
    </row>
    <row r="353" spans="1:8" s="204" customFormat="1" ht="12.75" customHeight="1" x14ac:dyDescent="0.25">
      <c r="A353" s="296"/>
      <c r="B353" s="202"/>
      <c r="C353" s="202"/>
      <c r="D353" s="202"/>
      <c r="E353" s="202"/>
      <c r="F353" s="206"/>
      <c r="G353" s="206"/>
      <c r="H353" s="206"/>
    </row>
    <row r="354" spans="1:8" s="204" customFormat="1" ht="12.75" customHeight="1" x14ac:dyDescent="0.25">
      <c r="A354" s="296"/>
      <c r="B354" s="202"/>
      <c r="C354" s="202"/>
      <c r="D354" s="202"/>
      <c r="E354" s="202"/>
      <c r="F354" s="206"/>
      <c r="G354" s="206"/>
      <c r="H354" s="206"/>
    </row>
    <row r="355" spans="1:8" s="204" customFormat="1" ht="12.75" customHeight="1" x14ac:dyDescent="0.25">
      <c r="A355" s="296"/>
      <c r="B355" s="202"/>
      <c r="C355" s="202"/>
      <c r="D355" s="202"/>
      <c r="E355" s="202"/>
      <c r="F355" s="206"/>
      <c r="G355" s="206"/>
      <c r="H355" s="206"/>
    </row>
    <row r="356" spans="1:8" s="204" customFormat="1" ht="12.75" customHeight="1" x14ac:dyDescent="0.25">
      <c r="A356" s="296"/>
      <c r="B356" s="202"/>
      <c r="C356" s="202"/>
      <c r="D356" s="202"/>
      <c r="E356" s="202"/>
      <c r="F356" s="206"/>
      <c r="G356" s="206"/>
      <c r="H356" s="206"/>
    </row>
    <row r="357" spans="1:8" s="204" customFormat="1" ht="12.75" customHeight="1" x14ac:dyDescent="0.25">
      <c r="A357" s="296"/>
      <c r="B357" s="202"/>
      <c r="C357" s="202"/>
      <c r="D357" s="202"/>
      <c r="E357" s="202"/>
      <c r="F357" s="206"/>
      <c r="G357" s="206"/>
      <c r="H357" s="206"/>
    </row>
    <row r="358" spans="1:8" s="204" customFormat="1" ht="12.75" customHeight="1" x14ac:dyDescent="0.25">
      <c r="A358" s="296"/>
      <c r="B358" s="202"/>
      <c r="C358" s="202"/>
      <c r="D358" s="202"/>
      <c r="E358" s="202"/>
      <c r="F358" s="206"/>
      <c r="G358" s="206"/>
      <c r="H358" s="372" t="s">
        <v>15</v>
      </c>
    </row>
    <row r="359" spans="1:8" s="204" customFormat="1" ht="12.75" customHeight="1" x14ac:dyDescent="0.25">
      <c r="A359" s="296"/>
      <c r="B359" s="202"/>
      <c r="C359" s="202"/>
      <c r="D359" s="202"/>
      <c r="E359" s="202"/>
      <c r="F359" s="206"/>
      <c r="G359" s="206"/>
      <c r="H359" s="267"/>
    </row>
    <row r="360" spans="1:8" s="204" customFormat="1" ht="31.5" customHeight="1" x14ac:dyDescent="0.3">
      <c r="A360" s="296"/>
      <c r="B360" s="425" t="s">
        <v>333</v>
      </c>
      <c r="C360" s="439"/>
      <c r="D360" s="439"/>
      <c r="E360" s="439"/>
      <c r="F360" s="439"/>
      <c r="G360" s="439"/>
      <c r="H360" s="439"/>
    </row>
    <row r="361" spans="1:8" s="204" customFormat="1" ht="12.75" customHeight="1" x14ac:dyDescent="0.25">
      <c r="A361" s="296"/>
      <c r="B361" s="43"/>
      <c r="C361" s="44"/>
      <c r="D361" s="44"/>
      <c r="E361" s="44"/>
      <c r="F361" s="44"/>
      <c r="G361" s="44"/>
      <c r="H361" s="44"/>
    </row>
    <row r="362" spans="1:8" s="204" customFormat="1" ht="12.75" customHeight="1" x14ac:dyDescent="0.25">
      <c r="A362" s="296"/>
      <c r="B362" s="6" t="s">
        <v>64</v>
      </c>
      <c r="C362" s="1"/>
      <c r="D362" s="1"/>
      <c r="E362" s="5"/>
      <c r="F362" s="1"/>
      <c r="G362" s="1"/>
      <c r="H362" s="5"/>
    </row>
    <row r="363" spans="1:8" s="204" customFormat="1" ht="12.75" customHeight="1" x14ac:dyDescent="0.25">
      <c r="A363" s="296"/>
      <c r="B363" s="89"/>
      <c r="C363" s="421" t="s">
        <v>14</v>
      </c>
      <c r="D363" s="422"/>
      <c r="E363" s="423"/>
      <c r="F363" s="421" t="s">
        <v>12</v>
      </c>
      <c r="G363" s="422"/>
      <c r="H363" s="423"/>
    </row>
    <row r="364" spans="1:8" s="204" customFormat="1" ht="12.75" customHeight="1" x14ac:dyDescent="0.25">
      <c r="A364" s="296"/>
      <c r="B364" s="62"/>
      <c r="C364" s="66" t="s">
        <v>10</v>
      </c>
      <c r="D364" s="66" t="s">
        <v>11</v>
      </c>
      <c r="E364" s="81" t="s">
        <v>72</v>
      </c>
      <c r="F364" s="66" t="s">
        <v>10</v>
      </c>
      <c r="G364" s="66" t="s">
        <v>11</v>
      </c>
      <c r="H364" s="81" t="s">
        <v>72</v>
      </c>
    </row>
    <row r="365" spans="1:8" s="204" customFormat="1" ht="12.75" customHeight="1" x14ac:dyDescent="0.25">
      <c r="A365" s="296"/>
      <c r="B365" s="163"/>
      <c r="C365" s="160"/>
      <c r="D365" s="160"/>
      <c r="E365" s="67"/>
      <c r="F365" s="160"/>
      <c r="G365" s="160"/>
      <c r="H365" s="67"/>
    </row>
    <row r="366" spans="1:8" s="204" customFormat="1" ht="12.75" customHeight="1" x14ac:dyDescent="0.25">
      <c r="A366" s="296"/>
      <c r="B366" s="163" t="s">
        <v>25</v>
      </c>
      <c r="C366" s="162">
        <v>601.94484</v>
      </c>
      <c r="D366" s="162">
        <v>691.2781474999997</v>
      </c>
      <c r="E366" s="71">
        <v>87.077082094512505</v>
      </c>
      <c r="F366" s="24">
        <v>2613.1999999999998</v>
      </c>
      <c r="G366" s="24">
        <v>3044.6250000000005</v>
      </c>
      <c r="H366" s="71">
        <v>85.82994621669333</v>
      </c>
    </row>
    <row r="367" spans="1:8" s="204" customFormat="1" ht="12.75" customHeight="1" x14ac:dyDescent="0.25">
      <c r="A367" s="296"/>
      <c r="B367" s="64" t="s">
        <v>104</v>
      </c>
      <c r="C367" s="162">
        <v>1.4100375000000001</v>
      </c>
      <c r="D367" s="162">
        <v>0.59993999999999992</v>
      </c>
      <c r="E367" s="71">
        <v>235.02975297529755</v>
      </c>
      <c r="F367" s="24">
        <v>3.5</v>
      </c>
      <c r="G367" s="24">
        <v>5.1999999999999993</v>
      </c>
      <c r="H367" s="71">
        <v>67.307692307692321</v>
      </c>
    </row>
    <row r="368" spans="1:8" s="204" customFormat="1" ht="12.75" customHeight="1" x14ac:dyDescent="0.25">
      <c r="A368" s="296"/>
      <c r="B368" s="64" t="s">
        <v>105</v>
      </c>
      <c r="C368" s="162">
        <v>12.653855</v>
      </c>
      <c r="D368" s="162">
        <v>13.888155000000001</v>
      </c>
      <c r="E368" s="71">
        <v>91.112570388219311</v>
      </c>
      <c r="F368" s="24">
        <v>69.55</v>
      </c>
      <c r="G368" s="24">
        <v>61.024999999999999</v>
      </c>
      <c r="H368" s="71">
        <v>113.96968455551004</v>
      </c>
    </row>
    <row r="369" spans="1:8" s="204" customFormat="1" ht="12.75" customHeight="1" x14ac:dyDescent="0.25">
      <c r="A369" s="296"/>
      <c r="B369" s="64" t="s">
        <v>106</v>
      </c>
      <c r="C369" s="162">
        <v>147.82397749999996</v>
      </c>
      <c r="D369" s="162">
        <v>130.64033749999999</v>
      </c>
      <c r="E369" s="71">
        <v>113.15339529033288</v>
      </c>
      <c r="F369" s="24">
        <v>665.65000000000009</v>
      </c>
      <c r="G369" s="24">
        <v>570.17499999999995</v>
      </c>
      <c r="H369" s="71">
        <v>116.74485903450699</v>
      </c>
    </row>
    <row r="370" spans="1:8" s="204" customFormat="1" ht="12.75" customHeight="1" x14ac:dyDescent="0.25">
      <c r="A370" s="296"/>
      <c r="B370" s="64" t="s">
        <v>107</v>
      </c>
      <c r="C370" s="162">
        <v>216.63809750000016</v>
      </c>
      <c r="D370" s="162">
        <v>257.17684249999985</v>
      </c>
      <c r="E370" s="71">
        <v>84.237015819182972</v>
      </c>
      <c r="F370" s="24">
        <v>904.22499999999991</v>
      </c>
      <c r="G370" s="24">
        <v>1054.0250000000001</v>
      </c>
      <c r="H370" s="71">
        <v>85.787813382035509</v>
      </c>
    </row>
    <row r="371" spans="1:8" s="204" customFormat="1" ht="12.75" customHeight="1" x14ac:dyDescent="0.25">
      <c r="A371" s="296"/>
      <c r="B371" s="64" t="s">
        <v>108</v>
      </c>
      <c r="C371" s="162">
        <v>151.3276899999999</v>
      </c>
      <c r="D371" s="162">
        <v>191.94552999999993</v>
      </c>
      <c r="E371" s="71">
        <v>78.838871631967649</v>
      </c>
      <c r="F371" s="24">
        <v>635.9</v>
      </c>
      <c r="G371" s="24">
        <v>850.35000000000014</v>
      </c>
      <c r="H371" s="71">
        <v>74.780972540718523</v>
      </c>
    </row>
    <row r="372" spans="1:8" s="204" customFormat="1" ht="12.75" customHeight="1" x14ac:dyDescent="0.25">
      <c r="A372" s="296"/>
      <c r="B372" s="64" t="s">
        <v>109</v>
      </c>
      <c r="C372" s="162">
        <v>67.596549999999979</v>
      </c>
      <c r="D372" s="162">
        <v>87.595614999999967</v>
      </c>
      <c r="E372" s="71">
        <v>77.16887426385442</v>
      </c>
      <c r="F372" s="24">
        <v>316.75</v>
      </c>
      <c r="G372" s="24">
        <v>457.875</v>
      </c>
      <c r="H372" s="71">
        <v>69.178269178269176</v>
      </c>
    </row>
    <row r="373" spans="1:8" s="204" customFormat="1" ht="12.75" customHeight="1" x14ac:dyDescent="0.25">
      <c r="A373" s="296"/>
      <c r="B373" s="64" t="s">
        <v>147</v>
      </c>
      <c r="C373" s="162">
        <v>4.4946324999999998</v>
      </c>
      <c r="D373" s="162">
        <v>9.4317275000000009</v>
      </c>
      <c r="E373" s="71">
        <v>47.654393110912068</v>
      </c>
      <c r="F373" s="24">
        <v>17.625</v>
      </c>
      <c r="G373" s="24">
        <v>45.975000000000001</v>
      </c>
      <c r="H373" s="71">
        <v>38.336052202283845</v>
      </c>
    </row>
    <row r="374" spans="1:8" s="204" customFormat="1" ht="12.75" customHeight="1" x14ac:dyDescent="0.25">
      <c r="A374" s="296"/>
      <c r="B374" s="136"/>
      <c r="C374" s="162"/>
      <c r="D374" s="157"/>
      <c r="E374" s="137"/>
      <c r="F374" s="157"/>
      <c r="G374" s="1"/>
      <c r="H374" s="138"/>
    </row>
    <row r="375" spans="1:8" s="204" customFormat="1" ht="12.75" customHeight="1" x14ac:dyDescent="0.25">
      <c r="A375" s="296"/>
      <c r="B375" s="149"/>
      <c r="C375" s="158"/>
      <c r="D375" s="158"/>
      <c r="E375" s="139"/>
      <c r="F375" s="158"/>
      <c r="G375" s="158"/>
      <c r="H375" s="140"/>
    </row>
    <row r="376" spans="1:8" s="204" customFormat="1" ht="12.75" customHeight="1" x14ac:dyDescent="0.25">
      <c r="A376" s="296"/>
      <c r="B376" s="21" t="s">
        <v>77</v>
      </c>
      <c r="C376" s="156"/>
      <c r="D376" s="156"/>
      <c r="E376" s="9"/>
      <c r="F376" s="156"/>
      <c r="G376" s="156"/>
      <c r="H376" s="9"/>
    </row>
    <row r="377" spans="1:8" s="204" customFormat="1" ht="12.75" customHeight="1" x14ac:dyDescent="0.25">
      <c r="A377" s="296"/>
      <c r="B377" s="12"/>
      <c r="C377" s="162"/>
      <c r="D377" s="162"/>
      <c r="E377" s="11"/>
      <c r="F377" s="162"/>
      <c r="G377" s="162"/>
      <c r="H377" s="22"/>
    </row>
    <row r="378" spans="1:8" s="204" customFormat="1" ht="12.75" customHeight="1" x14ac:dyDescent="0.25">
      <c r="A378" s="296"/>
      <c r="B378" s="58" t="s">
        <v>70</v>
      </c>
      <c r="C378" s="162"/>
      <c r="D378" s="162"/>
      <c r="E378" s="11"/>
      <c r="F378" s="162"/>
      <c r="G378" s="162"/>
      <c r="H378" s="22"/>
    </row>
    <row r="379" spans="1:8" s="204" customFormat="1" ht="12.75" customHeight="1" x14ac:dyDescent="0.25">
      <c r="A379" s="296"/>
      <c r="B379" s="58" t="s">
        <v>574</v>
      </c>
      <c r="C379" s="162"/>
      <c r="D379" s="162"/>
      <c r="E379" s="11"/>
      <c r="F379" s="162"/>
      <c r="G379" s="162"/>
      <c r="H379" s="22"/>
    </row>
    <row r="380" spans="1:8" s="204" customFormat="1" ht="12.75" customHeight="1" x14ac:dyDescent="0.25">
      <c r="A380" s="296"/>
      <c r="B380" s="58"/>
      <c r="C380" s="162"/>
      <c r="D380" s="162"/>
      <c r="E380" s="11"/>
      <c r="F380" s="162"/>
      <c r="G380" s="162"/>
      <c r="H380" s="22"/>
    </row>
    <row r="381" spans="1:8" s="204" customFormat="1" ht="12.75" customHeight="1" x14ac:dyDescent="0.25">
      <c r="A381" s="296"/>
      <c r="C381" s="1"/>
      <c r="D381" s="1"/>
      <c r="E381" s="9"/>
      <c r="F381" s="1"/>
      <c r="G381" s="1"/>
      <c r="H381" s="5"/>
    </row>
    <row r="382" spans="1:8" s="204" customFormat="1" ht="12.75" customHeight="1" x14ac:dyDescent="0.25">
      <c r="A382" s="296"/>
      <c r="B382" s="202"/>
      <c r="C382" s="202"/>
      <c r="D382" s="202"/>
      <c r="E382" s="202"/>
      <c r="F382" s="206"/>
      <c r="G382" s="206"/>
      <c r="H382" s="206"/>
    </row>
    <row r="383" spans="1:8" s="204" customFormat="1" ht="12.75" customHeight="1" x14ac:dyDescent="0.25">
      <c r="A383" s="296"/>
      <c r="B383" s="202"/>
      <c r="C383" s="202"/>
      <c r="D383" s="202"/>
      <c r="E383" s="202"/>
      <c r="F383" s="206"/>
      <c r="G383" s="206"/>
      <c r="H383" s="206"/>
    </row>
    <row r="384" spans="1:8" s="204" customFormat="1" ht="12.75" customHeight="1" x14ac:dyDescent="0.25">
      <c r="A384" s="296"/>
      <c r="B384" s="202"/>
      <c r="C384" s="202"/>
      <c r="D384" s="202"/>
      <c r="E384" s="202"/>
      <c r="F384" s="206"/>
      <c r="G384" s="206"/>
      <c r="H384" s="206"/>
    </row>
    <row r="385" spans="1:8" s="204" customFormat="1" ht="12.75" customHeight="1" x14ac:dyDescent="0.25">
      <c r="A385" s="296"/>
      <c r="B385" s="202"/>
      <c r="C385" s="202"/>
      <c r="D385" s="202"/>
      <c r="E385" s="202"/>
      <c r="F385" s="206"/>
      <c r="G385" s="206"/>
      <c r="H385" s="206"/>
    </row>
    <row r="386" spans="1:8" s="204" customFormat="1" ht="12.75" customHeight="1" x14ac:dyDescent="0.25">
      <c r="A386" s="296"/>
      <c r="B386" s="202"/>
      <c r="C386" s="202"/>
      <c r="D386" s="202"/>
      <c r="E386" s="202"/>
      <c r="F386" s="206"/>
      <c r="G386" s="206"/>
      <c r="H386" s="206"/>
    </row>
    <row r="387" spans="1:8" s="204" customFormat="1" ht="12.75" customHeight="1" x14ac:dyDescent="0.25">
      <c r="A387" s="296"/>
      <c r="B387" s="202"/>
      <c r="C387" s="202"/>
      <c r="D387" s="202"/>
      <c r="E387" s="202"/>
      <c r="F387" s="206"/>
      <c r="G387" s="206"/>
      <c r="H387" s="206"/>
    </row>
    <row r="388" spans="1:8" s="204" customFormat="1" ht="12.75" customHeight="1" x14ac:dyDescent="0.25">
      <c r="A388" s="296"/>
      <c r="B388" s="202"/>
      <c r="C388" s="202"/>
      <c r="D388" s="202"/>
      <c r="E388" s="202"/>
      <c r="F388" s="206"/>
      <c r="G388" s="206"/>
      <c r="H388" s="206"/>
    </row>
    <row r="389" spans="1:8" s="204" customFormat="1" ht="12.75" customHeight="1" x14ac:dyDescent="0.25">
      <c r="A389" s="296"/>
      <c r="B389" s="202"/>
      <c r="C389" s="202"/>
      <c r="D389" s="202"/>
      <c r="E389" s="202"/>
      <c r="F389" s="206"/>
      <c r="G389" s="206"/>
      <c r="H389" s="206"/>
    </row>
    <row r="390" spans="1:8" s="204" customFormat="1" ht="12.75" customHeight="1" x14ac:dyDescent="0.25">
      <c r="A390" s="296"/>
      <c r="B390" s="202"/>
      <c r="C390" s="202"/>
      <c r="D390" s="202"/>
      <c r="E390" s="202"/>
      <c r="F390" s="206"/>
      <c r="G390" s="206"/>
      <c r="H390" s="206"/>
    </row>
    <row r="391" spans="1:8" s="204" customFormat="1" ht="12.75" customHeight="1" x14ac:dyDescent="0.25">
      <c r="A391" s="296"/>
      <c r="B391" s="202"/>
      <c r="C391" s="202"/>
      <c r="D391" s="202"/>
      <c r="E391" s="202"/>
      <c r="F391" s="206"/>
      <c r="G391" s="206"/>
      <c r="H391" s="206"/>
    </row>
    <row r="392" spans="1:8" s="204" customFormat="1" ht="12.75" customHeight="1" x14ac:dyDescent="0.25">
      <c r="A392" s="296"/>
      <c r="B392" s="202"/>
      <c r="C392" s="202"/>
      <c r="D392" s="202"/>
      <c r="E392" s="202"/>
      <c r="F392" s="206"/>
      <c r="G392" s="206"/>
      <c r="H392" s="206"/>
    </row>
    <row r="393" spans="1:8" s="204" customFormat="1" ht="12.75" customHeight="1" x14ac:dyDescent="0.25">
      <c r="A393" s="296"/>
      <c r="B393" s="202"/>
      <c r="C393" s="202"/>
      <c r="D393" s="202"/>
      <c r="E393" s="202"/>
      <c r="F393" s="206"/>
      <c r="G393" s="206"/>
      <c r="H393" s="206"/>
    </row>
    <row r="394" spans="1:8" s="204" customFormat="1" ht="12.75" customHeight="1" x14ac:dyDescent="0.25">
      <c r="A394" s="296"/>
      <c r="B394" s="202"/>
      <c r="C394" s="202"/>
      <c r="D394" s="202"/>
      <c r="E394" s="202"/>
      <c r="F394" s="206"/>
      <c r="G394" s="206"/>
      <c r="H394" s="206"/>
    </row>
    <row r="395" spans="1:8" s="204" customFormat="1" ht="12.75" customHeight="1" x14ac:dyDescent="0.25">
      <c r="A395" s="296"/>
      <c r="B395" s="202"/>
      <c r="C395" s="202"/>
      <c r="D395" s="202"/>
      <c r="E395" s="202"/>
      <c r="F395" s="206"/>
      <c r="G395" s="206"/>
      <c r="H395" s="206"/>
    </row>
    <row r="396" spans="1:8" s="204" customFormat="1" ht="12.75" customHeight="1" x14ac:dyDescent="0.25">
      <c r="A396" s="296"/>
      <c r="B396" s="202"/>
      <c r="C396" s="202"/>
      <c r="D396" s="202"/>
      <c r="E396" s="202"/>
      <c r="F396" s="206"/>
      <c r="G396" s="206"/>
      <c r="H396" s="206"/>
    </row>
    <row r="397" spans="1:8" s="204" customFormat="1" ht="12.75" customHeight="1" x14ac:dyDescent="0.25">
      <c r="A397" s="296"/>
      <c r="B397" s="202"/>
      <c r="C397" s="202"/>
      <c r="D397" s="202"/>
      <c r="E397" s="202"/>
      <c r="F397" s="206"/>
      <c r="G397" s="206"/>
      <c r="H397" s="206"/>
    </row>
    <row r="398" spans="1:8" s="204" customFormat="1" ht="12.75" customHeight="1" x14ac:dyDescent="0.25">
      <c r="A398" s="296"/>
      <c r="B398" s="202"/>
      <c r="C398" s="202"/>
      <c r="D398" s="202"/>
      <c r="E398" s="202"/>
      <c r="F398" s="206"/>
      <c r="G398" s="206"/>
      <c r="H398" s="206"/>
    </row>
    <row r="399" spans="1:8" s="204" customFormat="1" ht="12.75" customHeight="1" x14ac:dyDescent="0.25">
      <c r="A399" s="296"/>
      <c r="B399" s="202"/>
      <c r="C399" s="202"/>
      <c r="D399" s="202"/>
      <c r="E399" s="202"/>
      <c r="F399" s="206"/>
      <c r="G399" s="206"/>
      <c r="H399" s="206"/>
    </row>
    <row r="400" spans="1:8" s="204" customFormat="1" ht="12.75" customHeight="1" x14ac:dyDescent="0.25">
      <c r="A400" s="296"/>
      <c r="B400" s="202"/>
      <c r="C400" s="202"/>
      <c r="D400" s="202"/>
      <c r="E400" s="202"/>
      <c r="F400" s="206"/>
      <c r="G400" s="206"/>
      <c r="H400" s="206"/>
    </row>
    <row r="401" spans="1:8" s="204" customFormat="1" ht="12.75" customHeight="1" x14ac:dyDescent="0.25">
      <c r="A401" s="296"/>
      <c r="B401" s="202"/>
      <c r="C401" s="202"/>
      <c r="D401" s="202"/>
      <c r="E401" s="202"/>
      <c r="F401" s="206"/>
      <c r="G401" s="206"/>
      <c r="H401" s="206"/>
    </row>
    <row r="402" spans="1:8" s="204" customFormat="1" ht="12.75" customHeight="1" x14ac:dyDescent="0.25">
      <c r="A402" s="296"/>
      <c r="B402" s="202"/>
      <c r="C402" s="202"/>
      <c r="D402" s="202"/>
      <c r="E402" s="202"/>
      <c r="F402" s="206"/>
      <c r="G402" s="206"/>
      <c r="H402" s="206"/>
    </row>
    <row r="403" spans="1:8" s="204" customFormat="1" ht="12.75" customHeight="1" x14ac:dyDescent="0.25">
      <c r="A403" s="296"/>
      <c r="B403" s="202"/>
      <c r="C403" s="202"/>
      <c r="D403" s="202"/>
      <c r="E403" s="202"/>
      <c r="F403" s="206"/>
      <c r="G403" s="206"/>
      <c r="H403" s="206"/>
    </row>
    <row r="404" spans="1:8" s="204" customFormat="1" ht="12.75" customHeight="1" x14ac:dyDescent="0.25">
      <c r="A404" s="296"/>
      <c r="B404" s="202"/>
      <c r="C404" s="202"/>
      <c r="D404" s="202"/>
      <c r="E404" s="202"/>
      <c r="F404" s="206"/>
      <c r="G404" s="206"/>
      <c r="H404" s="206"/>
    </row>
    <row r="405" spans="1:8" s="204" customFormat="1" ht="12.75" customHeight="1" x14ac:dyDescent="0.25">
      <c r="A405" s="296"/>
      <c r="B405" s="202"/>
      <c r="C405" s="202"/>
      <c r="D405" s="202"/>
      <c r="E405" s="202"/>
      <c r="F405" s="206"/>
      <c r="G405" s="206"/>
      <c r="H405" s="206"/>
    </row>
    <row r="406" spans="1:8" s="204" customFormat="1" ht="12.75" customHeight="1" x14ac:dyDescent="0.25">
      <c r="A406" s="296"/>
      <c r="B406" s="202"/>
      <c r="C406" s="202"/>
      <c r="D406" s="202"/>
      <c r="E406" s="202"/>
      <c r="F406" s="206"/>
      <c r="G406" s="206"/>
      <c r="H406" s="206"/>
    </row>
    <row r="407" spans="1:8" s="204" customFormat="1" ht="12.75" customHeight="1" x14ac:dyDescent="0.25">
      <c r="A407" s="296"/>
      <c r="B407" s="202"/>
      <c r="C407" s="202"/>
      <c r="D407" s="202"/>
      <c r="E407" s="202"/>
      <c r="F407" s="206"/>
      <c r="G407" s="206"/>
      <c r="H407" s="206"/>
    </row>
    <row r="408" spans="1:8" s="204" customFormat="1" ht="12.75" customHeight="1" x14ac:dyDescent="0.25">
      <c r="A408" s="296"/>
      <c r="B408" s="202"/>
      <c r="C408" s="202"/>
      <c r="D408" s="202"/>
      <c r="E408" s="202"/>
      <c r="F408" s="206"/>
      <c r="G408" s="206"/>
      <c r="H408" s="206"/>
    </row>
    <row r="409" spans="1:8" s="204" customFormat="1" ht="12.75" customHeight="1" x14ac:dyDescent="0.25">
      <c r="A409" s="296"/>
      <c r="B409" s="202"/>
      <c r="C409" s="202"/>
      <c r="D409" s="202"/>
      <c r="E409" s="202"/>
      <c r="F409" s="206"/>
      <c r="G409" s="206"/>
      <c r="H409" s="206"/>
    </row>
    <row r="410" spans="1:8" s="204" customFormat="1" ht="12.75" customHeight="1" x14ac:dyDescent="0.25">
      <c r="A410" s="296"/>
      <c r="B410" s="202"/>
      <c r="C410" s="202"/>
      <c r="D410" s="202"/>
      <c r="E410" s="202"/>
      <c r="F410" s="206"/>
      <c r="G410" s="206"/>
      <c r="H410" s="372" t="s">
        <v>15</v>
      </c>
    </row>
    <row r="411" spans="1:8" s="204" customFormat="1" ht="12.75" customHeight="1" x14ac:dyDescent="0.25">
      <c r="A411" s="296"/>
      <c r="B411" s="202"/>
      <c r="C411" s="202"/>
      <c r="D411" s="202"/>
      <c r="E411" s="202"/>
      <c r="F411" s="206"/>
      <c r="G411" s="206"/>
      <c r="H411" s="267"/>
    </row>
    <row r="412" spans="1:8" s="204" customFormat="1" ht="31.5" customHeight="1" x14ac:dyDescent="0.3">
      <c r="A412" s="296"/>
      <c r="B412" s="440" t="s">
        <v>335</v>
      </c>
      <c r="C412" s="441"/>
      <c r="D412" s="441"/>
      <c r="E412" s="441"/>
      <c r="F412" s="441"/>
      <c r="G412" s="441"/>
      <c r="H412" s="441"/>
    </row>
    <row r="413" spans="1:8" s="204" customFormat="1" ht="12.75" customHeight="1" x14ac:dyDescent="0.25">
      <c r="A413" s="296"/>
      <c r="B413" s="43"/>
      <c r="C413" s="44"/>
      <c r="D413" s="44"/>
      <c r="E413" s="44"/>
      <c r="F413" s="44"/>
      <c r="G413" s="44"/>
      <c r="H413" s="44"/>
    </row>
    <row r="414" spans="1:8" s="204" customFormat="1" ht="12.75" customHeight="1" x14ac:dyDescent="0.25">
      <c r="A414" s="296"/>
      <c r="B414" s="6" t="s">
        <v>64</v>
      </c>
      <c r="C414" s="1"/>
      <c r="D414" s="1"/>
      <c r="E414" s="5"/>
      <c r="F414" s="1"/>
      <c r="G414" s="1"/>
      <c r="H414" s="5"/>
    </row>
    <row r="415" spans="1:8" s="204" customFormat="1" ht="12.75" customHeight="1" x14ac:dyDescent="0.25">
      <c r="A415" s="296"/>
      <c r="B415" s="89"/>
      <c r="C415" s="421" t="s">
        <v>14</v>
      </c>
      <c r="D415" s="422"/>
      <c r="E415" s="423"/>
      <c r="F415" s="421" t="s">
        <v>12</v>
      </c>
      <c r="G415" s="422"/>
      <c r="H415" s="423"/>
    </row>
    <row r="416" spans="1:8" s="204" customFormat="1" ht="12.75" customHeight="1" x14ac:dyDescent="0.25">
      <c r="A416" s="296"/>
      <c r="B416" s="62"/>
      <c r="C416" s="66" t="s">
        <v>10</v>
      </c>
      <c r="D416" s="66" t="s">
        <v>11</v>
      </c>
      <c r="E416" s="81" t="s">
        <v>72</v>
      </c>
      <c r="F416" s="66" t="s">
        <v>10</v>
      </c>
      <c r="G416" s="66" t="s">
        <v>11</v>
      </c>
      <c r="H416" s="81" t="s">
        <v>72</v>
      </c>
    </row>
    <row r="417" spans="1:8" s="204" customFormat="1" ht="12.75" customHeight="1" x14ac:dyDescent="0.25">
      <c r="A417" s="296"/>
      <c r="B417" s="163"/>
      <c r="C417" s="160"/>
      <c r="D417" s="160"/>
      <c r="E417" s="67"/>
      <c r="F417" s="160"/>
      <c r="G417" s="160"/>
      <c r="H417" s="67"/>
    </row>
    <row r="418" spans="1:8" s="204" customFormat="1" ht="12.75" customHeight="1" x14ac:dyDescent="0.25">
      <c r="A418" s="296"/>
      <c r="B418" s="163" t="s">
        <v>25</v>
      </c>
      <c r="C418" s="162">
        <v>569.75792500000034</v>
      </c>
      <c r="D418" s="162">
        <v>654.90505749999988</v>
      </c>
      <c r="E418" s="71">
        <v>86.99855322158669</v>
      </c>
      <c r="F418" s="24">
        <v>2497.25</v>
      </c>
      <c r="G418" s="24">
        <v>2922.5749999999998</v>
      </c>
      <c r="H418" s="71">
        <v>85.446908975817564</v>
      </c>
    </row>
    <row r="419" spans="1:8" s="204" customFormat="1" ht="12.75" customHeight="1" x14ac:dyDescent="0.25">
      <c r="A419" s="296"/>
      <c r="B419" s="64" t="s">
        <v>104</v>
      </c>
      <c r="C419" s="162">
        <v>0.3027725</v>
      </c>
      <c r="D419" s="162">
        <v>2.2468775000000001</v>
      </c>
      <c r="E419" s="71">
        <v>13.475256216682929</v>
      </c>
      <c r="F419" s="24">
        <v>2.375</v>
      </c>
      <c r="G419" s="24">
        <v>6.0750000000000002</v>
      </c>
      <c r="H419" s="71">
        <v>39.094650205761319</v>
      </c>
    </row>
    <row r="420" spans="1:8" s="204" customFormat="1" ht="12.75" customHeight="1" x14ac:dyDescent="0.25">
      <c r="A420" s="296"/>
      <c r="B420" s="64" t="s">
        <v>105</v>
      </c>
      <c r="C420" s="162">
        <v>13.3073225</v>
      </c>
      <c r="D420" s="162">
        <v>11.145239999999998</v>
      </c>
      <c r="E420" s="71">
        <v>119.39915605226987</v>
      </c>
      <c r="F420" s="24">
        <v>63.575000000000003</v>
      </c>
      <c r="G420" s="24">
        <v>50.800000000000004</v>
      </c>
      <c r="H420" s="71">
        <v>125.14763779527559</v>
      </c>
    </row>
    <row r="421" spans="1:8" s="204" customFormat="1" ht="12.75" customHeight="1" x14ac:dyDescent="0.25">
      <c r="A421" s="296"/>
      <c r="B421" s="64" t="s">
        <v>106</v>
      </c>
      <c r="C421" s="162">
        <v>151.90110000000013</v>
      </c>
      <c r="D421" s="162">
        <v>135.95877999999993</v>
      </c>
      <c r="E421" s="71">
        <v>111.72584808425039</v>
      </c>
      <c r="F421" s="24">
        <v>650.65000000000009</v>
      </c>
      <c r="G421" s="24">
        <v>576.52499999999998</v>
      </c>
      <c r="H421" s="71">
        <v>112.85720480464856</v>
      </c>
    </row>
    <row r="422" spans="1:8" s="204" customFormat="1" ht="12.75" customHeight="1" x14ac:dyDescent="0.25">
      <c r="A422" s="296"/>
      <c r="B422" s="64" t="s">
        <v>107</v>
      </c>
      <c r="C422" s="162">
        <v>181.05605250000002</v>
      </c>
      <c r="D422" s="162">
        <v>232.28748000000002</v>
      </c>
      <c r="E422" s="71">
        <v>77.944817559689398</v>
      </c>
      <c r="F422" s="24">
        <v>828.75</v>
      </c>
      <c r="G422" s="24">
        <v>999.4</v>
      </c>
      <c r="H422" s="71">
        <v>82.924754852911747</v>
      </c>
    </row>
    <row r="423" spans="1:8" s="204" customFormat="1" ht="12.75" customHeight="1" x14ac:dyDescent="0.25">
      <c r="A423" s="296"/>
      <c r="B423" s="64" t="s">
        <v>108</v>
      </c>
      <c r="C423" s="162">
        <v>146.19890750000019</v>
      </c>
      <c r="D423" s="162">
        <v>184.77055250000001</v>
      </c>
      <c r="E423" s="71">
        <v>79.124571270630469</v>
      </c>
      <c r="F423" s="24">
        <v>625.52500000000009</v>
      </c>
      <c r="G423" s="24">
        <v>807.82499999999993</v>
      </c>
      <c r="H423" s="71">
        <v>77.433231207254067</v>
      </c>
    </row>
    <row r="424" spans="1:8" s="204" customFormat="1" ht="12.75" customHeight="1" x14ac:dyDescent="0.25">
      <c r="A424" s="296"/>
      <c r="B424" s="64" t="s">
        <v>109</v>
      </c>
      <c r="C424" s="162">
        <v>72.477090000000004</v>
      </c>
      <c r="D424" s="162">
        <v>78.249122499999999</v>
      </c>
      <c r="E424" s="71">
        <v>92.623517918683376</v>
      </c>
      <c r="F424" s="24">
        <v>309.92500000000001</v>
      </c>
      <c r="G424" s="24">
        <v>437.70000000000005</v>
      </c>
      <c r="H424" s="71">
        <v>70.807630797349773</v>
      </c>
    </row>
    <row r="425" spans="1:8" s="204" customFormat="1" ht="12.75" customHeight="1" x14ac:dyDescent="0.25">
      <c r="A425" s="296"/>
      <c r="B425" s="64" t="s">
        <v>147</v>
      </c>
      <c r="C425" s="162">
        <v>4.5146800000000002</v>
      </c>
      <c r="D425" s="162">
        <v>10.247004999999998</v>
      </c>
      <c r="E425" s="71">
        <v>44.058532224781786</v>
      </c>
      <c r="F425" s="24">
        <v>16.450000000000003</v>
      </c>
      <c r="G425" s="24">
        <v>44.25</v>
      </c>
      <c r="H425" s="71">
        <v>37.175141242937855</v>
      </c>
    </row>
    <row r="426" spans="1:8" s="204" customFormat="1" ht="12.75" customHeight="1" x14ac:dyDescent="0.25">
      <c r="A426" s="296"/>
      <c r="B426" s="136"/>
      <c r="C426" s="162"/>
      <c r="D426" s="157"/>
      <c r="E426" s="137"/>
      <c r="F426" s="157"/>
      <c r="G426" s="1"/>
      <c r="H426" s="138"/>
    </row>
    <row r="427" spans="1:8" s="204" customFormat="1" ht="12.75" customHeight="1" x14ac:dyDescent="0.25">
      <c r="A427" s="296"/>
      <c r="B427" s="149"/>
      <c r="C427" s="158"/>
      <c r="D427" s="158"/>
      <c r="E427" s="139"/>
      <c r="F427" s="158"/>
      <c r="G427" s="158"/>
      <c r="H427" s="140"/>
    </row>
    <row r="428" spans="1:8" s="204" customFormat="1" ht="12.75" customHeight="1" x14ac:dyDescent="0.25">
      <c r="A428" s="296"/>
      <c r="B428" s="21" t="s">
        <v>77</v>
      </c>
      <c r="C428" s="156"/>
      <c r="D428" s="156"/>
      <c r="E428" s="9"/>
      <c r="F428" s="156"/>
      <c r="G428" s="156"/>
      <c r="H428" s="9"/>
    </row>
    <row r="429" spans="1:8" s="204" customFormat="1" ht="12.75" customHeight="1" x14ac:dyDescent="0.25">
      <c r="A429" s="296"/>
      <c r="B429" s="12"/>
      <c r="C429" s="162"/>
      <c r="D429" s="162"/>
      <c r="E429" s="11"/>
      <c r="F429" s="162"/>
      <c r="G429" s="162"/>
      <c r="H429" s="22"/>
    </row>
    <row r="430" spans="1:8" s="204" customFormat="1" ht="12.75" customHeight="1" x14ac:dyDescent="0.25">
      <c r="A430" s="296"/>
      <c r="B430" s="58" t="s">
        <v>70</v>
      </c>
      <c r="C430" s="162"/>
      <c r="D430" s="162"/>
      <c r="E430" s="11"/>
      <c r="F430" s="162"/>
      <c r="G430" s="162"/>
      <c r="H430" s="22"/>
    </row>
    <row r="431" spans="1:8" s="204" customFormat="1" ht="12.75" customHeight="1" x14ac:dyDescent="0.25">
      <c r="A431" s="296"/>
      <c r="B431" s="58" t="s">
        <v>574</v>
      </c>
      <c r="C431" s="162"/>
      <c r="D431" s="162"/>
      <c r="E431" s="11"/>
      <c r="F431" s="162"/>
      <c r="G431" s="162"/>
      <c r="H431" s="22"/>
    </row>
    <row r="432" spans="1:8" s="204" customFormat="1" ht="12.75" customHeight="1" x14ac:dyDescent="0.25">
      <c r="A432" s="296"/>
      <c r="C432" s="1"/>
      <c r="D432" s="1"/>
      <c r="E432" s="9"/>
      <c r="F432" s="1"/>
      <c r="G432" s="1"/>
      <c r="H432" s="5"/>
    </row>
    <row r="433" spans="1:8" s="204" customFormat="1" ht="12.75" customHeight="1" x14ac:dyDescent="0.25">
      <c r="A433" s="296"/>
      <c r="B433" s="202"/>
      <c r="C433" s="202"/>
      <c r="D433" s="202"/>
      <c r="E433" s="202"/>
      <c r="F433" s="206"/>
      <c r="G433" s="206"/>
      <c r="H433" s="206"/>
    </row>
    <row r="434" spans="1:8" s="204" customFormat="1" ht="12.75" customHeight="1" x14ac:dyDescent="0.25">
      <c r="A434" s="296"/>
      <c r="B434" s="202"/>
      <c r="C434" s="202"/>
      <c r="D434" s="202"/>
      <c r="E434" s="202"/>
      <c r="F434" s="206"/>
      <c r="G434" s="206"/>
      <c r="H434" s="206"/>
    </row>
    <row r="435" spans="1:8" s="204" customFormat="1" ht="12.75" customHeight="1" x14ac:dyDescent="0.25">
      <c r="A435" s="296"/>
      <c r="B435" s="202"/>
      <c r="C435" s="202"/>
      <c r="D435" s="202"/>
      <c r="E435" s="202"/>
      <c r="F435" s="206"/>
      <c r="G435" s="206"/>
      <c r="H435" s="206"/>
    </row>
    <row r="436" spans="1:8" s="204" customFormat="1" ht="12.75" customHeight="1" x14ac:dyDescent="0.25">
      <c r="A436" s="296"/>
      <c r="B436" s="202"/>
      <c r="C436" s="202"/>
      <c r="D436" s="202"/>
      <c r="E436" s="202"/>
      <c r="F436" s="206"/>
      <c r="G436" s="206"/>
      <c r="H436" s="206"/>
    </row>
    <row r="437" spans="1:8" s="204" customFormat="1" ht="12.75" customHeight="1" x14ac:dyDescent="0.25">
      <c r="A437" s="296"/>
      <c r="B437" s="202"/>
      <c r="C437" s="202"/>
      <c r="D437" s="202"/>
      <c r="E437" s="202"/>
      <c r="F437" s="206"/>
      <c r="G437" s="206"/>
      <c r="H437" s="206"/>
    </row>
    <row r="438" spans="1:8" s="204" customFormat="1" ht="12.75" customHeight="1" x14ac:dyDescent="0.25">
      <c r="A438" s="296"/>
      <c r="B438" s="202"/>
      <c r="C438" s="202"/>
      <c r="D438" s="202"/>
      <c r="E438" s="202"/>
      <c r="F438" s="206"/>
      <c r="G438" s="206"/>
      <c r="H438" s="206"/>
    </row>
    <row r="439" spans="1:8" s="204" customFormat="1" ht="12.75" customHeight="1" x14ac:dyDescent="0.25">
      <c r="A439" s="296"/>
      <c r="B439" s="202"/>
      <c r="C439" s="202"/>
      <c r="D439" s="202"/>
      <c r="E439" s="202"/>
      <c r="F439" s="206"/>
      <c r="G439" s="206"/>
      <c r="H439" s="206"/>
    </row>
    <row r="440" spans="1:8" s="204" customFormat="1" ht="12.75" customHeight="1" x14ac:dyDescent="0.25">
      <c r="A440" s="296"/>
      <c r="B440" s="202"/>
      <c r="C440" s="202"/>
      <c r="D440" s="202"/>
      <c r="E440" s="202"/>
      <c r="F440" s="206"/>
      <c r="G440" s="206"/>
      <c r="H440" s="206"/>
    </row>
    <row r="441" spans="1:8" s="204" customFormat="1" ht="12.75" customHeight="1" x14ac:dyDescent="0.25">
      <c r="A441" s="296"/>
      <c r="B441" s="202"/>
      <c r="C441" s="202"/>
      <c r="D441" s="202"/>
      <c r="E441" s="202"/>
      <c r="F441" s="206"/>
      <c r="G441" s="206"/>
      <c r="H441" s="206"/>
    </row>
    <row r="442" spans="1:8" s="204" customFormat="1" ht="12.75" customHeight="1" x14ac:dyDescent="0.25">
      <c r="A442" s="296"/>
      <c r="B442" s="202"/>
      <c r="C442" s="202"/>
      <c r="D442" s="202"/>
      <c r="E442" s="202"/>
      <c r="F442" s="206"/>
      <c r="G442" s="206"/>
      <c r="H442" s="206"/>
    </row>
    <row r="443" spans="1:8" s="204" customFormat="1" ht="12.75" customHeight="1" x14ac:dyDescent="0.25">
      <c r="A443" s="296"/>
      <c r="B443" s="202"/>
      <c r="C443" s="202"/>
      <c r="D443" s="202"/>
      <c r="E443" s="202"/>
      <c r="F443" s="206"/>
      <c r="G443" s="206"/>
      <c r="H443" s="206"/>
    </row>
    <row r="444" spans="1:8" s="204" customFormat="1" ht="12.75" customHeight="1" x14ac:dyDescent="0.25">
      <c r="A444" s="296"/>
      <c r="B444" s="202"/>
      <c r="C444" s="202"/>
      <c r="D444" s="202"/>
      <c r="E444" s="202"/>
      <c r="F444" s="206"/>
      <c r="G444" s="206"/>
      <c r="H444" s="206"/>
    </row>
    <row r="445" spans="1:8" s="204" customFormat="1" ht="12.75" customHeight="1" x14ac:dyDescent="0.25">
      <c r="A445" s="296"/>
      <c r="B445" s="202"/>
      <c r="C445" s="202"/>
      <c r="D445" s="202"/>
      <c r="E445" s="202"/>
      <c r="F445" s="206"/>
      <c r="G445" s="206"/>
      <c r="H445" s="206"/>
    </row>
    <row r="446" spans="1:8" s="204" customFormat="1" ht="12.75" customHeight="1" x14ac:dyDescent="0.25">
      <c r="A446" s="296"/>
      <c r="B446" s="202"/>
      <c r="C446" s="202"/>
      <c r="D446" s="202"/>
      <c r="E446" s="202"/>
      <c r="F446" s="206"/>
      <c r="G446" s="206"/>
      <c r="H446" s="206"/>
    </row>
    <row r="447" spans="1:8" s="204" customFormat="1" ht="12.75" customHeight="1" x14ac:dyDescent="0.25">
      <c r="A447" s="296"/>
      <c r="B447" s="202"/>
      <c r="C447" s="202"/>
      <c r="D447" s="202"/>
      <c r="E447" s="202"/>
      <c r="F447" s="206"/>
      <c r="G447" s="206"/>
      <c r="H447" s="206"/>
    </row>
    <row r="448" spans="1:8" s="204" customFormat="1" ht="12.75" customHeight="1" x14ac:dyDescent="0.25">
      <c r="A448" s="296"/>
      <c r="B448" s="202"/>
      <c r="C448" s="202"/>
      <c r="D448" s="202"/>
      <c r="E448" s="202"/>
      <c r="F448" s="206"/>
      <c r="G448" s="206"/>
      <c r="H448" s="206"/>
    </row>
    <row r="449" spans="1:8" s="204" customFormat="1" ht="12.75" customHeight="1" x14ac:dyDescent="0.25">
      <c r="A449" s="296"/>
      <c r="B449" s="202"/>
      <c r="C449" s="202"/>
      <c r="D449" s="202"/>
      <c r="E449" s="202"/>
      <c r="F449" s="206"/>
      <c r="G449" s="206"/>
      <c r="H449" s="206"/>
    </row>
    <row r="450" spans="1:8" s="204" customFormat="1" ht="12.75" customHeight="1" x14ac:dyDescent="0.25">
      <c r="A450" s="296"/>
      <c r="B450" s="202"/>
      <c r="C450" s="202"/>
      <c r="D450" s="202"/>
      <c r="E450" s="202"/>
      <c r="F450" s="206"/>
      <c r="G450" s="206"/>
      <c r="H450" s="206"/>
    </row>
    <row r="451" spans="1:8" s="204" customFormat="1" ht="12.75" customHeight="1" x14ac:dyDescent="0.25">
      <c r="A451" s="296"/>
      <c r="B451" s="202"/>
      <c r="C451" s="202"/>
      <c r="D451" s="202"/>
      <c r="E451" s="202"/>
      <c r="F451" s="206"/>
      <c r="G451" s="206"/>
      <c r="H451" s="206"/>
    </row>
    <row r="452" spans="1:8" s="204" customFormat="1" ht="12.75" customHeight="1" x14ac:dyDescent="0.25">
      <c r="A452" s="296"/>
      <c r="B452" s="202"/>
      <c r="C452" s="202"/>
      <c r="D452" s="202"/>
      <c r="E452" s="202"/>
      <c r="F452" s="206"/>
      <c r="G452" s="206"/>
      <c r="H452" s="206"/>
    </row>
    <row r="453" spans="1:8" s="204" customFormat="1" ht="12.75" customHeight="1" x14ac:dyDescent="0.25">
      <c r="A453" s="296"/>
      <c r="B453" s="202"/>
      <c r="C453" s="202"/>
      <c r="D453" s="202"/>
      <c r="E453" s="202"/>
      <c r="F453" s="206"/>
      <c r="G453" s="206"/>
      <c r="H453" s="206"/>
    </row>
    <row r="454" spans="1:8" s="204" customFormat="1" ht="12.75" customHeight="1" x14ac:dyDescent="0.25">
      <c r="A454" s="296"/>
      <c r="B454" s="202"/>
      <c r="C454" s="202"/>
      <c r="D454" s="202"/>
      <c r="E454" s="202"/>
      <c r="F454" s="206"/>
      <c r="G454" s="206"/>
      <c r="H454" s="206"/>
    </row>
    <row r="455" spans="1:8" s="204" customFormat="1" ht="12.75" customHeight="1" x14ac:dyDescent="0.25">
      <c r="A455" s="296"/>
      <c r="B455" s="202"/>
      <c r="C455" s="202"/>
      <c r="D455" s="202"/>
      <c r="E455" s="202"/>
      <c r="F455" s="206"/>
      <c r="G455" s="206"/>
      <c r="H455" s="206"/>
    </row>
    <row r="456" spans="1:8" s="204" customFormat="1" ht="12.75" customHeight="1" x14ac:dyDescent="0.25">
      <c r="A456" s="296"/>
      <c r="B456" s="202"/>
      <c r="C456" s="202"/>
      <c r="D456" s="202"/>
      <c r="E456" s="202"/>
      <c r="F456" s="206"/>
      <c r="G456" s="206"/>
      <c r="H456" s="206"/>
    </row>
    <row r="457" spans="1:8" s="204" customFormat="1" ht="12.75" customHeight="1" x14ac:dyDescent="0.25">
      <c r="A457" s="296"/>
      <c r="B457" s="202"/>
      <c r="C457" s="202"/>
      <c r="D457" s="202"/>
      <c r="E457" s="202"/>
      <c r="F457" s="206"/>
      <c r="G457" s="206"/>
      <c r="H457" s="206"/>
    </row>
    <row r="458" spans="1:8" s="204" customFormat="1" ht="12.75" customHeight="1" x14ac:dyDescent="0.25">
      <c r="A458" s="296"/>
      <c r="B458" s="202"/>
      <c r="C458" s="202"/>
      <c r="D458" s="202"/>
      <c r="E458" s="202"/>
      <c r="F458" s="206"/>
      <c r="G458" s="206"/>
      <c r="H458" s="206"/>
    </row>
    <row r="459" spans="1:8" s="204" customFormat="1" ht="12.75" customHeight="1" x14ac:dyDescent="0.25">
      <c r="A459" s="296"/>
      <c r="B459" s="202"/>
      <c r="C459" s="202"/>
      <c r="D459" s="202"/>
      <c r="E459" s="202"/>
      <c r="F459" s="206"/>
      <c r="G459" s="206"/>
      <c r="H459" s="206"/>
    </row>
    <row r="460" spans="1:8" s="204" customFormat="1" ht="12.75" customHeight="1" x14ac:dyDescent="0.25">
      <c r="A460" s="296"/>
      <c r="B460" s="202"/>
      <c r="C460" s="202"/>
      <c r="D460" s="202"/>
      <c r="E460" s="202"/>
      <c r="F460" s="206"/>
      <c r="G460" s="206"/>
      <c r="H460" s="206"/>
    </row>
    <row r="461" spans="1:8" s="204" customFormat="1" ht="12.75" customHeight="1" x14ac:dyDescent="0.25">
      <c r="A461" s="296"/>
      <c r="B461" s="202"/>
      <c r="C461" s="202"/>
      <c r="D461" s="202"/>
      <c r="E461" s="202"/>
      <c r="F461" s="206"/>
      <c r="G461" s="206"/>
      <c r="H461" s="372" t="s">
        <v>15</v>
      </c>
    </row>
    <row r="462" spans="1:8" s="204" customFormat="1" ht="12.75" customHeight="1" x14ac:dyDescent="0.25">
      <c r="A462" s="296"/>
      <c r="B462" s="202"/>
      <c r="C462" s="202"/>
      <c r="D462" s="202"/>
      <c r="E462" s="202"/>
      <c r="F462" s="206"/>
      <c r="G462" s="206"/>
      <c r="H462" s="206"/>
    </row>
    <row r="463" spans="1:8" s="204" customFormat="1" ht="31.5" customHeight="1" x14ac:dyDescent="0.3">
      <c r="A463" s="296"/>
      <c r="B463" s="440" t="s">
        <v>334</v>
      </c>
      <c r="C463" s="441"/>
      <c r="D463" s="441"/>
      <c r="E463" s="441"/>
      <c r="F463" s="441"/>
      <c r="G463" s="441"/>
      <c r="H463" s="441"/>
    </row>
    <row r="464" spans="1:8" s="204" customFormat="1" ht="12.75" customHeight="1" x14ac:dyDescent="0.25">
      <c r="A464" s="296"/>
      <c r="B464" s="43"/>
      <c r="C464" s="44"/>
      <c r="D464" s="44"/>
      <c r="E464" s="44"/>
      <c r="F464" s="44"/>
      <c r="G464" s="44"/>
      <c r="H464" s="44"/>
    </row>
    <row r="465" spans="1:8" s="204" customFormat="1" ht="12.75" customHeight="1" x14ac:dyDescent="0.25">
      <c r="A465" s="296"/>
      <c r="B465" s="6" t="s">
        <v>64</v>
      </c>
      <c r="C465" s="1"/>
      <c r="D465" s="1"/>
      <c r="E465" s="5"/>
      <c r="F465" s="1"/>
      <c r="G465" s="1"/>
      <c r="H465" s="5"/>
    </row>
    <row r="466" spans="1:8" s="204" customFormat="1" ht="12.75" customHeight="1" x14ac:dyDescent="0.25">
      <c r="A466" s="296"/>
      <c r="B466" s="89"/>
      <c r="C466" s="421" t="s">
        <v>14</v>
      </c>
      <c r="D466" s="422"/>
      <c r="E466" s="423"/>
      <c r="F466" s="421" t="s">
        <v>12</v>
      </c>
      <c r="G466" s="422"/>
      <c r="H466" s="423"/>
    </row>
    <row r="467" spans="1:8" s="204" customFormat="1" ht="12.75" customHeight="1" x14ac:dyDescent="0.25">
      <c r="A467" s="296"/>
      <c r="B467" s="62"/>
      <c r="C467" s="66" t="s">
        <v>10</v>
      </c>
      <c r="D467" s="66" t="s">
        <v>11</v>
      </c>
      <c r="E467" s="81" t="s">
        <v>72</v>
      </c>
      <c r="F467" s="66" t="s">
        <v>10</v>
      </c>
      <c r="G467" s="66" t="s">
        <v>11</v>
      </c>
      <c r="H467" s="81" t="s">
        <v>72</v>
      </c>
    </row>
    <row r="468" spans="1:8" s="204" customFormat="1" ht="12.75" customHeight="1" x14ac:dyDescent="0.25">
      <c r="A468" s="296"/>
      <c r="B468" s="163"/>
      <c r="C468" s="160"/>
      <c r="D468" s="160"/>
      <c r="E468" s="67"/>
      <c r="F468" s="160"/>
      <c r="G468" s="160"/>
      <c r="H468" s="67"/>
    </row>
    <row r="469" spans="1:8" s="204" customFormat="1" ht="12.75" customHeight="1" x14ac:dyDescent="0.25">
      <c r="A469" s="296"/>
      <c r="B469" s="163" t="s">
        <v>25</v>
      </c>
      <c r="C469" s="162">
        <v>589.28847000000007</v>
      </c>
      <c r="D469" s="162">
        <v>687.45979750000026</v>
      </c>
      <c r="E469" s="71">
        <v>85.719699121751162</v>
      </c>
      <c r="F469" s="24">
        <v>2516.2249999999999</v>
      </c>
      <c r="G469" s="24">
        <v>3025.1000000000004</v>
      </c>
      <c r="H469" s="71">
        <v>83.178242041585392</v>
      </c>
    </row>
    <row r="470" spans="1:8" s="204" customFormat="1" ht="12.75" customHeight="1" x14ac:dyDescent="0.25">
      <c r="A470" s="296"/>
      <c r="B470" s="64" t="s">
        <v>104</v>
      </c>
      <c r="C470" s="162">
        <v>0.36455499999999996</v>
      </c>
      <c r="D470" s="162">
        <v>0.42465749999999991</v>
      </c>
      <c r="E470" s="71">
        <v>85.846829503776576</v>
      </c>
      <c r="F470" s="24">
        <v>3.25</v>
      </c>
      <c r="G470" s="24">
        <v>3.9499999999999997</v>
      </c>
      <c r="H470" s="71">
        <v>82.278481012658233</v>
      </c>
    </row>
    <row r="471" spans="1:8" s="204" customFormat="1" ht="12.75" customHeight="1" x14ac:dyDescent="0.25">
      <c r="A471" s="296"/>
      <c r="B471" s="64" t="s">
        <v>105</v>
      </c>
      <c r="C471" s="162">
        <v>16.291824999999999</v>
      </c>
      <c r="D471" s="162">
        <v>11.8273425</v>
      </c>
      <c r="E471" s="71">
        <v>137.74713127653146</v>
      </c>
      <c r="F471" s="24">
        <v>72.725000000000009</v>
      </c>
      <c r="G471" s="24">
        <v>58.3</v>
      </c>
      <c r="H471" s="71">
        <v>124.74271012006864</v>
      </c>
    </row>
    <row r="472" spans="1:8" s="204" customFormat="1" ht="12.75" customHeight="1" x14ac:dyDescent="0.25">
      <c r="A472" s="296"/>
      <c r="B472" s="64" t="s">
        <v>106</v>
      </c>
      <c r="C472" s="162">
        <v>155.69564000000011</v>
      </c>
      <c r="D472" s="162">
        <v>156.66386500000002</v>
      </c>
      <c r="E472" s="71">
        <v>99.381972990389386</v>
      </c>
      <c r="F472" s="24">
        <v>685.82500000000005</v>
      </c>
      <c r="G472" s="24">
        <v>648.54999999999995</v>
      </c>
      <c r="H472" s="71">
        <v>105.74743658931463</v>
      </c>
    </row>
    <row r="473" spans="1:8" s="204" customFormat="1" ht="12.75" customHeight="1" x14ac:dyDescent="0.25">
      <c r="A473" s="296"/>
      <c r="B473" s="64" t="s">
        <v>107</v>
      </c>
      <c r="C473" s="162">
        <v>195.06126250000008</v>
      </c>
      <c r="D473" s="162">
        <v>230.76199000000014</v>
      </c>
      <c r="E473" s="71">
        <v>84.529199327844225</v>
      </c>
      <c r="F473" s="24">
        <v>828.125</v>
      </c>
      <c r="G473" s="24">
        <v>994.22500000000002</v>
      </c>
      <c r="H473" s="71">
        <v>83.293520078453071</v>
      </c>
    </row>
    <row r="474" spans="1:8" s="204" customFormat="1" ht="12.75" customHeight="1" x14ac:dyDescent="0.25">
      <c r="A474" s="296"/>
      <c r="B474" s="64" t="s">
        <v>108</v>
      </c>
      <c r="C474" s="162">
        <v>143.53548000000001</v>
      </c>
      <c r="D474" s="162">
        <v>175.45620750000009</v>
      </c>
      <c r="E474" s="71">
        <v>81.807011587207555</v>
      </c>
      <c r="F474" s="24">
        <v>628.27500000000009</v>
      </c>
      <c r="G474" s="24">
        <v>807.47500000000002</v>
      </c>
      <c r="H474" s="71">
        <v>77.807362457042018</v>
      </c>
    </row>
    <row r="475" spans="1:8" s="204" customFormat="1" ht="12.75" customHeight="1" x14ac:dyDescent="0.25">
      <c r="A475" s="296"/>
      <c r="B475" s="64" t="s">
        <v>109</v>
      </c>
      <c r="C475" s="162">
        <v>68.582437500000012</v>
      </c>
      <c r="D475" s="162">
        <v>95.705889999999982</v>
      </c>
      <c r="E475" s="71">
        <v>71.659578631994364</v>
      </c>
      <c r="F475" s="24">
        <v>273.45</v>
      </c>
      <c r="G475" s="24">
        <v>459.79999999999995</v>
      </c>
      <c r="H475" s="71">
        <v>59.471509351892131</v>
      </c>
    </row>
    <row r="476" spans="1:8" s="204" customFormat="1" ht="12.75" customHeight="1" x14ac:dyDescent="0.25">
      <c r="A476" s="296"/>
      <c r="B476" s="64" t="s">
        <v>147</v>
      </c>
      <c r="C476" s="162">
        <v>9.7572700000000001</v>
      </c>
      <c r="D476" s="162">
        <v>16.619845000000005</v>
      </c>
      <c r="E476" s="71">
        <v>58.708549929316412</v>
      </c>
      <c r="F476" s="24">
        <v>24.575000000000003</v>
      </c>
      <c r="G476" s="24">
        <v>52.8</v>
      </c>
      <c r="H476" s="71">
        <v>46.543560606060616</v>
      </c>
    </row>
    <row r="477" spans="1:8" s="204" customFormat="1" ht="12.75" customHeight="1" x14ac:dyDescent="0.25">
      <c r="A477" s="296"/>
      <c r="B477" s="136"/>
      <c r="C477" s="162"/>
      <c r="D477" s="157"/>
      <c r="E477" s="137"/>
      <c r="F477" s="157"/>
      <c r="G477" s="1"/>
      <c r="H477" s="138"/>
    </row>
    <row r="478" spans="1:8" s="204" customFormat="1" ht="12.75" customHeight="1" x14ac:dyDescent="0.25">
      <c r="A478" s="296"/>
      <c r="B478" s="149"/>
      <c r="C478" s="158"/>
      <c r="D478" s="158"/>
      <c r="E478" s="139"/>
      <c r="F478" s="158"/>
      <c r="G478" s="158"/>
      <c r="H478" s="140"/>
    </row>
    <row r="479" spans="1:8" s="204" customFormat="1" ht="12.75" customHeight="1" x14ac:dyDescent="0.25">
      <c r="A479" s="296"/>
      <c r="B479" s="21" t="s">
        <v>77</v>
      </c>
      <c r="C479" s="156"/>
      <c r="D479" s="156"/>
      <c r="E479" s="9"/>
      <c r="F479" s="156"/>
      <c r="G479" s="156"/>
      <c r="H479" s="9"/>
    </row>
    <row r="480" spans="1:8" s="204" customFormat="1" ht="12.75" customHeight="1" x14ac:dyDescent="0.25">
      <c r="A480" s="296"/>
      <c r="B480" s="12"/>
      <c r="C480" s="162"/>
      <c r="D480" s="162"/>
      <c r="E480" s="11"/>
      <c r="F480" s="162"/>
      <c r="G480" s="162"/>
      <c r="H480" s="22"/>
    </row>
    <row r="481" spans="1:8" s="204" customFormat="1" ht="12.75" customHeight="1" x14ac:dyDescent="0.25">
      <c r="A481" s="296"/>
      <c r="B481" s="58" t="s">
        <v>70</v>
      </c>
      <c r="C481" s="162"/>
      <c r="D481" s="162"/>
      <c r="E481" s="11"/>
      <c r="F481" s="162"/>
      <c r="G481" s="162"/>
      <c r="H481" s="22"/>
    </row>
    <row r="482" spans="1:8" s="204" customFormat="1" ht="12.75" customHeight="1" x14ac:dyDescent="0.25">
      <c r="A482" s="296"/>
      <c r="B482" s="58" t="s">
        <v>574</v>
      </c>
      <c r="C482" s="162"/>
      <c r="D482" s="162"/>
      <c r="E482" s="11"/>
      <c r="F482" s="162"/>
      <c r="G482" s="162"/>
      <c r="H482" s="22"/>
    </row>
    <row r="483" spans="1:8" s="204" customFormat="1" ht="12.75" customHeight="1" x14ac:dyDescent="0.25">
      <c r="A483" s="296"/>
      <c r="C483" s="1"/>
      <c r="D483" s="1"/>
      <c r="E483" s="9"/>
      <c r="F483" s="1"/>
      <c r="G483" s="1"/>
      <c r="H483" s="5"/>
    </row>
    <row r="484" spans="1:8" s="204" customFormat="1" ht="12.75" customHeight="1" x14ac:dyDescent="0.25">
      <c r="A484" s="296"/>
      <c r="B484" s="202"/>
      <c r="C484" s="202"/>
      <c r="D484" s="202"/>
      <c r="E484" s="202"/>
      <c r="F484" s="206"/>
      <c r="G484" s="206"/>
      <c r="H484" s="206"/>
    </row>
    <row r="485" spans="1:8" s="204" customFormat="1" ht="12.75" customHeight="1" x14ac:dyDescent="0.25">
      <c r="A485" s="296"/>
      <c r="B485" s="202"/>
      <c r="C485" s="202"/>
      <c r="D485" s="202"/>
      <c r="E485" s="202"/>
      <c r="F485" s="206"/>
      <c r="G485" s="206"/>
      <c r="H485" s="206"/>
    </row>
    <row r="486" spans="1:8" s="204" customFormat="1" ht="12.75" customHeight="1" x14ac:dyDescent="0.25">
      <c r="A486" s="296"/>
      <c r="B486" s="202"/>
      <c r="C486" s="202"/>
      <c r="D486" s="202"/>
      <c r="E486" s="202"/>
      <c r="F486" s="206"/>
      <c r="G486" s="206"/>
      <c r="H486" s="206"/>
    </row>
    <row r="487" spans="1:8" s="204" customFormat="1" ht="12.75" customHeight="1" x14ac:dyDescent="0.25">
      <c r="A487" s="296"/>
      <c r="B487" s="202"/>
      <c r="C487" s="202"/>
      <c r="D487" s="202"/>
      <c r="E487" s="202"/>
      <c r="F487" s="206"/>
      <c r="G487" s="206"/>
      <c r="H487" s="206"/>
    </row>
    <row r="488" spans="1:8" s="204" customFormat="1" ht="12.75" customHeight="1" x14ac:dyDescent="0.25">
      <c r="A488" s="296"/>
      <c r="B488" s="202"/>
      <c r="C488" s="202"/>
      <c r="D488" s="202"/>
      <c r="E488" s="202"/>
      <c r="F488" s="206"/>
      <c r="G488" s="206"/>
      <c r="H488" s="206"/>
    </row>
    <row r="489" spans="1:8" s="204" customFormat="1" ht="12.75" customHeight="1" x14ac:dyDescent="0.25">
      <c r="A489" s="296"/>
      <c r="B489" s="202"/>
      <c r="C489" s="202"/>
      <c r="D489" s="202"/>
      <c r="E489" s="202"/>
      <c r="F489" s="206"/>
      <c r="G489" s="206"/>
      <c r="H489" s="206"/>
    </row>
    <row r="490" spans="1:8" s="204" customFormat="1" ht="12.75" customHeight="1" x14ac:dyDescent="0.25">
      <c r="A490" s="296"/>
      <c r="B490" s="202"/>
      <c r="C490" s="202"/>
      <c r="D490" s="202"/>
      <c r="E490" s="202"/>
      <c r="F490" s="206"/>
      <c r="G490" s="206"/>
      <c r="H490" s="206"/>
    </row>
    <row r="491" spans="1:8" s="204" customFormat="1" ht="12.75" customHeight="1" x14ac:dyDescent="0.25">
      <c r="A491" s="296"/>
      <c r="B491" s="202"/>
      <c r="C491" s="202"/>
      <c r="D491" s="202"/>
      <c r="E491" s="202"/>
      <c r="F491" s="206"/>
      <c r="G491" s="206"/>
      <c r="H491" s="206"/>
    </row>
    <row r="492" spans="1:8" s="204" customFormat="1" ht="12.75" customHeight="1" x14ac:dyDescent="0.25">
      <c r="A492" s="296"/>
      <c r="B492" s="202"/>
      <c r="C492" s="202"/>
      <c r="D492" s="202"/>
      <c r="E492" s="202"/>
      <c r="F492" s="206"/>
      <c r="G492" s="206"/>
      <c r="H492" s="206"/>
    </row>
    <row r="493" spans="1:8" s="204" customFormat="1" ht="12.75" customHeight="1" x14ac:dyDescent="0.25">
      <c r="A493" s="296"/>
      <c r="B493" s="202"/>
      <c r="C493" s="202"/>
      <c r="D493" s="202"/>
      <c r="E493" s="202"/>
      <c r="F493" s="206"/>
      <c r="G493" s="206"/>
      <c r="H493" s="206"/>
    </row>
    <row r="494" spans="1:8" s="204" customFormat="1" ht="12.75" customHeight="1" x14ac:dyDescent="0.25">
      <c r="A494" s="296"/>
      <c r="B494" s="202"/>
      <c r="C494" s="202"/>
      <c r="D494" s="202"/>
      <c r="E494" s="202"/>
      <c r="F494" s="206"/>
      <c r="G494" s="206"/>
      <c r="H494" s="206"/>
    </row>
    <row r="495" spans="1:8" s="204" customFormat="1" ht="12.75" customHeight="1" x14ac:dyDescent="0.25">
      <c r="A495" s="296"/>
      <c r="B495" s="202"/>
      <c r="C495" s="202"/>
      <c r="D495" s="202"/>
      <c r="E495" s="202"/>
      <c r="F495" s="206"/>
      <c r="G495" s="206"/>
      <c r="H495" s="206"/>
    </row>
    <row r="496" spans="1:8" s="204" customFormat="1" ht="12.75" customHeight="1" x14ac:dyDescent="0.25">
      <c r="A496" s="296"/>
      <c r="B496" s="202"/>
      <c r="C496" s="202"/>
      <c r="D496" s="202"/>
      <c r="E496" s="202"/>
      <c r="F496" s="206"/>
      <c r="G496" s="206"/>
      <c r="H496" s="206"/>
    </row>
    <row r="497" spans="1:8" s="204" customFormat="1" ht="12.75" customHeight="1" x14ac:dyDescent="0.25">
      <c r="A497" s="296"/>
      <c r="B497" s="202"/>
      <c r="C497" s="202"/>
      <c r="D497" s="202"/>
      <c r="E497" s="202"/>
      <c r="F497" s="206"/>
      <c r="G497" s="206"/>
      <c r="H497" s="206"/>
    </row>
    <row r="498" spans="1:8" s="204" customFormat="1" ht="12.75" customHeight="1" x14ac:dyDescent="0.25">
      <c r="A498" s="296"/>
      <c r="B498" s="202"/>
      <c r="C498" s="202"/>
      <c r="D498" s="202"/>
      <c r="E498" s="202"/>
      <c r="F498" s="206"/>
      <c r="G498" s="206"/>
      <c r="H498" s="206"/>
    </row>
    <row r="499" spans="1:8" s="204" customFormat="1" ht="12.75" customHeight="1" x14ac:dyDescent="0.25">
      <c r="A499" s="296"/>
      <c r="B499" s="202"/>
      <c r="C499" s="202"/>
      <c r="D499" s="202"/>
      <c r="E499" s="202"/>
      <c r="F499" s="206"/>
      <c r="G499" s="206"/>
      <c r="H499" s="206"/>
    </row>
    <row r="500" spans="1:8" s="204" customFormat="1" ht="12.75" customHeight="1" x14ac:dyDescent="0.25">
      <c r="A500" s="296"/>
      <c r="B500" s="202"/>
      <c r="C500" s="202"/>
      <c r="D500" s="202"/>
      <c r="E500" s="202"/>
      <c r="F500" s="206"/>
      <c r="G500" s="206"/>
      <c r="H500" s="206"/>
    </row>
    <row r="501" spans="1:8" s="204" customFormat="1" ht="12.75" customHeight="1" x14ac:dyDescent="0.25">
      <c r="A501" s="296"/>
      <c r="B501" s="202"/>
      <c r="C501" s="202"/>
      <c r="D501" s="202"/>
      <c r="E501" s="202"/>
      <c r="F501" s="206"/>
      <c r="G501" s="206"/>
      <c r="H501" s="206"/>
    </row>
    <row r="502" spans="1:8" s="204" customFormat="1" ht="12.75" customHeight="1" x14ac:dyDescent="0.25">
      <c r="A502" s="296"/>
      <c r="B502" s="202"/>
      <c r="C502" s="202"/>
      <c r="D502" s="202"/>
      <c r="E502" s="202"/>
      <c r="F502" s="206"/>
      <c r="G502" s="206"/>
      <c r="H502" s="206"/>
    </row>
    <row r="503" spans="1:8" s="204" customFormat="1" ht="12.75" customHeight="1" x14ac:dyDescent="0.25">
      <c r="A503" s="296"/>
      <c r="B503" s="202"/>
      <c r="C503" s="202"/>
      <c r="D503" s="202"/>
      <c r="E503" s="202"/>
      <c r="F503" s="206"/>
      <c r="G503" s="206"/>
      <c r="H503" s="206"/>
    </row>
    <row r="504" spans="1:8" s="204" customFormat="1" ht="12.75" customHeight="1" x14ac:dyDescent="0.25">
      <c r="A504" s="296"/>
      <c r="B504" s="202"/>
      <c r="C504" s="202"/>
      <c r="D504" s="202"/>
      <c r="E504" s="202"/>
      <c r="F504" s="206"/>
      <c r="G504" s="206"/>
      <c r="H504" s="206"/>
    </row>
    <row r="505" spans="1:8" s="204" customFormat="1" ht="12.75" customHeight="1" x14ac:dyDescent="0.25">
      <c r="A505" s="296"/>
      <c r="B505" s="202"/>
      <c r="C505" s="202"/>
      <c r="D505" s="202"/>
      <c r="E505" s="202"/>
      <c r="F505" s="206"/>
      <c r="G505" s="206"/>
      <c r="H505" s="206"/>
    </row>
    <row r="506" spans="1:8" s="204" customFormat="1" ht="12.75" customHeight="1" x14ac:dyDescent="0.25">
      <c r="A506" s="296"/>
      <c r="B506" s="202"/>
      <c r="C506" s="202"/>
      <c r="D506" s="202"/>
      <c r="E506" s="202"/>
      <c r="F506" s="206"/>
      <c r="G506" s="206"/>
      <c r="H506" s="206"/>
    </row>
    <row r="507" spans="1:8" s="204" customFormat="1" ht="12.75" customHeight="1" x14ac:dyDescent="0.25">
      <c r="A507" s="296"/>
      <c r="B507" s="202"/>
      <c r="C507" s="202"/>
      <c r="D507" s="202"/>
      <c r="E507" s="202"/>
      <c r="F507" s="206"/>
      <c r="G507" s="206"/>
      <c r="H507" s="206"/>
    </row>
    <row r="508" spans="1:8" s="204" customFormat="1" ht="12.75" customHeight="1" x14ac:dyDescent="0.25">
      <c r="A508" s="296"/>
      <c r="B508" s="202"/>
      <c r="C508" s="202"/>
      <c r="D508" s="202"/>
      <c r="E508" s="202"/>
      <c r="F508" s="206"/>
      <c r="G508" s="206"/>
      <c r="H508" s="206"/>
    </row>
    <row r="509" spans="1:8" s="204" customFormat="1" ht="12.75" customHeight="1" x14ac:dyDescent="0.25">
      <c r="A509" s="296"/>
      <c r="B509" s="202"/>
      <c r="C509" s="202"/>
      <c r="D509" s="202"/>
      <c r="E509" s="202"/>
      <c r="F509" s="206"/>
      <c r="G509" s="206"/>
      <c r="H509" s="206"/>
    </row>
    <row r="510" spans="1:8" s="204" customFormat="1" ht="12.75" customHeight="1" x14ac:dyDescent="0.25">
      <c r="A510" s="296"/>
      <c r="B510" s="202"/>
      <c r="C510" s="202"/>
      <c r="D510" s="202"/>
      <c r="E510" s="202"/>
      <c r="F510" s="206"/>
      <c r="G510" s="206"/>
      <c r="H510" s="206"/>
    </row>
    <row r="511" spans="1:8" s="204" customFormat="1" ht="12.75" customHeight="1" x14ac:dyDescent="0.25">
      <c r="A511" s="296"/>
      <c r="B511" s="202"/>
      <c r="C511" s="202"/>
      <c r="D511" s="202"/>
      <c r="E511" s="202"/>
      <c r="F511" s="206"/>
      <c r="G511" s="206"/>
      <c r="H511" s="206"/>
    </row>
    <row r="512" spans="1:8" s="204" customFormat="1" ht="12.75" customHeight="1" x14ac:dyDescent="0.25">
      <c r="A512" s="296"/>
      <c r="B512" s="202"/>
      <c r="C512" s="202"/>
      <c r="D512" s="202"/>
      <c r="E512" s="202"/>
      <c r="F512" s="206"/>
      <c r="G512" s="206"/>
      <c r="H512" s="372" t="s">
        <v>15</v>
      </c>
    </row>
    <row r="513" spans="1:8" s="204" customFormat="1" ht="12.75" customHeight="1" x14ac:dyDescent="0.25">
      <c r="A513" s="296"/>
      <c r="B513" s="202"/>
      <c r="C513" s="202"/>
      <c r="D513" s="202"/>
      <c r="E513" s="202"/>
      <c r="F513" s="206"/>
      <c r="G513" s="206"/>
      <c r="H513" s="206"/>
    </row>
    <row r="514" spans="1:8" s="204" customFormat="1" ht="31.5" customHeight="1" x14ac:dyDescent="0.3">
      <c r="A514" s="296"/>
      <c r="B514" s="440" t="s">
        <v>336</v>
      </c>
      <c r="C514" s="441"/>
      <c r="D514" s="441"/>
      <c r="E514" s="441"/>
      <c r="F514" s="441"/>
      <c r="G514" s="441"/>
      <c r="H514" s="441"/>
    </row>
    <row r="515" spans="1:8" s="204" customFormat="1" ht="12.75" customHeight="1" x14ac:dyDescent="0.25">
      <c r="A515" s="296"/>
      <c r="B515" s="43"/>
      <c r="C515" s="44"/>
      <c r="D515" s="44"/>
      <c r="E515" s="44"/>
      <c r="F515" s="44"/>
      <c r="G515" s="44"/>
      <c r="H515" s="44"/>
    </row>
    <row r="516" spans="1:8" s="204" customFormat="1" ht="12.75" customHeight="1" x14ac:dyDescent="0.25">
      <c r="A516" s="296"/>
      <c r="B516" s="6" t="s">
        <v>64</v>
      </c>
      <c r="C516" s="1"/>
      <c r="D516" s="1"/>
      <c r="E516" s="5"/>
      <c r="F516" s="1"/>
      <c r="G516" s="1"/>
      <c r="H516" s="5"/>
    </row>
    <row r="517" spans="1:8" s="204" customFormat="1" ht="12.75" customHeight="1" x14ac:dyDescent="0.25">
      <c r="A517" s="296"/>
      <c r="B517" s="89"/>
      <c r="C517" s="421" t="s">
        <v>14</v>
      </c>
      <c r="D517" s="422"/>
      <c r="E517" s="423"/>
      <c r="F517" s="421" t="s">
        <v>12</v>
      </c>
      <c r="G517" s="422"/>
      <c r="H517" s="423"/>
    </row>
    <row r="518" spans="1:8" s="204" customFormat="1" ht="12.75" customHeight="1" x14ac:dyDescent="0.25">
      <c r="A518" s="296"/>
      <c r="B518" s="62"/>
      <c r="C518" s="66" t="s">
        <v>10</v>
      </c>
      <c r="D518" s="66" t="s">
        <v>11</v>
      </c>
      <c r="E518" s="81" t="s">
        <v>72</v>
      </c>
      <c r="F518" s="66" t="s">
        <v>10</v>
      </c>
      <c r="G518" s="66" t="s">
        <v>11</v>
      </c>
      <c r="H518" s="81" t="s">
        <v>72</v>
      </c>
    </row>
    <row r="519" spans="1:8" s="204" customFormat="1" ht="12.75" customHeight="1" x14ac:dyDescent="0.25">
      <c r="A519" s="296"/>
      <c r="B519" s="163"/>
      <c r="C519" s="160"/>
      <c r="D519" s="160"/>
      <c r="E519" s="67"/>
      <c r="F519" s="160"/>
      <c r="G519" s="160"/>
      <c r="H519" s="67"/>
    </row>
    <row r="520" spans="1:8" s="204" customFormat="1" ht="12.75" customHeight="1" x14ac:dyDescent="0.25">
      <c r="A520" s="296"/>
      <c r="B520" s="163" t="s">
        <v>25</v>
      </c>
      <c r="C520" s="162">
        <v>566.3064025000001</v>
      </c>
      <c r="D520" s="162">
        <v>657.98142499999983</v>
      </c>
      <c r="E520" s="71">
        <v>86.067232445049683</v>
      </c>
      <c r="F520" s="24">
        <v>2554.5750000000003</v>
      </c>
      <c r="G520" s="24">
        <v>3134.5249999999996</v>
      </c>
      <c r="H520" s="71">
        <v>81.497994113940734</v>
      </c>
    </row>
    <row r="521" spans="1:8" s="204" customFormat="1" ht="12.75" customHeight="1" x14ac:dyDescent="0.25">
      <c r="A521" s="296"/>
      <c r="B521" s="64" t="s">
        <v>104</v>
      </c>
      <c r="C521" s="162">
        <v>1.3540350000000001</v>
      </c>
      <c r="D521" s="162">
        <v>1.3515825000000001</v>
      </c>
      <c r="E521" s="71">
        <v>100.18145396229974</v>
      </c>
      <c r="F521" s="24">
        <v>5.1499999999999995</v>
      </c>
      <c r="G521" s="24">
        <v>7.9250000000000007</v>
      </c>
      <c r="H521" s="71">
        <v>64.98422712933754</v>
      </c>
    </row>
    <row r="522" spans="1:8" s="204" customFormat="1" ht="12.75" customHeight="1" x14ac:dyDescent="0.25">
      <c r="A522" s="296"/>
      <c r="B522" s="64" t="s">
        <v>105</v>
      </c>
      <c r="C522" s="162">
        <v>15.610580000000004</v>
      </c>
      <c r="D522" s="162">
        <v>11.228479999999999</v>
      </c>
      <c r="E522" s="71">
        <v>139.02665365214173</v>
      </c>
      <c r="F522" s="24">
        <v>86.825000000000003</v>
      </c>
      <c r="G522" s="24">
        <v>57.95</v>
      </c>
      <c r="H522" s="71">
        <v>149.82743744607419</v>
      </c>
    </row>
    <row r="523" spans="1:8" s="204" customFormat="1" ht="12.75" customHeight="1" x14ac:dyDescent="0.25">
      <c r="A523" s="296"/>
      <c r="B523" s="64" t="s">
        <v>106</v>
      </c>
      <c r="C523" s="162">
        <v>157.84145749999993</v>
      </c>
      <c r="D523" s="162">
        <v>165.50578249999995</v>
      </c>
      <c r="E523" s="71">
        <v>95.36914971535812</v>
      </c>
      <c r="F523" s="24">
        <v>748.5</v>
      </c>
      <c r="G523" s="24">
        <v>723.77499999999998</v>
      </c>
      <c r="H523" s="71">
        <v>103.41611688715416</v>
      </c>
    </row>
    <row r="524" spans="1:8" s="204" customFormat="1" ht="12.75" customHeight="1" x14ac:dyDescent="0.25">
      <c r="A524" s="296"/>
      <c r="B524" s="64" t="s">
        <v>107</v>
      </c>
      <c r="C524" s="162">
        <v>194.48715750000014</v>
      </c>
      <c r="D524" s="162">
        <v>196.49829749999998</v>
      </c>
      <c r="E524" s="71">
        <v>98.976510216329061</v>
      </c>
      <c r="F524" s="24">
        <v>831.2</v>
      </c>
      <c r="G524" s="24">
        <v>975.02499999999998</v>
      </c>
      <c r="H524" s="71">
        <v>85.249096177021102</v>
      </c>
    </row>
    <row r="525" spans="1:8" s="204" customFormat="1" ht="12.75" customHeight="1" x14ac:dyDescent="0.25">
      <c r="A525" s="296"/>
      <c r="B525" s="64" t="s">
        <v>108</v>
      </c>
      <c r="C525" s="162">
        <v>130.60888249999999</v>
      </c>
      <c r="D525" s="162">
        <v>176.44451750000002</v>
      </c>
      <c r="E525" s="71">
        <v>74.022635755741177</v>
      </c>
      <c r="F525" s="24">
        <v>602.67500000000007</v>
      </c>
      <c r="G525" s="24">
        <v>846.59999999999991</v>
      </c>
      <c r="H525" s="71">
        <v>71.18769194424759</v>
      </c>
    </row>
    <row r="526" spans="1:8" s="204" customFormat="1" ht="12.75" customHeight="1" x14ac:dyDescent="0.25">
      <c r="A526" s="296"/>
      <c r="B526" s="64" t="s">
        <v>109</v>
      </c>
      <c r="C526" s="162">
        <v>61.199390000000015</v>
      </c>
      <c r="D526" s="162">
        <v>95.607992499999966</v>
      </c>
      <c r="E526" s="71">
        <v>64.010746800274077</v>
      </c>
      <c r="F526" s="24">
        <v>257.2</v>
      </c>
      <c r="G526" s="24">
        <v>472.52499999999998</v>
      </c>
      <c r="H526" s="71">
        <v>54.430982487699069</v>
      </c>
    </row>
    <row r="527" spans="1:8" s="204" customFormat="1" ht="12.75" customHeight="1" x14ac:dyDescent="0.25">
      <c r="A527" s="296"/>
      <c r="B527" s="64" t="s">
        <v>147</v>
      </c>
      <c r="C527" s="162">
        <v>5.2049000000000003</v>
      </c>
      <c r="D527" s="162">
        <v>11.344772500000001</v>
      </c>
      <c r="E527" s="71">
        <v>45.879280523254209</v>
      </c>
      <c r="F527" s="24">
        <v>23.024999999999999</v>
      </c>
      <c r="G527" s="24">
        <v>50.724999999999994</v>
      </c>
      <c r="H527" s="71">
        <v>45.391818629866933</v>
      </c>
    </row>
    <row r="528" spans="1:8" s="204" customFormat="1" ht="12.75" customHeight="1" x14ac:dyDescent="0.25">
      <c r="A528" s="296"/>
      <c r="B528" s="136"/>
      <c r="C528" s="162"/>
      <c r="D528" s="157"/>
      <c r="E528" s="137"/>
      <c r="F528" s="157"/>
      <c r="G528" s="1"/>
      <c r="H528" s="138"/>
    </row>
    <row r="529" spans="1:8" s="204" customFormat="1" ht="12.75" customHeight="1" x14ac:dyDescent="0.25">
      <c r="A529" s="296"/>
      <c r="B529" s="149"/>
      <c r="C529" s="158"/>
      <c r="D529" s="158"/>
      <c r="E529" s="139"/>
      <c r="F529" s="158"/>
      <c r="G529" s="158"/>
      <c r="H529" s="140"/>
    </row>
    <row r="530" spans="1:8" s="204" customFormat="1" ht="12.75" customHeight="1" x14ac:dyDescent="0.25">
      <c r="A530" s="296"/>
      <c r="B530" s="21" t="s">
        <v>77</v>
      </c>
      <c r="C530" s="156"/>
      <c r="D530" s="156"/>
      <c r="E530" s="9"/>
      <c r="F530" s="156"/>
      <c r="G530" s="156"/>
      <c r="H530" s="9"/>
    </row>
    <row r="531" spans="1:8" s="204" customFormat="1" ht="12.75" customHeight="1" x14ac:dyDescent="0.25">
      <c r="A531" s="296"/>
      <c r="B531" s="12"/>
      <c r="C531" s="162"/>
      <c r="D531" s="162"/>
      <c r="E531" s="11"/>
      <c r="F531" s="162"/>
      <c r="G531" s="162"/>
      <c r="H531" s="22"/>
    </row>
    <row r="532" spans="1:8" s="204" customFormat="1" ht="12.75" customHeight="1" x14ac:dyDescent="0.25">
      <c r="A532" s="296"/>
      <c r="B532" s="58" t="s">
        <v>70</v>
      </c>
      <c r="C532" s="162"/>
      <c r="D532" s="162"/>
      <c r="E532" s="11"/>
      <c r="F532" s="162"/>
      <c r="G532" s="162"/>
      <c r="H532" s="22"/>
    </row>
    <row r="533" spans="1:8" s="204" customFormat="1" ht="12.75" customHeight="1" x14ac:dyDescent="0.25">
      <c r="A533" s="296"/>
      <c r="B533" s="58" t="s">
        <v>574</v>
      </c>
      <c r="C533" s="162"/>
      <c r="D533" s="162"/>
      <c r="E533" s="11"/>
      <c r="F533" s="162"/>
      <c r="G533" s="162"/>
      <c r="H533" s="22"/>
    </row>
    <row r="534" spans="1:8" s="204" customFormat="1" ht="12.75" customHeight="1" x14ac:dyDescent="0.25">
      <c r="A534" s="296"/>
      <c r="C534" s="1"/>
      <c r="D534" s="1"/>
      <c r="E534" s="9"/>
      <c r="F534" s="1"/>
      <c r="G534" s="1"/>
      <c r="H534" s="5"/>
    </row>
    <row r="535" spans="1:8" s="204" customFormat="1" ht="12.75" customHeight="1" x14ac:dyDescent="0.25">
      <c r="A535" s="296"/>
      <c r="B535" s="202"/>
      <c r="C535" s="202"/>
      <c r="D535" s="202"/>
      <c r="E535" s="202"/>
      <c r="F535" s="206"/>
      <c r="G535" s="206"/>
      <c r="H535" s="206"/>
    </row>
    <row r="536" spans="1:8" s="204" customFormat="1" ht="12.75" customHeight="1" x14ac:dyDescent="0.25">
      <c r="A536" s="296"/>
      <c r="B536" s="202"/>
      <c r="C536" s="202"/>
      <c r="D536" s="202"/>
      <c r="E536" s="202"/>
      <c r="F536" s="206"/>
      <c r="G536" s="206"/>
      <c r="H536" s="206"/>
    </row>
    <row r="537" spans="1:8" s="204" customFormat="1" ht="12.75" customHeight="1" x14ac:dyDescent="0.25">
      <c r="A537" s="296"/>
      <c r="B537" s="202"/>
      <c r="C537" s="202"/>
      <c r="D537" s="202"/>
      <c r="E537" s="202"/>
      <c r="F537" s="206"/>
      <c r="G537" s="206"/>
      <c r="H537" s="206"/>
    </row>
    <row r="538" spans="1:8" s="204" customFormat="1" ht="12.75" customHeight="1" x14ac:dyDescent="0.25">
      <c r="A538" s="296"/>
      <c r="B538" s="202"/>
      <c r="C538" s="202"/>
      <c r="D538" s="202"/>
      <c r="E538" s="202"/>
      <c r="F538" s="206"/>
      <c r="G538" s="206"/>
      <c r="H538" s="206"/>
    </row>
    <row r="539" spans="1:8" s="204" customFormat="1" ht="12.75" customHeight="1" x14ac:dyDescent="0.25">
      <c r="A539" s="296"/>
      <c r="B539" s="202"/>
      <c r="C539" s="202"/>
      <c r="D539" s="202"/>
      <c r="E539" s="202"/>
      <c r="F539" s="206"/>
      <c r="G539" s="206"/>
      <c r="H539" s="206"/>
    </row>
    <row r="540" spans="1:8" s="204" customFormat="1" ht="12.75" customHeight="1" x14ac:dyDescent="0.25">
      <c r="A540" s="296"/>
      <c r="B540" s="202"/>
      <c r="C540" s="202"/>
      <c r="D540" s="202"/>
      <c r="E540" s="202"/>
      <c r="F540" s="206"/>
      <c r="G540" s="206"/>
      <c r="H540" s="206"/>
    </row>
    <row r="541" spans="1:8" s="204" customFormat="1" ht="12.75" customHeight="1" x14ac:dyDescent="0.25">
      <c r="A541" s="296"/>
      <c r="B541" s="202"/>
      <c r="C541" s="202"/>
      <c r="D541" s="202"/>
      <c r="E541" s="202"/>
      <c r="F541" s="206"/>
      <c r="G541" s="206"/>
      <c r="H541" s="206"/>
    </row>
    <row r="542" spans="1:8" s="204" customFormat="1" ht="12.75" customHeight="1" x14ac:dyDescent="0.25">
      <c r="A542" s="296"/>
      <c r="B542" s="202"/>
      <c r="C542" s="202"/>
      <c r="D542" s="202"/>
      <c r="E542" s="202"/>
      <c r="F542" s="206"/>
      <c r="G542" s="206"/>
      <c r="H542" s="206"/>
    </row>
    <row r="543" spans="1:8" s="204" customFormat="1" ht="12.75" customHeight="1" x14ac:dyDescent="0.25">
      <c r="A543" s="296"/>
      <c r="B543" s="202"/>
      <c r="C543" s="202"/>
      <c r="D543" s="202"/>
      <c r="E543" s="202"/>
      <c r="F543" s="206"/>
      <c r="G543" s="206"/>
      <c r="H543" s="206"/>
    </row>
    <row r="544" spans="1:8" s="204" customFormat="1" ht="12.75" customHeight="1" x14ac:dyDescent="0.25">
      <c r="A544" s="296"/>
      <c r="B544" s="202"/>
      <c r="C544" s="202"/>
      <c r="D544" s="202"/>
      <c r="E544" s="202"/>
      <c r="F544" s="206"/>
      <c r="G544" s="206"/>
      <c r="H544" s="206"/>
    </row>
    <row r="545" spans="1:8" s="204" customFormat="1" ht="12.75" customHeight="1" x14ac:dyDescent="0.25">
      <c r="A545" s="296"/>
      <c r="B545" s="202"/>
      <c r="C545" s="202"/>
      <c r="D545" s="202"/>
      <c r="E545" s="202"/>
      <c r="F545" s="206"/>
      <c r="G545" s="206"/>
      <c r="H545" s="206"/>
    </row>
    <row r="546" spans="1:8" s="204" customFormat="1" ht="12.75" customHeight="1" x14ac:dyDescent="0.25">
      <c r="A546" s="296"/>
      <c r="B546" s="202"/>
      <c r="C546" s="202"/>
      <c r="D546" s="202"/>
      <c r="E546" s="202"/>
      <c r="F546" s="206"/>
      <c r="G546" s="206"/>
      <c r="H546" s="206"/>
    </row>
    <row r="547" spans="1:8" s="204" customFormat="1" ht="12.75" customHeight="1" x14ac:dyDescent="0.25">
      <c r="A547" s="296"/>
      <c r="B547" s="202"/>
      <c r="C547" s="202"/>
      <c r="D547" s="202"/>
      <c r="E547" s="202"/>
      <c r="F547" s="206"/>
      <c r="G547" s="206"/>
      <c r="H547" s="206"/>
    </row>
    <row r="548" spans="1:8" s="204" customFormat="1" ht="12.75" customHeight="1" x14ac:dyDescent="0.25">
      <c r="A548" s="296"/>
      <c r="B548" s="202"/>
      <c r="C548" s="202"/>
      <c r="D548" s="202"/>
      <c r="E548" s="202"/>
      <c r="F548" s="206"/>
      <c r="G548" s="206"/>
      <c r="H548" s="206"/>
    </row>
    <row r="549" spans="1:8" s="204" customFormat="1" ht="12.75" customHeight="1" x14ac:dyDescent="0.25">
      <c r="A549" s="296"/>
      <c r="B549" s="202"/>
      <c r="C549" s="202"/>
      <c r="D549" s="202"/>
      <c r="E549" s="202"/>
      <c r="F549" s="206"/>
      <c r="G549" s="206"/>
      <c r="H549" s="206"/>
    </row>
    <row r="550" spans="1:8" s="204" customFormat="1" ht="12.75" customHeight="1" x14ac:dyDescent="0.25">
      <c r="A550" s="296"/>
      <c r="B550" s="202"/>
      <c r="C550" s="202"/>
      <c r="D550" s="202"/>
      <c r="E550" s="202"/>
      <c r="F550" s="206"/>
      <c r="G550" s="206"/>
      <c r="H550" s="206"/>
    </row>
    <row r="551" spans="1:8" s="204" customFormat="1" ht="12.75" customHeight="1" x14ac:dyDescent="0.25">
      <c r="A551" s="296"/>
      <c r="B551" s="202"/>
      <c r="C551" s="202"/>
      <c r="D551" s="202"/>
      <c r="E551" s="202"/>
      <c r="F551" s="206"/>
      <c r="G551" s="206"/>
      <c r="H551" s="206"/>
    </row>
    <row r="552" spans="1:8" s="204" customFormat="1" ht="12.75" customHeight="1" x14ac:dyDescent="0.25">
      <c r="A552" s="296"/>
      <c r="B552" s="202"/>
      <c r="C552" s="202"/>
      <c r="D552" s="202"/>
      <c r="E552" s="202"/>
      <c r="F552" s="206"/>
      <c r="G552" s="206"/>
      <c r="H552" s="206"/>
    </row>
    <row r="553" spans="1:8" s="204" customFormat="1" ht="12.75" customHeight="1" x14ac:dyDescent="0.25">
      <c r="A553" s="296"/>
      <c r="B553" s="202"/>
      <c r="C553" s="202"/>
      <c r="D553" s="202"/>
      <c r="E553" s="202"/>
      <c r="F553" s="206"/>
      <c r="G553" s="206"/>
      <c r="H553" s="206"/>
    </row>
    <row r="554" spans="1:8" s="204" customFormat="1" ht="12.75" customHeight="1" x14ac:dyDescent="0.25">
      <c r="A554" s="296"/>
      <c r="B554" s="202"/>
      <c r="C554" s="202"/>
      <c r="D554" s="202"/>
      <c r="E554" s="202"/>
      <c r="F554" s="206"/>
      <c r="G554" s="206"/>
      <c r="H554" s="206"/>
    </row>
    <row r="555" spans="1:8" s="204" customFormat="1" ht="12.75" customHeight="1" x14ac:dyDescent="0.25">
      <c r="A555" s="296"/>
      <c r="B555" s="202"/>
      <c r="C555" s="202"/>
      <c r="D555" s="202"/>
      <c r="E555" s="202"/>
      <c r="F555" s="206"/>
      <c r="G555" s="206"/>
      <c r="H555" s="206"/>
    </row>
    <row r="556" spans="1:8" s="204" customFormat="1" ht="12.75" customHeight="1" x14ac:dyDescent="0.25">
      <c r="A556" s="296"/>
      <c r="B556" s="202"/>
      <c r="C556" s="202"/>
      <c r="D556" s="202"/>
      <c r="E556" s="202"/>
      <c r="F556" s="206"/>
      <c r="G556" s="206"/>
      <c r="H556" s="206"/>
    </row>
    <row r="557" spans="1:8" s="204" customFormat="1" ht="12.75" customHeight="1" x14ac:dyDescent="0.25">
      <c r="A557" s="296"/>
      <c r="B557" s="202"/>
      <c r="C557" s="202"/>
      <c r="D557" s="202"/>
      <c r="E557" s="202"/>
      <c r="F557" s="206"/>
      <c r="G557" s="206"/>
      <c r="H557" s="206"/>
    </row>
    <row r="558" spans="1:8" s="204" customFormat="1" ht="12.75" customHeight="1" x14ac:dyDescent="0.25">
      <c r="A558" s="296"/>
      <c r="B558" s="202"/>
      <c r="C558" s="202"/>
      <c r="D558" s="202"/>
      <c r="E558" s="202"/>
      <c r="F558" s="206"/>
      <c r="G558" s="206"/>
      <c r="H558" s="206"/>
    </row>
    <row r="559" spans="1:8" s="204" customFormat="1" ht="12.75" customHeight="1" x14ac:dyDescent="0.25">
      <c r="A559" s="296"/>
      <c r="B559" s="202"/>
      <c r="C559" s="202"/>
      <c r="D559" s="202"/>
      <c r="E559" s="202"/>
      <c r="F559" s="206"/>
      <c r="G559" s="206"/>
      <c r="H559" s="206"/>
    </row>
    <row r="560" spans="1:8" s="204" customFormat="1" ht="12.75" customHeight="1" x14ac:dyDescent="0.25">
      <c r="A560" s="296"/>
      <c r="B560" s="202"/>
      <c r="C560" s="202"/>
      <c r="D560" s="202"/>
      <c r="E560" s="202"/>
      <c r="F560" s="206"/>
      <c r="G560" s="206"/>
      <c r="H560" s="206"/>
    </row>
    <row r="561" spans="1:8" s="204" customFormat="1" ht="12.75" customHeight="1" x14ac:dyDescent="0.25">
      <c r="A561" s="296"/>
      <c r="B561" s="202"/>
      <c r="C561" s="202"/>
      <c r="D561" s="202"/>
      <c r="E561" s="202"/>
      <c r="F561" s="206"/>
      <c r="G561" s="206"/>
      <c r="H561" s="206"/>
    </row>
    <row r="562" spans="1:8" s="204" customFormat="1" ht="12.75" customHeight="1" x14ac:dyDescent="0.25">
      <c r="A562" s="296"/>
      <c r="B562" s="202"/>
      <c r="C562" s="202"/>
      <c r="D562" s="202"/>
      <c r="E562" s="202"/>
      <c r="F562" s="206"/>
      <c r="G562" s="206"/>
      <c r="H562" s="206"/>
    </row>
    <row r="563" spans="1:8" s="204" customFormat="1" ht="12.75" customHeight="1" x14ac:dyDescent="0.25">
      <c r="A563" s="296"/>
      <c r="B563" s="202"/>
      <c r="C563" s="202"/>
      <c r="D563" s="202"/>
      <c r="E563" s="202"/>
      <c r="F563" s="206"/>
      <c r="G563" s="206"/>
      <c r="H563" s="372" t="s">
        <v>15</v>
      </c>
    </row>
    <row r="564" spans="1:8" s="204" customFormat="1" ht="12.75" customHeight="1" x14ac:dyDescent="0.25">
      <c r="A564" s="296"/>
      <c r="B564" s="202"/>
      <c r="C564" s="202"/>
      <c r="D564" s="202"/>
      <c r="E564" s="202"/>
      <c r="F564" s="206"/>
      <c r="G564" s="206"/>
      <c r="H564" s="206"/>
    </row>
    <row r="565" spans="1:8" s="204" customFormat="1" ht="31.5" customHeight="1" x14ac:dyDescent="0.3">
      <c r="A565" s="296"/>
      <c r="B565" s="440" t="s">
        <v>337</v>
      </c>
      <c r="C565" s="441"/>
      <c r="D565" s="441"/>
      <c r="E565" s="441"/>
      <c r="F565" s="441"/>
      <c r="G565" s="441"/>
      <c r="H565" s="441"/>
    </row>
    <row r="566" spans="1:8" s="204" customFormat="1" ht="12.75" customHeight="1" x14ac:dyDescent="0.25">
      <c r="A566" s="296"/>
      <c r="B566" s="43"/>
      <c r="C566" s="44"/>
      <c r="D566" s="44"/>
      <c r="E566" s="44"/>
      <c r="F566" s="44"/>
      <c r="G566" s="44"/>
      <c r="H566" s="44"/>
    </row>
    <row r="567" spans="1:8" s="204" customFormat="1" ht="12.75" customHeight="1" x14ac:dyDescent="0.25">
      <c r="A567" s="296"/>
      <c r="B567" s="6" t="s">
        <v>64</v>
      </c>
      <c r="C567" s="1"/>
      <c r="D567" s="1"/>
      <c r="E567" s="5"/>
      <c r="F567" s="1"/>
      <c r="G567" s="1"/>
      <c r="H567" s="5"/>
    </row>
    <row r="568" spans="1:8" s="204" customFormat="1" ht="12.75" customHeight="1" x14ac:dyDescent="0.25">
      <c r="A568" s="296"/>
      <c r="B568" s="89"/>
      <c r="C568" s="421" t="s">
        <v>14</v>
      </c>
      <c r="D568" s="422"/>
      <c r="E568" s="423"/>
      <c r="F568" s="421" t="s">
        <v>12</v>
      </c>
      <c r="G568" s="422"/>
      <c r="H568" s="423"/>
    </row>
    <row r="569" spans="1:8" s="204" customFormat="1" ht="12.75" customHeight="1" x14ac:dyDescent="0.25">
      <c r="A569" s="296"/>
      <c r="B569" s="62"/>
      <c r="C569" s="66" t="s">
        <v>10</v>
      </c>
      <c r="D569" s="66" t="s">
        <v>11</v>
      </c>
      <c r="E569" s="81" t="s">
        <v>72</v>
      </c>
      <c r="F569" s="66" t="s">
        <v>10</v>
      </c>
      <c r="G569" s="66" t="s">
        <v>11</v>
      </c>
      <c r="H569" s="81" t="s">
        <v>72</v>
      </c>
    </row>
    <row r="570" spans="1:8" s="204" customFormat="1" ht="12.75" customHeight="1" x14ac:dyDescent="0.25">
      <c r="A570" s="296"/>
      <c r="B570" s="163"/>
      <c r="C570" s="160"/>
      <c r="D570" s="160"/>
      <c r="E570" s="67"/>
      <c r="F570" s="160"/>
      <c r="G570" s="160"/>
      <c r="H570" s="67"/>
    </row>
    <row r="571" spans="1:8" s="204" customFormat="1" ht="12.75" customHeight="1" x14ac:dyDescent="0.25">
      <c r="A571" s="296"/>
      <c r="B571" s="163" t="s">
        <v>25</v>
      </c>
      <c r="C571" s="162">
        <v>633.60925499999917</v>
      </c>
      <c r="D571" s="162">
        <v>688.93190999999945</v>
      </c>
      <c r="E571" s="71">
        <v>91.969793502524752</v>
      </c>
      <c r="F571" s="255">
        <v>3042.2249999999999</v>
      </c>
      <c r="G571" s="255">
        <v>3422.8249999999998</v>
      </c>
      <c r="H571" s="71">
        <v>88.880529971587805</v>
      </c>
    </row>
    <row r="572" spans="1:8" s="204" customFormat="1" ht="12.75" customHeight="1" x14ac:dyDescent="0.25">
      <c r="A572" s="296"/>
      <c r="B572" s="64" t="s">
        <v>104</v>
      </c>
      <c r="C572" s="162">
        <v>1.3904525000000001</v>
      </c>
      <c r="D572" s="162">
        <v>1.1787725</v>
      </c>
      <c r="E572" s="71">
        <v>117.9576635864851</v>
      </c>
      <c r="F572" s="255">
        <v>5.55</v>
      </c>
      <c r="G572" s="255">
        <v>6.35</v>
      </c>
      <c r="H572" s="71">
        <v>87.401574803149614</v>
      </c>
    </row>
    <row r="573" spans="1:8" s="204" customFormat="1" ht="12.75" customHeight="1" x14ac:dyDescent="0.25">
      <c r="A573" s="296"/>
      <c r="B573" s="64" t="s">
        <v>105</v>
      </c>
      <c r="C573" s="162">
        <v>23.927040000000002</v>
      </c>
      <c r="D573" s="162">
        <v>14.154132500000003</v>
      </c>
      <c r="E573" s="71">
        <v>169.04631915802679</v>
      </c>
      <c r="F573" s="255">
        <v>123</v>
      </c>
      <c r="G573" s="255">
        <v>76.300000000000011</v>
      </c>
      <c r="H573" s="71">
        <v>161.20576671035386</v>
      </c>
    </row>
    <row r="574" spans="1:8" s="204" customFormat="1" ht="12.75" customHeight="1" x14ac:dyDescent="0.25">
      <c r="A574" s="296"/>
      <c r="B574" s="64" t="s">
        <v>106</v>
      </c>
      <c r="C574" s="162">
        <v>179.14256500000002</v>
      </c>
      <c r="D574" s="162">
        <v>178.26741249999995</v>
      </c>
      <c r="E574" s="71">
        <v>100.49092118841411</v>
      </c>
      <c r="F574" s="255">
        <v>909.27499999999998</v>
      </c>
      <c r="G574" s="255">
        <v>808.82499999999993</v>
      </c>
      <c r="H574" s="71">
        <v>112.41925014681793</v>
      </c>
    </row>
    <row r="575" spans="1:8" s="204" customFormat="1" ht="12.75" customHeight="1" x14ac:dyDescent="0.25">
      <c r="A575" s="296"/>
      <c r="B575" s="64" t="s">
        <v>107</v>
      </c>
      <c r="C575" s="162">
        <v>192.20874000000009</v>
      </c>
      <c r="D575" s="162">
        <v>208.97292750000003</v>
      </c>
      <c r="E575" s="71">
        <v>91.977818514314535</v>
      </c>
      <c r="F575" s="255">
        <v>936.125</v>
      </c>
      <c r="G575" s="255">
        <v>1054.375</v>
      </c>
      <c r="H575" s="71">
        <v>88.784825133372848</v>
      </c>
    </row>
    <row r="576" spans="1:8" s="204" customFormat="1" ht="12.75" customHeight="1" x14ac:dyDescent="0.25">
      <c r="A576" s="296"/>
      <c r="B576" s="64" t="s">
        <v>108</v>
      </c>
      <c r="C576" s="162">
        <v>157.11592249999995</v>
      </c>
      <c r="D576" s="162">
        <v>174.88756500000005</v>
      </c>
      <c r="E576" s="71">
        <v>89.838246933108081</v>
      </c>
      <c r="F576" s="255">
        <v>707.625</v>
      </c>
      <c r="G576" s="255">
        <v>911.125</v>
      </c>
      <c r="H576" s="71">
        <v>77.664974619289339</v>
      </c>
    </row>
    <row r="577" spans="1:8" s="204" customFormat="1" ht="12.75" customHeight="1" x14ac:dyDescent="0.25">
      <c r="A577" s="296"/>
      <c r="B577" s="64" t="s">
        <v>109</v>
      </c>
      <c r="C577" s="162">
        <v>74.415610000000029</v>
      </c>
      <c r="D577" s="162">
        <v>99.023184999999984</v>
      </c>
      <c r="E577" s="71">
        <v>75.149683379705522</v>
      </c>
      <c r="F577" s="255">
        <v>329.625</v>
      </c>
      <c r="G577" s="255">
        <v>511.47499999999997</v>
      </c>
      <c r="H577" s="71">
        <v>64.445965100933577</v>
      </c>
    </row>
    <row r="578" spans="1:8" s="204" customFormat="1" ht="12.75" customHeight="1" x14ac:dyDescent="0.25">
      <c r="A578" s="296"/>
      <c r="B578" s="64" t="s">
        <v>147</v>
      </c>
      <c r="C578" s="162">
        <v>5.4089249999999991</v>
      </c>
      <c r="D578" s="162">
        <v>12.447915000000002</v>
      </c>
      <c r="E578" s="71">
        <v>43.452457700747459</v>
      </c>
      <c r="F578" s="255">
        <v>31.024999999999999</v>
      </c>
      <c r="G578" s="255">
        <v>54.375</v>
      </c>
      <c r="H578" s="71">
        <v>57.057471264367813</v>
      </c>
    </row>
    <row r="579" spans="1:8" s="204" customFormat="1" ht="12.75" customHeight="1" x14ac:dyDescent="0.25">
      <c r="A579" s="296"/>
      <c r="B579" s="136"/>
      <c r="C579" s="162"/>
      <c r="D579" s="157"/>
      <c r="E579" s="137"/>
      <c r="F579" s="157"/>
      <c r="G579" s="1"/>
      <c r="H579" s="138"/>
    </row>
    <row r="580" spans="1:8" s="204" customFormat="1" ht="12.75" customHeight="1" x14ac:dyDescent="0.25">
      <c r="A580" s="296"/>
      <c r="B580" s="149"/>
      <c r="C580" s="158"/>
      <c r="D580" s="158"/>
      <c r="E580" s="139"/>
      <c r="F580" s="158"/>
      <c r="G580" s="158"/>
      <c r="H580" s="140"/>
    </row>
    <row r="581" spans="1:8" s="204" customFormat="1" ht="12.75" customHeight="1" x14ac:dyDescent="0.25">
      <c r="A581" s="296"/>
      <c r="B581" s="21" t="s">
        <v>77</v>
      </c>
      <c r="C581" s="156"/>
      <c r="D581" s="156"/>
      <c r="E581" s="9"/>
      <c r="F581" s="156"/>
      <c r="G581" s="156"/>
      <c r="H581" s="9"/>
    </row>
    <row r="582" spans="1:8" s="204" customFormat="1" ht="12.75" customHeight="1" x14ac:dyDescent="0.25">
      <c r="A582" s="296"/>
      <c r="B582" s="12"/>
      <c r="C582" s="162"/>
      <c r="D582" s="162"/>
      <c r="E582" s="11"/>
      <c r="F582" s="162"/>
      <c r="G582" s="162"/>
      <c r="H582" s="22"/>
    </row>
    <row r="583" spans="1:8" s="204" customFormat="1" ht="12.75" customHeight="1" x14ac:dyDescent="0.25">
      <c r="A583" s="296"/>
      <c r="B583" s="58" t="s">
        <v>70</v>
      </c>
      <c r="C583" s="162"/>
      <c r="D583" s="162"/>
      <c r="E583" s="11"/>
      <c r="F583" s="162"/>
      <c r="G583" s="162"/>
      <c r="H583" s="22"/>
    </row>
    <row r="584" spans="1:8" s="204" customFormat="1" ht="12.75" customHeight="1" x14ac:dyDescent="0.25">
      <c r="A584" s="296"/>
      <c r="B584" s="58" t="s">
        <v>574</v>
      </c>
      <c r="C584" s="1"/>
      <c r="D584" s="1"/>
      <c r="E584" s="9"/>
      <c r="F584" s="1"/>
      <c r="G584" s="1"/>
      <c r="H584" s="5"/>
    </row>
    <row r="585" spans="1:8" s="204" customFormat="1" ht="12.75" customHeight="1" x14ac:dyDescent="0.25">
      <c r="A585" s="296"/>
      <c r="B585" s="58"/>
      <c r="C585" s="1"/>
      <c r="D585" s="1"/>
      <c r="E585" s="9"/>
      <c r="F585" s="1"/>
      <c r="G585" s="1"/>
      <c r="H585" s="5"/>
    </row>
    <row r="586" spans="1:8" s="204" customFormat="1" ht="12.75" customHeight="1" x14ac:dyDescent="0.25">
      <c r="A586" s="296"/>
      <c r="B586" s="202"/>
      <c r="C586" s="202"/>
      <c r="D586" s="202"/>
      <c r="E586" s="202"/>
      <c r="F586" s="206"/>
      <c r="G586" s="206"/>
      <c r="H586" s="206"/>
    </row>
    <row r="587" spans="1:8" s="204" customFormat="1" ht="12.75" customHeight="1" x14ac:dyDescent="0.25">
      <c r="A587" s="296"/>
      <c r="B587" s="202"/>
      <c r="C587" s="202"/>
      <c r="D587" s="202"/>
      <c r="E587" s="202"/>
      <c r="F587" s="206"/>
      <c r="G587" s="206"/>
      <c r="H587" s="206"/>
    </row>
    <row r="588" spans="1:8" s="204" customFormat="1" ht="12.75" customHeight="1" x14ac:dyDescent="0.25">
      <c r="A588" s="296"/>
      <c r="B588" s="202"/>
      <c r="C588" s="202"/>
      <c r="D588" s="202"/>
      <c r="E588" s="202"/>
      <c r="F588" s="206"/>
      <c r="G588" s="206"/>
      <c r="H588" s="206"/>
    </row>
    <row r="589" spans="1:8" s="204" customFormat="1" ht="12.75" customHeight="1" x14ac:dyDescent="0.25">
      <c r="A589" s="296"/>
      <c r="B589" s="202"/>
      <c r="C589" s="202"/>
      <c r="D589" s="202"/>
      <c r="E589" s="202"/>
      <c r="F589" s="206"/>
      <c r="G589" s="206"/>
      <c r="H589" s="206"/>
    </row>
    <row r="590" spans="1:8" s="204" customFormat="1" ht="12.75" customHeight="1" x14ac:dyDescent="0.25">
      <c r="A590" s="296"/>
      <c r="B590" s="202"/>
      <c r="C590" s="202"/>
      <c r="D590" s="202"/>
      <c r="E590" s="202"/>
      <c r="F590" s="206"/>
      <c r="G590" s="206"/>
      <c r="H590" s="206"/>
    </row>
    <row r="591" spans="1:8" s="204" customFormat="1" ht="12.75" customHeight="1" x14ac:dyDescent="0.25">
      <c r="A591" s="296"/>
      <c r="B591" s="202"/>
      <c r="C591" s="202"/>
      <c r="D591" s="202"/>
      <c r="E591" s="202"/>
      <c r="F591" s="206"/>
      <c r="G591" s="206"/>
      <c r="H591" s="206"/>
    </row>
    <row r="592" spans="1:8" s="204" customFormat="1" ht="12.75" customHeight="1" x14ac:dyDescent="0.25">
      <c r="A592" s="296"/>
      <c r="B592" s="202"/>
      <c r="C592" s="202"/>
      <c r="D592" s="202"/>
      <c r="E592" s="202"/>
      <c r="F592" s="206"/>
      <c r="G592" s="206"/>
      <c r="H592" s="206"/>
    </row>
    <row r="593" spans="1:8" s="204" customFormat="1" ht="12.75" customHeight="1" x14ac:dyDescent="0.25">
      <c r="A593" s="296"/>
      <c r="B593" s="202"/>
      <c r="C593" s="202"/>
      <c r="D593" s="202"/>
      <c r="E593" s="202"/>
      <c r="F593" s="206"/>
      <c r="G593" s="206"/>
      <c r="H593" s="206"/>
    </row>
    <row r="594" spans="1:8" s="204" customFormat="1" ht="12.75" customHeight="1" x14ac:dyDescent="0.25">
      <c r="A594" s="296"/>
      <c r="B594" s="202"/>
      <c r="C594" s="202"/>
      <c r="D594" s="202"/>
      <c r="E594" s="202"/>
      <c r="F594" s="206"/>
      <c r="G594" s="206"/>
      <c r="H594" s="206"/>
    </row>
    <row r="595" spans="1:8" s="204" customFormat="1" ht="12.75" customHeight="1" x14ac:dyDescent="0.25">
      <c r="A595" s="296"/>
      <c r="B595" s="202"/>
      <c r="C595" s="202"/>
      <c r="D595" s="202"/>
      <c r="E595" s="202"/>
      <c r="F595" s="206"/>
      <c r="G595" s="206"/>
      <c r="H595" s="206"/>
    </row>
    <row r="596" spans="1:8" s="204" customFormat="1" ht="12.75" customHeight="1" x14ac:dyDescent="0.25">
      <c r="A596" s="296"/>
      <c r="B596" s="202"/>
      <c r="C596" s="202"/>
      <c r="D596" s="202"/>
      <c r="E596" s="202"/>
      <c r="F596" s="206"/>
      <c r="G596" s="206"/>
      <c r="H596" s="206"/>
    </row>
    <row r="597" spans="1:8" s="204" customFormat="1" ht="12.75" customHeight="1" x14ac:dyDescent="0.25">
      <c r="A597" s="296"/>
      <c r="B597" s="202"/>
      <c r="C597" s="202"/>
      <c r="D597" s="202"/>
      <c r="E597" s="202"/>
      <c r="F597" s="206"/>
      <c r="G597" s="206"/>
      <c r="H597" s="206"/>
    </row>
    <row r="598" spans="1:8" s="204" customFormat="1" ht="12.75" customHeight="1" x14ac:dyDescent="0.25">
      <c r="A598" s="296"/>
      <c r="B598" s="202"/>
      <c r="C598" s="202"/>
      <c r="D598" s="202"/>
      <c r="E598" s="202"/>
      <c r="F598" s="206"/>
      <c r="G598" s="206"/>
      <c r="H598" s="206"/>
    </row>
    <row r="599" spans="1:8" s="204" customFormat="1" ht="12.75" customHeight="1" x14ac:dyDescent="0.25">
      <c r="A599" s="296"/>
      <c r="B599" s="202"/>
      <c r="C599" s="202"/>
      <c r="D599" s="202"/>
      <c r="E599" s="202"/>
      <c r="F599" s="206"/>
      <c r="G599" s="206"/>
      <c r="H599" s="206"/>
    </row>
    <row r="600" spans="1:8" s="204" customFormat="1" ht="12.75" customHeight="1" x14ac:dyDescent="0.25">
      <c r="A600" s="296"/>
      <c r="B600" s="202"/>
      <c r="C600" s="202"/>
      <c r="D600" s="202"/>
      <c r="E600" s="202"/>
      <c r="F600" s="206"/>
      <c r="G600" s="206"/>
      <c r="H600" s="206"/>
    </row>
    <row r="601" spans="1:8" s="204" customFormat="1" ht="12.75" customHeight="1" x14ac:dyDescent="0.25">
      <c r="A601" s="296"/>
      <c r="B601" s="202"/>
      <c r="C601" s="202"/>
      <c r="D601" s="202"/>
      <c r="E601" s="202"/>
      <c r="F601" s="206"/>
      <c r="G601" s="206"/>
      <c r="H601" s="206"/>
    </row>
    <row r="602" spans="1:8" s="204" customFormat="1" ht="12.75" customHeight="1" x14ac:dyDescent="0.25">
      <c r="A602" s="296"/>
      <c r="B602" s="202"/>
      <c r="C602" s="202"/>
      <c r="D602" s="202"/>
      <c r="E602" s="202"/>
      <c r="F602" s="206"/>
      <c r="G602" s="206"/>
      <c r="H602" s="206"/>
    </row>
    <row r="603" spans="1:8" s="204" customFormat="1" ht="12.75" customHeight="1" x14ac:dyDescent="0.25">
      <c r="A603" s="296"/>
      <c r="B603" s="202"/>
      <c r="C603" s="202"/>
      <c r="D603" s="202"/>
      <c r="E603" s="202"/>
      <c r="F603" s="206"/>
      <c r="G603" s="206"/>
      <c r="H603" s="206"/>
    </row>
    <row r="604" spans="1:8" s="204" customFormat="1" ht="12.75" customHeight="1" x14ac:dyDescent="0.25">
      <c r="A604" s="296"/>
      <c r="B604" s="202"/>
      <c r="C604" s="202"/>
      <c r="D604" s="202"/>
      <c r="E604" s="202"/>
      <c r="F604" s="206"/>
      <c r="G604" s="206"/>
      <c r="H604" s="206"/>
    </row>
    <row r="605" spans="1:8" s="204" customFormat="1" ht="12.75" customHeight="1" x14ac:dyDescent="0.25">
      <c r="A605" s="296"/>
      <c r="B605" s="202"/>
      <c r="C605" s="202"/>
      <c r="D605" s="202"/>
      <c r="E605" s="202"/>
      <c r="F605" s="206"/>
      <c r="G605" s="206"/>
      <c r="H605" s="206"/>
    </row>
    <row r="606" spans="1:8" s="204" customFormat="1" ht="12.75" customHeight="1" x14ac:dyDescent="0.25">
      <c r="A606" s="296"/>
      <c r="B606" s="202"/>
      <c r="C606" s="202"/>
      <c r="D606" s="202"/>
      <c r="E606" s="202"/>
      <c r="F606" s="206"/>
      <c r="G606" s="206"/>
      <c r="H606" s="206"/>
    </row>
    <row r="607" spans="1:8" s="204" customFormat="1" ht="12.75" customHeight="1" x14ac:dyDescent="0.25">
      <c r="A607" s="296"/>
      <c r="B607" s="202"/>
      <c r="C607" s="202"/>
      <c r="D607" s="202"/>
      <c r="E607" s="202"/>
      <c r="F607" s="206"/>
      <c r="G607" s="206"/>
      <c r="H607" s="206"/>
    </row>
    <row r="608" spans="1:8" s="204" customFormat="1" ht="12.75" customHeight="1" x14ac:dyDescent="0.25">
      <c r="A608" s="296"/>
      <c r="B608" s="202"/>
      <c r="C608" s="202"/>
      <c r="D608" s="202"/>
      <c r="E608" s="202"/>
      <c r="F608" s="206"/>
      <c r="G608" s="206"/>
      <c r="H608" s="206"/>
    </row>
    <row r="609" spans="1:8" s="204" customFormat="1" ht="12.75" customHeight="1" x14ac:dyDescent="0.25">
      <c r="A609" s="296"/>
      <c r="B609" s="202"/>
      <c r="C609" s="202"/>
      <c r="D609" s="202"/>
      <c r="E609" s="202"/>
      <c r="F609" s="206"/>
      <c r="G609" s="206"/>
      <c r="H609" s="206"/>
    </row>
    <row r="610" spans="1:8" s="204" customFormat="1" ht="12.75" customHeight="1" x14ac:dyDescent="0.25">
      <c r="A610" s="296"/>
      <c r="B610" s="202"/>
      <c r="C610" s="202"/>
      <c r="D610" s="202"/>
      <c r="E610" s="202"/>
      <c r="F610" s="206"/>
      <c r="G610" s="206"/>
      <c r="H610" s="206"/>
    </row>
    <row r="611" spans="1:8" s="204" customFormat="1" ht="12.75" customHeight="1" x14ac:dyDescent="0.25">
      <c r="A611" s="296"/>
      <c r="B611" s="202"/>
      <c r="C611" s="202"/>
      <c r="D611" s="202"/>
      <c r="E611" s="202"/>
      <c r="F611" s="206"/>
      <c r="G611" s="206"/>
      <c r="H611" s="206"/>
    </row>
    <row r="612" spans="1:8" s="204" customFormat="1" ht="12.75" customHeight="1" x14ac:dyDescent="0.25">
      <c r="A612" s="296"/>
      <c r="B612" s="202"/>
      <c r="C612" s="202"/>
      <c r="D612" s="202"/>
      <c r="E612" s="202"/>
      <c r="F612" s="206"/>
      <c r="G612" s="206"/>
      <c r="H612" s="206"/>
    </row>
    <row r="613" spans="1:8" s="204" customFormat="1" ht="12.75" customHeight="1" x14ac:dyDescent="0.25">
      <c r="A613" s="296"/>
      <c r="B613" s="202"/>
      <c r="C613" s="202"/>
      <c r="D613" s="202"/>
      <c r="E613" s="202"/>
      <c r="F613" s="206"/>
      <c r="G613" s="206"/>
      <c r="H613" s="206"/>
    </row>
    <row r="614" spans="1:8" s="204" customFormat="1" ht="12.75" customHeight="1" x14ac:dyDescent="0.25">
      <c r="A614" s="296"/>
      <c r="B614" s="202"/>
      <c r="C614" s="202"/>
      <c r="D614" s="202"/>
      <c r="E614" s="202"/>
      <c r="F614" s="206"/>
      <c r="G614" s="206"/>
      <c r="H614" s="372" t="s">
        <v>15</v>
      </c>
    </row>
    <row r="615" spans="1:8" s="204" customFormat="1" ht="12.75" customHeight="1" x14ac:dyDescent="0.25">
      <c r="A615" s="296"/>
      <c r="B615" s="202"/>
      <c r="C615" s="202"/>
      <c r="D615" s="202"/>
      <c r="E615" s="202"/>
      <c r="F615" s="206"/>
      <c r="G615" s="206"/>
      <c r="H615" s="206"/>
    </row>
    <row r="616" spans="1:8" s="204" customFormat="1" ht="32.25" customHeight="1" x14ac:dyDescent="0.3">
      <c r="A616" s="296"/>
      <c r="B616" s="440" t="s">
        <v>338</v>
      </c>
      <c r="C616" s="441"/>
      <c r="D616" s="441"/>
      <c r="E616" s="441"/>
      <c r="F616" s="441"/>
      <c r="G616" s="441"/>
      <c r="H616" s="441"/>
    </row>
    <row r="617" spans="1:8" s="204" customFormat="1" ht="12.75" customHeight="1" x14ac:dyDescent="0.25">
      <c r="A617" s="296"/>
      <c r="B617" s="43"/>
      <c r="C617" s="44"/>
      <c r="D617" s="44"/>
      <c r="E617" s="44"/>
      <c r="F617" s="44"/>
      <c r="G617" s="44"/>
      <c r="H617" s="44"/>
    </row>
    <row r="618" spans="1:8" s="204" customFormat="1" ht="12.75" customHeight="1" x14ac:dyDescent="0.25">
      <c r="A618" s="296"/>
      <c r="B618" s="6" t="s">
        <v>64</v>
      </c>
      <c r="C618" s="1"/>
      <c r="D618" s="1"/>
      <c r="E618" s="5"/>
      <c r="F618" s="1"/>
      <c r="G618" s="1"/>
      <c r="H618" s="5"/>
    </row>
    <row r="619" spans="1:8" s="204" customFormat="1" ht="12.75" customHeight="1" x14ac:dyDescent="0.25">
      <c r="A619" s="296"/>
      <c r="B619" s="89"/>
      <c r="C619" s="421" t="s">
        <v>14</v>
      </c>
      <c r="D619" s="422"/>
      <c r="E619" s="423"/>
      <c r="F619" s="421" t="s">
        <v>12</v>
      </c>
      <c r="G619" s="422"/>
      <c r="H619" s="423"/>
    </row>
    <row r="620" spans="1:8" s="204" customFormat="1" ht="12.75" customHeight="1" x14ac:dyDescent="0.25">
      <c r="A620" s="296"/>
      <c r="B620" s="62"/>
      <c r="C620" s="66" t="s">
        <v>10</v>
      </c>
      <c r="D620" s="66" t="s">
        <v>11</v>
      </c>
      <c r="E620" s="81" t="s">
        <v>72</v>
      </c>
      <c r="F620" s="66" t="s">
        <v>10</v>
      </c>
      <c r="G620" s="66" t="s">
        <v>11</v>
      </c>
      <c r="H620" s="81" t="s">
        <v>72</v>
      </c>
    </row>
    <row r="621" spans="1:8" s="204" customFormat="1" ht="12.75" customHeight="1" x14ac:dyDescent="0.25">
      <c r="A621" s="296"/>
      <c r="B621" s="163"/>
      <c r="C621" s="160"/>
      <c r="D621" s="160"/>
      <c r="E621" s="67"/>
      <c r="F621" s="160"/>
      <c r="G621" s="160"/>
      <c r="H621" s="67"/>
    </row>
    <row r="622" spans="1:8" s="204" customFormat="1" ht="12.75" customHeight="1" x14ac:dyDescent="0.25">
      <c r="A622" s="296"/>
      <c r="B622" s="163" t="s">
        <v>25</v>
      </c>
      <c r="C622" s="162">
        <v>604.14665749999995</v>
      </c>
      <c r="D622" s="162">
        <v>675.57547250000039</v>
      </c>
      <c r="E622" s="71">
        <v>89.42696739186303</v>
      </c>
      <c r="F622" s="24">
        <v>2971.7749999999996</v>
      </c>
      <c r="G622" s="24">
        <v>3438.45</v>
      </c>
      <c r="H622" s="71">
        <v>86.427750876121493</v>
      </c>
    </row>
    <row r="623" spans="1:8" s="204" customFormat="1" ht="12.75" customHeight="1" x14ac:dyDescent="0.25">
      <c r="A623" s="296"/>
      <c r="B623" s="64" t="s">
        <v>104</v>
      </c>
      <c r="C623" s="162">
        <v>2.0944949999999993</v>
      </c>
      <c r="D623" s="162">
        <v>1.5024474999999997</v>
      </c>
      <c r="E623" s="71">
        <v>139.40553663272757</v>
      </c>
      <c r="F623" s="24">
        <v>9.15</v>
      </c>
      <c r="G623" s="24">
        <v>7.2249999999999996</v>
      </c>
      <c r="H623" s="71">
        <v>126.64359861591694</v>
      </c>
    </row>
    <row r="624" spans="1:8" s="204" customFormat="1" ht="12.75" customHeight="1" x14ac:dyDescent="0.25">
      <c r="A624" s="296"/>
      <c r="B624" s="64" t="s">
        <v>105</v>
      </c>
      <c r="C624" s="162">
        <v>21.272495000000003</v>
      </c>
      <c r="D624" s="162">
        <v>15.874205000000002</v>
      </c>
      <c r="E624" s="71">
        <v>134.00667938961354</v>
      </c>
      <c r="F624" s="24">
        <v>122.02500000000001</v>
      </c>
      <c r="G624" s="24">
        <v>84.525000000000006</v>
      </c>
      <c r="H624" s="71">
        <v>144.3655723158829</v>
      </c>
    </row>
    <row r="625" spans="1:11" s="204" customFormat="1" ht="12.75" customHeight="1" x14ac:dyDescent="0.25">
      <c r="A625" s="296"/>
      <c r="B625" s="64" t="s">
        <v>106</v>
      </c>
      <c r="C625" s="162">
        <v>186.16656750000016</v>
      </c>
      <c r="D625" s="162">
        <v>173.9265475</v>
      </c>
      <c r="E625" s="71">
        <v>107.0374650540339</v>
      </c>
      <c r="F625" s="24">
        <v>915.57500000000005</v>
      </c>
      <c r="G625" s="24">
        <v>848.97500000000002</v>
      </c>
      <c r="H625" s="71">
        <v>107.84475396802027</v>
      </c>
      <c r="J625" s="210"/>
      <c r="K625" s="210"/>
    </row>
    <row r="626" spans="1:11" s="204" customFormat="1" ht="12.75" customHeight="1" x14ac:dyDescent="0.25">
      <c r="A626" s="296"/>
      <c r="B626" s="64" t="s">
        <v>107</v>
      </c>
      <c r="C626" s="162">
        <v>191.97384000000011</v>
      </c>
      <c r="D626" s="162">
        <v>211.07933250000002</v>
      </c>
      <c r="E626" s="71">
        <v>90.948667368938217</v>
      </c>
      <c r="F626" s="24">
        <v>916.7</v>
      </c>
      <c r="G626" s="24">
        <v>1044.05</v>
      </c>
      <c r="H626" s="71">
        <v>87.8023083185671</v>
      </c>
    </row>
    <row r="627" spans="1:11" s="204" customFormat="1" ht="12.75" customHeight="1" x14ac:dyDescent="0.25">
      <c r="A627" s="296"/>
      <c r="B627" s="64" t="s">
        <v>108</v>
      </c>
      <c r="C627" s="162">
        <v>138.32747750000001</v>
      </c>
      <c r="D627" s="162">
        <v>173.4301200000001</v>
      </c>
      <c r="E627" s="71">
        <v>79.759777309731405</v>
      </c>
      <c r="F627" s="24">
        <v>680.25</v>
      </c>
      <c r="G627" s="24">
        <v>901.125</v>
      </c>
      <c r="H627" s="71">
        <v>75.4889721181856</v>
      </c>
    </row>
    <row r="628" spans="1:11" s="204" customFormat="1" ht="12.75" customHeight="1" x14ac:dyDescent="0.25">
      <c r="A628" s="296"/>
      <c r="B628" s="64" t="s">
        <v>109</v>
      </c>
      <c r="C628" s="162">
        <v>58.578354999999995</v>
      </c>
      <c r="D628" s="162">
        <v>84.535819999999987</v>
      </c>
      <c r="E628" s="71">
        <v>69.294122893703516</v>
      </c>
      <c r="F628" s="24">
        <v>300.3</v>
      </c>
      <c r="G628" s="24">
        <v>493.875</v>
      </c>
      <c r="H628" s="71">
        <v>60.804859529233113</v>
      </c>
    </row>
    <row r="629" spans="1:11" s="204" customFormat="1" ht="12.75" customHeight="1" x14ac:dyDescent="0.25">
      <c r="A629" s="296"/>
      <c r="B629" s="64" t="s">
        <v>147</v>
      </c>
      <c r="C629" s="162">
        <v>5.7334274999999995</v>
      </c>
      <c r="D629" s="162">
        <v>15.226999999999995</v>
      </c>
      <c r="E629" s="71">
        <v>37.653034084192562</v>
      </c>
      <c r="F629" s="24">
        <v>27.7</v>
      </c>
      <c r="G629" s="24">
        <v>58.55</v>
      </c>
      <c r="H629" s="71">
        <v>47.309991460290355</v>
      </c>
    </row>
    <row r="630" spans="1:11" s="204" customFormat="1" ht="12.75" customHeight="1" x14ac:dyDescent="0.25">
      <c r="A630" s="296"/>
      <c r="B630" s="136"/>
      <c r="C630" s="162"/>
      <c r="D630" s="157"/>
      <c r="E630" s="137"/>
      <c r="F630" s="157"/>
      <c r="G630" s="1"/>
      <c r="H630" s="138"/>
    </row>
    <row r="631" spans="1:11" s="204" customFormat="1" ht="12.75" customHeight="1" x14ac:dyDescent="0.25">
      <c r="A631" s="296"/>
      <c r="B631" s="149"/>
      <c r="C631" s="158"/>
      <c r="D631" s="158"/>
      <c r="E631" s="139"/>
      <c r="F631" s="158"/>
      <c r="G631" s="158"/>
      <c r="H631" s="140"/>
    </row>
    <row r="632" spans="1:11" s="204" customFormat="1" ht="12.75" customHeight="1" x14ac:dyDescent="0.25">
      <c r="A632" s="296"/>
      <c r="B632" s="21" t="s">
        <v>77</v>
      </c>
      <c r="C632" s="156"/>
      <c r="D632" s="156"/>
      <c r="E632" s="9"/>
      <c r="F632" s="156"/>
      <c r="G632" s="156"/>
      <c r="H632" s="9"/>
    </row>
    <row r="633" spans="1:11" s="204" customFormat="1" ht="12.75" customHeight="1" x14ac:dyDescent="0.25">
      <c r="A633" s="296"/>
      <c r="B633" s="12"/>
      <c r="C633" s="162"/>
      <c r="D633" s="162"/>
      <c r="E633" s="11"/>
      <c r="F633" s="162"/>
      <c r="G633" s="162"/>
      <c r="H633" s="22"/>
    </row>
    <row r="634" spans="1:11" s="204" customFormat="1" ht="12.75" customHeight="1" x14ac:dyDescent="0.25">
      <c r="A634" s="296"/>
      <c r="B634" s="58" t="s">
        <v>70</v>
      </c>
      <c r="C634" s="162"/>
      <c r="D634" s="162"/>
      <c r="E634" s="11"/>
      <c r="F634" s="162"/>
      <c r="G634" s="162"/>
      <c r="H634" s="22"/>
    </row>
    <row r="635" spans="1:11" s="204" customFormat="1" ht="12.75" customHeight="1" x14ac:dyDescent="0.25">
      <c r="A635" s="296"/>
      <c r="B635" s="58" t="s">
        <v>574</v>
      </c>
      <c r="C635" s="1"/>
      <c r="D635" s="1"/>
      <c r="E635" s="9"/>
      <c r="F635" s="1"/>
      <c r="G635" s="1"/>
      <c r="H635" s="5"/>
    </row>
    <row r="636" spans="1:11" s="204" customFormat="1" ht="12.75" customHeight="1" x14ac:dyDescent="0.25">
      <c r="A636" s="296"/>
      <c r="B636" s="58"/>
      <c r="C636" s="1"/>
      <c r="D636" s="1"/>
      <c r="E636" s="9"/>
      <c r="F636" s="1"/>
      <c r="G636" s="1"/>
      <c r="H636" s="5"/>
    </row>
    <row r="637" spans="1:11" s="204" customFormat="1" ht="12.75" customHeight="1" x14ac:dyDescent="0.25">
      <c r="A637" s="296"/>
      <c r="B637" s="12"/>
      <c r="C637" s="19"/>
      <c r="D637" s="1"/>
      <c r="E637" s="9"/>
      <c r="F637" s="1"/>
      <c r="G637" s="1"/>
      <c r="H637" s="5"/>
    </row>
    <row r="638" spans="1:11" s="204" customFormat="1" ht="12.75" customHeight="1" x14ac:dyDescent="0.25">
      <c r="A638" s="296"/>
      <c r="B638" s="8"/>
      <c r="C638" s="19"/>
      <c r="D638" s="1"/>
      <c r="E638" s="9"/>
      <c r="F638" s="1"/>
      <c r="G638" s="1"/>
      <c r="H638" s="5"/>
    </row>
    <row r="639" spans="1:11" s="204" customFormat="1" ht="12.75" customHeight="1" x14ac:dyDescent="0.25">
      <c r="A639" s="296"/>
      <c r="B639" s="10"/>
      <c r="C639" s="1"/>
      <c r="D639" s="1"/>
      <c r="E639" s="9"/>
      <c r="F639" s="1"/>
      <c r="G639" s="1"/>
      <c r="H639" s="5"/>
    </row>
    <row r="640" spans="1:11" s="204" customFormat="1" ht="12.75" customHeight="1" x14ac:dyDescent="0.25">
      <c r="A640" s="296"/>
      <c r="B640" s="18"/>
      <c r="C640" s="1"/>
      <c r="D640" s="1"/>
      <c r="E640" s="9"/>
      <c r="F640" s="1"/>
      <c r="G640" s="1"/>
      <c r="H640" s="5"/>
    </row>
    <row r="641" spans="1:8" s="204" customFormat="1" ht="12.75" customHeight="1" x14ac:dyDescent="0.25">
      <c r="A641" s="296"/>
      <c r="B641" s="1"/>
      <c r="C641" s="1"/>
      <c r="D641" s="1"/>
      <c r="E641" s="9"/>
      <c r="F641" s="1"/>
      <c r="G641" s="1"/>
      <c r="H641" s="5"/>
    </row>
    <row r="642" spans="1:8" s="204" customFormat="1" ht="12.75" customHeight="1" x14ac:dyDescent="0.25">
      <c r="A642" s="296"/>
      <c r="B642" s="1"/>
      <c r="C642" s="1"/>
      <c r="D642" s="1"/>
      <c r="E642" s="9"/>
      <c r="F642" s="1"/>
      <c r="G642" s="1"/>
      <c r="H642" s="5"/>
    </row>
    <row r="643" spans="1:8" s="204" customFormat="1" ht="12.75" customHeight="1" x14ac:dyDescent="0.25">
      <c r="A643" s="296"/>
      <c r="B643" s="1"/>
      <c r="C643" s="1"/>
      <c r="D643" s="1"/>
      <c r="E643" s="9"/>
      <c r="F643" s="1"/>
      <c r="G643" s="1"/>
      <c r="H643" s="5"/>
    </row>
    <row r="644" spans="1:8" s="204" customFormat="1" ht="12.75" customHeight="1" x14ac:dyDescent="0.25">
      <c r="A644" s="296"/>
      <c r="B644" s="1"/>
      <c r="C644" s="1"/>
      <c r="D644" s="1"/>
      <c r="E644" s="9"/>
      <c r="F644" s="1"/>
      <c r="G644" s="1"/>
      <c r="H644" s="5"/>
    </row>
    <row r="645" spans="1:8" s="204" customFormat="1" ht="12.75" customHeight="1" x14ac:dyDescent="0.25">
      <c r="A645" s="296"/>
      <c r="B645" s="1"/>
      <c r="C645" s="1"/>
      <c r="D645" s="1"/>
      <c r="E645" s="9"/>
      <c r="F645" s="1"/>
      <c r="G645" s="1"/>
      <c r="H645" s="5"/>
    </row>
    <row r="646" spans="1:8" s="204" customFormat="1" ht="12.75" customHeight="1" x14ac:dyDescent="0.25">
      <c r="A646" s="296"/>
      <c r="B646" s="1"/>
      <c r="C646" s="1"/>
      <c r="D646" s="1"/>
      <c r="E646" s="9"/>
      <c r="F646" s="1"/>
      <c r="G646" s="1"/>
      <c r="H646" s="5"/>
    </row>
    <row r="647" spans="1:8" s="204" customFormat="1" ht="12.75" customHeight="1" x14ac:dyDescent="0.25">
      <c r="A647" s="296"/>
      <c r="B647" s="1"/>
      <c r="C647" s="1"/>
      <c r="D647" s="1"/>
      <c r="E647" s="9"/>
      <c r="F647" s="1"/>
      <c r="G647" s="1"/>
      <c r="H647" s="5"/>
    </row>
    <row r="648" spans="1:8" s="204" customFormat="1" ht="12.75" customHeight="1" x14ac:dyDescent="0.25">
      <c r="A648" s="296"/>
      <c r="B648" s="1"/>
      <c r="C648" s="1"/>
      <c r="D648" s="1"/>
      <c r="E648" s="9"/>
      <c r="F648" s="1"/>
      <c r="G648" s="1"/>
      <c r="H648" s="5"/>
    </row>
    <row r="649" spans="1:8" s="204" customFormat="1" ht="12.75" customHeight="1" x14ac:dyDescent="0.25">
      <c r="A649" s="296"/>
      <c r="B649" s="1"/>
      <c r="C649" s="1"/>
      <c r="D649" s="1"/>
      <c r="E649" s="9"/>
      <c r="F649" s="1"/>
      <c r="G649" s="1"/>
      <c r="H649" s="5"/>
    </row>
    <row r="650" spans="1:8" s="204" customFormat="1" ht="12.75" customHeight="1" x14ac:dyDescent="0.25">
      <c r="A650" s="296"/>
      <c r="B650" s="1"/>
      <c r="C650" s="1"/>
      <c r="D650" s="1"/>
      <c r="E650" s="9"/>
      <c r="F650" s="1"/>
      <c r="G650" s="1"/>
      <c r="H650" s="5"/>
    </row>
    <row r="651" spans="1:8" s="204" customFormat="1" ht="12.75" customHeight="1" x14ac:dyDescent="0.25">
      <c r="A651" s="296"/>
      <c r="B651" s="1"/>
      <c r="C651" s="1"/>
      <c r="D651" s="1"/>
      <c r="E651" s="9"/>
      <c r="F651" s="1"/>
      <c r="G651" s="1"/>
      <c r="H651" s="5"/>
    </row>
    <row r="652" spans="1:8" s="204" customFormat="1" ht="12.75" customHeight="1" x14ac:dyDescent="0.25">
      <c r="A652" s="296"/>
      <c r="B652" s="1"/>
      <c r="C652" s="1"/>
      <c r="D652" s="1"/>
      <c r="E652" s="9"/>
      <c r="F652" s="1"/>
      <c r="G652" s="1"/>
      <c r="H652" s="5"/>
    </row>
    <row r="653" spans="1:8" s="204" customFormat="1" ht="12.75" customHeight="1" x14ac:dyDescent="0.25">
      <c r="A653" s="296"/>
      <c r="B653" s="1"/>
      <c r="C653" s="1"/>
      <c r="D653" s="1"/>
      <c r="E653" s="9"/>
      <c r="F653" s="1"/>
      <c r="G653" s="1"/>
      <c r="H653" s="5"/>
    </row>
    <row r="654" spans="1:8" s="204" customFormat="1" ht="12.75" customHeight="1" x14ac:dyDescent="0.25">
      <c r="A654" s="296"/>
      <c r="B654" s="1"/>
      <c r="C654" s="1"/>
      <c r="D654" s="1"/>
      <c r="E654" s="9"/>
      <c r="F654" s="1"/>
      <c r="G654" s="1"/>
      <c r="H654" s="5"/>
    </row>
    <row r="655" spans="1:8" s="204" customFormat="1" ht="12.75" customHeight="1" x14ac:dyDescent="0.25">
      <c r="A655" s="296"/>
      <c r="B655" s="1"/>
      <c r="C655" s="1"/>
      <c r="D655" s="1"/>
      <c r="E655" s="9"/>
      <c r="F655" s="1"/>
      <c r="G655" s="1"/>
      <c r="H655" s="5"/>
    </row>
    <row r="656" spans="1:8" s="204" customFormat="1" ht="12.75" customHeight="1" x14ac:dyDescent="0.25">
      <c r="A656" s="296"/>
      <c r="B656" s="1"/>
      <c r="C656" s="1"/>
      <c r="D656" s="1"/>
      <c r="E656" s="9"/>
      <c r="F656" s="1"/>
      <c r="G656" s="1"/>
      <c r="H656" s="5"/>
    </row>
    <row r="657" spans="1:8" s="204" customFormat="1" ht="12.75" customHeight="1" x14ac:dyDescent="0.25">
      <c r="A657" s="296"/>
      <c r="B657" s="202"/>
      <c r="C657" s="202"/>
      <c r="D657" s="202"/>
      <c r="E657" s="202"/>
      <c r="F657" s="206"/>
      <c r="G657" s="206"/>
      <c r="H657" s="206"/>
    </row>
    <row r="658" spans="1:8" s="204" customFormat="1" ht="12.75" customHeight="1" x14ac:dyDescent="0.25">
      <c r="A658" s="296"/>
      <c r="B658" s="202"/>
      <c r="C658" s="202"/>
      <c r="D658" s="202"/>
      <c r="E658" s="202"/>
      <c r="F658" s="206"/>
      <c r="G658" s="206"/>
      <c r="H658" s="206"/>
    </row>
    <row r="659" spans="1:8" s="204" customFormat="1" ht="12.75" customHeight="1" x14ac:dyDescent="0.25">
      <c r="A659" s="296"/>
      <c r="B659" s="202"/>
      <c r="C659" s="202"/>
      <c r="D659" s="202"/>
      <c r="E659" s="202"/>
      <c r="F659" s="206"/>
      <c r="G659" s="206"/>
      <c r="H659" s="206"/>
    </row>
    <row r="660" spans="1:8" s="204" customFormat="1" ht="12.75" customHeight="1" x14ac:dyDescent="0.25">
      <c r="A660" s="296"/>
      <c r="B660" s="202"/>
      <c r="C660" s="202"/>
      <c r="D660" s="202"/>
      <c r="E660" s="202"/>
      <c r="F660" s="206"/>
      <c r="G660" s="206"/>
      <c r="H660" s="206"/>
    </row>
    <row r="661" spans="1:8" s="204" customFormat="1" ht="12.75" customHeight="1" x14ac:dyDescent="0.25">
      <c r="A661" s="296"/>
      <c r="B661" s="202"/>
      <c r="C661" s="202"/>
      <c r="D661" s="202"/>
      <c r="E661" s="202"/>
      <c r="F661" s="206"/>
      <c r="G661" s="206"/>
      <c r="H661" s="206"/>
    </row>
    <row r="662" spans="1:8" s="204" customFormat="1" ht="12.75" customHeight="1" x14ac:dyDescent="0.25">
      <c r="A662" s="296"/>
      <c r="B662" s="202"/>
      <c r="C662" s="202"/>
      <c r="D662" s="202"/>
      <c r="E662" s="202"/>
      <c r="F662" s="206"/>
      <c r="G662" s="206"/>
      <c r="H662" s="206"/>
    </row>
    <row r="663" spans="1:8" s="204" customFormat="1" ht="12.75" customHeight="1" x14ac:dyDescent="0.25">
      <c r="A663" s="296"/>
      <c r="B663" s="202"/>
      <c r="C663" s="202"/>
      <c r="D663" s="202"/>
      <c r="E663" s="202"/>
      <c r="F663" s="206"/>
      <c r="G663" s="206"/>
      <c r="H663" s="206"/>
    </row>
    <row r="664" spans="1:8" s="204" customFormat="1" ht="12.75" customHeight="1" x14ac:dyDescent="0.25">
      <c r="A664" s="296"/>
      <c r="B664" s="202"/>
      <c r="C664" s="202"/>
      <c r="D664" s="202"/>
      <c r="E664" s="202"/>
      <c r="F664" s="206"/>
      <c r="G664" s="206"/>
      <c r="H664" s="206"/>
    </row>
    <row r="665" spans="1:8" s="204" customFormat="1" ht="12.75" customHeight="1" x14ac:dyDescent="0.25">
      <c r="A665" s="296"/>
      <c r="B665" s="202"/>
      <c r="C665" s="202"/>
      <c r="D665" s="202"/>
      <c r="E665" s="202"/>
      <c r="F665" s="206"/>
      <c r="G665" s="206"/>
      <c r="H665" s="372" t="s">
        <v>15</v>
      </c>
    </row>
    <row r="666" spans="1:8" s="204" customFormat="1" ht="12.75" customHeight="1" x14ac:dyDescent="0.25">
      <c r="A666" s="296"/>
      <c r="B666" s="202"/>
      <c r="C666" s="202"/>
      <c r="D666" s="202"/>
      <c r="E666" s="202"/>
      <c r="F666" s="206"/>
      <c r="G666" s="206"/>
      <c r="H666" s="206"/>
    </row>
    <row r="667" spans="1:8" s="204" customFormat="1" ht="33" customHeight="1" x14ac:dyDescent="0.3">
      <c r="A667" s="296"/>
      <c r="B667" s="440" t="s">
        <v>339</v>
      </c>
      <c r="C667" s="441"/>
      <c r="D667" s="441"/>
      <c r="E667" s="441"/>
      <c r="F667" s="441"/>
      <c r="G667" s="441"/>
      <c r="H667" s="441"/>
    </row>
    <row r="668" spans="1:8" s="204" customFormat="1" ht="12.75" customHeight="1" x14ac:dyDescent="0.25">
      <c r="A668" s="296"/>
      <c r="B668" s="43"/>
      <c r="C668" s="44"/>
      <c r="D668" s="44"/>
      <c r="E668" s="44"/>
      <c r="F668" s="44"/>
      <c r="G668" s="44"/>
      <c r="H668" s="44"/>
    </row>
    <row r="669" spans="1:8" s="204" customFormat="1" ht="12.75" customHeight="1" x14ac:dyDescent="0.25">
      <c r="A669" s="296"/>
      <c r="B669" s="6" t="s">
        <v>64</v>
      </c>
      <c r="C669" s="1"/>
      <c r="D669" s="1"/>
      <c r="E669" s="5"/>
      <c r="F669" s="1"/>
      <c r="G669" s="1"/>
      <c r="H669" s="5"/>
    </row>
    <row r="670" spans="1:8" s="204" customFormat="1" ht="12.75" customHeight="1" x14ac:dyDescent="0.25">
      <c r="A670" s="296"/>
      <c r="B670" s="89"/>
      <c r="C670" s="421" t="s">
        <v>14</v>
      </c>
      <c r="D670" s="422"/>
      <c r="E670" s="423"/>
      <c r="F670" s="421" t="s">
        <v>12</v>
      </c>
      <c r="G670" s="422"/>
      <c r="H670" s="423"/>
    </row>
    <row r="671" spans="1:8" s="204" customFormat="1" ht="12.75" customHeight="1" x14ac:dyDescent="0.25">
      <c r="A671" s="296"/>
      <c r="B671" s="62"/>
      <c r="C671" s="66" t="s">
        <v>10</v>
      </c>
      <c r="D671" s="66" t="s">
        <v>11</v>
      </c>
      <c r="E671" s="81" t="s">
        <v>72</v>
      </c>
      <c r="F671" s="66" t="s">
        <v>10</v>
      </c>
      <c r="G671" s="66" t="s">
        <v>11</v>
      </c>
      <c r="H671" s="81" t="s">
        <v>72</v>
      </c>
    </row>
    <row r="672" spans="1:8" s="204" customFormat="1" ht="12.75" customHeight="1" x14ac:dyDescent="0.25">
      <c r="A672" s="296"/>
      <c r="B672" s="163"/>
      <c r="C672" s="160"/>
      <c r="D672" s="160"/>
      <c r="E672" s="67"/>
      <c r="F672" s="160"/>
      <c r="G672" s="160"/>
      <c r="H672" s="67"/>
    </row>
    <row r="673" spans="1:8" s="204" customFormat="1" ht="12.75" customHeight="1" x14ac:dyDescent="0.25">
      <c r="A673" s="296"/>
      <c r="B673" s="163" t="s">
        <v>25</v>
      </c>
      <c r="C673" s="162">
        <v>615.43521250000117</v>
      </c>
      <c r="D673" s="162">
        <v>718.83513250000146</v>
      </c>
      <c r="E673" s="71">
        <v>85.61562793398943</v>
      </c>
      <c r="F673" s="24">
        <v>2988.95</v>
      </c>
      <c r="G673" s="24">
        <v>3583.3249999999998</v>
      </c>
      <c r="H673" s="71">
        <v>83.412752122679365</v>
      </c>
    </row>
    <row r="674" spans="1:8" s="204" customFormat="1" ht="12.75" customHeight="1" x14ac:dyDescent="0.25">
      <c r="A674" s="296"/>
      <c r="B674" s="64" t="s">
        <v>104</v>
      </c>
      <c r="C674" s="162">
        <v>1.5247099999999998</v>
      </c>
      <c r="D674" s="162">
        <v>1.2246975</v>
      </c>
      <c r="E674" s="71">
        <v>124.49686555251397</v>
      </c>
      <c r="F674" s="24">
        <v>8.4749999999999996</v>
      </c>
      <c r="G674" s="24">
        <v>9.15</v>
      </c>
      <c r="H674" s="71">
        <v>92.622950819672141</v>
      </c>
    </row>
    <row r="675" spans="1:8" s="204" customFormat="1" ht="12.75" customHeight="1" x14ac:dyDescent="0.25">
      <c r="A675" s="296"/>
      <c r="B675" s="64" t="s">
        <v>105</v>
      </c>
      <c r="C675" s="162">
        <v>29.974725000000007</v>
      </c>
      <c r="D675" s="162">
        <v>21.18778</v>
      </c>
      <c r="E675" s="71">
        <v>141.47175872130072</v>
      </c>
      <c r="F675" s="24">
        <v>150.22499999999999</v>
      </c>
      <c r="G675" s="24">
        <v>114.27500000000001</v>
      </c>
      <c r="H675" s="71">
        <v>131.45919929993437</v>
      </c>
    </row>
    <row r="676" spans="1:8" s="204" customFormat="1" ht="12.75" customHeight="1" x14ac:dyDescent="0.25">
      <c r="A676" s="296"/>
      <c r="B676" s="64" t="s">
        <v>106</v>
      </c>
      <c r="C676" s="162">
        <v>192.73617250000012</v>
      </c>
      <c r="D676" s="162">
        <v>192.6700249999999</v>
      </c>
      <c r="E676" s="71">
        <v>100.03433201402255</v>
      </c>
      <c r="F676" s="24">
        <v>956.75</v>
      </c>
      <c r="G676" s="24">
        <v>937.82500000000005</v>
      </c>
      <c r="H676" s="71">
        <v>102.01796710473702</v>
      </c>
    </row>
    <row r="677" spans="1:8" s="204" customFormat="1" ht="12.75" customHeight="1" x14ac:dyDescent="0.25">
      <c r="A677" s="296"/>
      <c r="B677" s="64" t="s">
        <v>107</v>
      </c>
      <c r="C677" s="162">
        <v>190.26135249999979</v>
      </c>
      <c r="D677" s="162">
        <v>231.07436499999963</v>
      </c>
      <c r="E677" s="71">
        <v>82.337715176670542</v>
      </c>
      <c r="F677" s="24">
        <v>908.72500000000002</v>
      </c>
      <c r="G677" s="24">
        <v>1079.2750000000001</v>
      </c>
      <c r="H677" s="71">
        <v>84.197725324870873</v>
      </c>
    </row>
    <row r="678" spans="1:8" s="204" customFormat="1" ht="12.75" customHeight="1" x14ac:dyDescent="0.25">
      <c r="A678" s="296"/>
      <c r="B678" s="64" t="s">
        <v>108</v>
      </c>
      <c r="C678" s="162">
        <v>134.87594749999997</v>
      </c>
      <c r="D678" s="162">
        <v>164.10523250000003</v>
      </c>
      <c r="E678" s="71">
        <v>82.188694074699868</v>
      </c>
      <c r="F678" s="24">
        <v>652.97500000000002</v>
      </c>
      <c r="G678" s="24">
        <v>873.4</v>
      </c>
      <c r="H678" s="71">
        <v>74.76242271582322</v>
      </c>
    </row>
    <row r="679" spans="1:8" s="204" customFormat="1" ht="12.75" customHeight="1" x14ac:dyDescent="0.25">
      <c r="A679" s="296"/>
      <c r="B679" s="64" t="s">
        <v>109</v>
      </c>
      <c r="C679" s="162">
        <v>57.008620000000008</v>
      </c>
      <c r="D679" s="162">
        <v>92.719634999999997</v>
      </c>
      <c r="E679" s="71">
        <v>61.484948684278159</v>
      </c>
      <c r="F679" s="24">
        <v>283.60000000000002</v>
      </c>
      <c r="G679" s="24">
        <v>508.07499999999999</v>
      </c>
      <c r="H679" s="71">
        <v>55.818530728731005</v>
      </c>
    </row>
    <row r="680" spans="1:8" s="204" customFormat="1" ht="12.75" customHeight="1" x14ac:dyDescent="0.25">
      <c r="A680" s="296"/>
      <c r="B680" s="64" t="s">
        <v>147</v>
      </c>
      <c r="C680" s="162">
        <v>9.0536849999999998</v>
      </c>
      <c r="D680" s="162">
        <v>15.853397499999998</v>
      </c>
      <c r="E680" s="71">
        <v>57.108799549118736</v>
      </c>
      <c r="F680" s="24">
        <v>28.125</v>
      </c>
      <c r="G680" s="24">
        <v>61.35</v>
      </c>
      <c r="H680" s="71">
        <v>45.843520782396091</v>
      </c>
    </row>
    <row r="681" spans="1:8" s="204" customFormat="1" ht="12.75" customHeight="1" x14ac:dyDescent="0.25">
      <c r="A681" s="296"/>
      <c r="B681" s="136"/>
      <c r="C681" s="162"/>
      <c r="D681" s="157"/>
      <c r="E681" s="137"/>
      <c r="F681" s="157"/>
      <c r="G681" s="1"/>
      <c r="H681" s="138"/>
    </row>
    <row r="682" spans="1:8" s="204" customFormat="1" ht="12.75" customHeight="1" x14ac:dyDescent="0.25">
      <c r="A682" s="296"/>
      <c r="B682" s="149"/>
      <c r="C682" s="158"/>
      <c r="D682" s="158"/>
      <c r="E682" s="139"/>
      <c r="F682" s="158"/>
      <c r="G682" s="158"/>
      <c r="H682" s="140"/>
    </row>
    <row r="683" spans="1:8" s="204" customFormat="1" ht="12.75" customHeight="1" x14ac:dyDescent="0.25">
      <c r="A683" s="296"/>
      <c r="B683" s="21" t="s">
        <v>77</v>
      </c>
      <c r="C683" s="156"/>
      <c r="D683" s="156"/>
      <c r="E683" s="9"/>
      <c r="F683" s="156"/>
      <c r="G683" s="156"/>
      <c r="H683" s="9"/>
    </row>
    <row r="684" spans="1:8" s="204" customFormat="1" ht="12.75" customHeight="1" x14ac:dyDescent="0.25">
      <c r="A684" s="296"/>
      <c r="B684" s="12"/>
      <c r="C684" s="162"/>
      <c r="D684" s="162"/>
      <c r="E684" s="11"/>
      <c r="F684" s="162"/>
      <c r="G684" s="162"/>
      <c r="H684" s="22"/>
    </row>
    <row r="685" spans="1:8" s="204" customFormat="1" ht="12.75" customHeight="1" x14ac:dyDescent="0.25">
      <c r="A685" s="296"/>
      <c r="B685" s="58" t="s">
        <v>70</v>
      </c>
      <c r="C685" s="162"/>
      <c r="D685" s="162"/>
      <c r="E685" s="11"/>
      <c r="F685" s="162"/>
      <c r="G685" s="162"/>
      <c r="H685" s="22"/>
    </row>
    <row r="686" spans="1:8" s="204" customFormat="1" ht="12.75" customHeight="1" x14ac:dyDescent="0.25">
      <c r="A686" s="296"/>
      <c r="B686" s="58" t="s">
        <v>574</v>
      </c>
      <c r="C686" s="162"/>
      <c r="D686" s="162"/>
      <c r="E686" s="11"/>
      <c r="F686" s="162"/>
      <c r="G686" s="162"/>
      <c r="H686" s="22"/>
    </row>
    <row r="687" spans="1:8" s="204" customFormat="1" ht="12.75" customHeight="1" x14ac:dyDescent="0.25">
      <c r="A687" s="296"/>
      <c r="C687" s="1"/>
      <c r="D687" s="1"/>
      <c r="E687" s="9"/>
      <c r="F687" s="1"/>
      <c r="G687" s="1"/>
      <c r="H687" s="5"/>
    </row>
    <row r="688" spans="1:8" s="204" customFormat="1" ht="12.75" customHeight="1" x14ac:dyDescent="0.25">
      <c r="A688" s="296"/>
      <c r="B688" s="12"/>
      <c r="C688" s="19"/>
      <c r="D688" s="1"/>
      <c r="E688" s="9"/>
      <c r="F688" s="1"/>
      <c r="G688" s="1"/>
      <c r="H688" s="5"/>
    </row>
    <row r="689" spans="1:8" s="204" customFormat="1" ht="12.75" customHeight="1" x14ac:dyDescent="0.25">
      <c r="A689" s="296"/>
      <c r="B689" s="8"/>
      <c r="C689" s="19"/>
      <c r="D689" s="1"/>
      <c r="E689" s="9"/>
      <c r="F689" s="1"/>
      <c r="G689" s="1"/>
      <c r="H689" s="5"/>
    </row>
    <row r="690" spans="1:8" s="204" customFormat="1" ht="12.75" customHeight="1" x14ac:dyDescent="0.25">
      <c r="A690" s="296"/>
      <c r="B690" s="10"/>
      <c r="C690" s="1"/>
      <c r="D690" s="1"/>
      <c r="E690" s="9"/>
      <c r="F690" s="1"/>
      <c r="G690" s="1"/>
      <c r="H690" s="5"/>
    </row>
    <row r="691" spans="1:8" s="204" customFormat="1" ht="12.75" customHeight="1" x14ac:dyDescent="0.25">
      <c r="A691" s="296"/>
      <c r="B691" s="18"/>
      <c r="C691" s="1"/>
      <c r="D691" s="1"/>
      <c r="E691" s="9"/>
      <c r="F691" s="1"/>
      <c r="G691" s="1"/>
      <c r="H691" s="5"/>
    </row>
    <row r="692" spans="1:8" s="204" customFormat="1" ht="12.75" customHeight="1" x14ac:dyDescent="0.25">
      <c r="A692" s="296"/>
      <c r="B692" s="1"/>
      <c r="C692" s="1"/>
      <c r="D692" s="1"/>
      <c r="E692" s="9"/>
      <c r="F692" s="1"/>
      <c r="G692" s="1"/>
      <c r="H692" s="5"/>
    </row>
    <row r="693" spans="1:8" s="204" customFormat="1" ht="12.75" customHeight="1" x14ac:dyDescent="0.25">
      <c r="A693" s="296"/>
      <c r="B693" s="1"/>
      <c r="C693" s="1"/>
      <c r="D693" s="1"/>
      <c r="E693" s="9"/>
      <c r="F693" s="1"/>
      <c r="G693" s="1"/>
      <c r="H693" s="5"/>
    </row>
    <row r="694" spans="1:8" s="204" customFormat="1" ht="12.75" customHeight="1" x14ac:dyDescent="0.25">
      <c r="A694" s="296"/>
      <c r="B694" s="1"/>
      <c r="C694" s="1"/>
      <c r="D694" s="1"/>
      <c r="E694" s="9"/>
      <c r="F694" s="1"/>
      <c r="G694" s="1"/>
      <c r="H694" s="5"/>
    </row>
    <row r="695" spans="1:8" s="204" customFormat="1" ht="12.75" customHeight="1" x14ac:dyDescent="0.25">
      <c r="A695" s="296"/>
      <c r="B695" s="1"/>
      <c r="C695" s="1"/>
      <c r="D695" s="1"/>
      <c r="E695" s="9"/>
      <c r="F695" s="1"/>
      <c r="G695" s="1"/>
      <c r="H695" s="5"/>
    </row>
    <row r="696" spans="1:8" s="204" customFormat="1" ht="12.75" customHeight="1" x14ac:dyDescent="0.25">
      <c r="A696" s="296"/>
      <c r="B696" s="1"/>
      <c r="C696" s="1"/>
      <c r="D696" s="1"/>
      <c r="E696" s="9"/>
      <c r="F696" s="1"/>
      <c r="G696" s="1"/>
      <c r="H696" s="5"/>
    </row>
    <row r="697" spans="1:8" s="204" customFormat="1" ht="12.75" customHeight="1" x14ac:dyDescent="0.25">
      <c r="A697" s="296"/>
      <c r="B697" s="1"/>
      <c r="C697" s="1"/>
      <c r="D697" s="1"/>
      <c r="E697" s="9"/>
      <c r="F697" s="1"/>
      <c r="G697" s="1"/>
      <c r="H697" s="5"/>
    </row>
    <row r="698" spans="1:8" s="204" customFormat="1" ht="12.75" customHeight="1" x14ac:dyDescent="0.25">
      <c r="A698" s="296"/>
      <c r="B698" s="1"/>
      <c r="C698" s="1"/>
      <c r="D698" s="1"/>
      <c r="E698" s="9"/>
      <c r="F698" s="1"/>
      <c r="G698" s="1"/>
      <c r="H698" s="5"/>
    </row>
    <row r="699" spans="1:8" s="204" customFormat="1" ht="12.75" customHeight="1" x14ac:dyDescent="0.25">
      <c r="A699" s="296"/>
      <c r="B699" s="1"/>
      <c r="C699" s="1"/>
      <c r="D699" s="1"/>
      <c r="E699" s="9"/>
      <c r="F699" s="1"/>
      <c r="G699" s="1"/>
      <c r="H699" s="5"/>
    </row>
    <row r="700" spans="1:8" s="204" customFormat="1" ht="12.75" customHeight="1" x14ac:dyDescent="0.25">
      <c r="A700" s="296"/>
      <c r="B700" s="1"/>
      <c r="C700" s="1"/>
      <c r="D700" s="1"/>
      <c r="E700" s="9"/>
      <c r="F700" s="1"/>
      <c r="G700" s="1"/>
      <c r="H700" s="5"/>
    </row>
    <row r="701" spans="1:8" s="204" customFormat="1" ht="12.75" customHeight="1" x14ac:dyDescent="0.25">
      <c r="A701" s="296"/>
      <c r="B701" s="1"/>
      <c r="C701" s="1"/>
      <c r="D701" s="1"/>
      <c r="E701" s="9"/>
      <c r="F701" s="1"/>
      <c r="G701" s="1"/>
      <c r="H701" s="5"/>
    </row>
    <row r="702" spans="1:8" s="204" customFormat="1" ht="12.75" customHeight="1" x14ac:dyDescent="0.25">
      <c r="A702" s="296"/>
      <c r="B702" s="1"/>
      <c r="C702" s="1"/>
      <c r="D702" s="1"/>
      <c r="E702" s="9"/>
      <c r="F702" s="1"/>
      <c r="G702" s="1"/>
      <c r="H702" s="5"/>
    </row>
    <row r="703" spans="1:8" s="204" customFormat="1" ht="12.75" customHeight="1" x14ac:dyDescent="0.25">
      <c r="A703" s="296"/>
      <c r="B703" s="1"/>
      <c r="C703" s="1"/>
      <c r="D703" s="1"/>
      <c r="E703" s="9"/>
      <c r="F703" s="1"/>
      <c r="G703" s="1"/>
      <c r="H703" s="5"/>
    </row>
    <row r="704" spans="1:8" s="204" customFormat="1" ht="12.75" customHeight="1" x14ac:dyDescent="0.25">
      <c r="A704" s="296"/>
      <c r="B704" s="1"/>
      <c r="C704" s="1"/>
      <c r="D704" s="1"/>
      <c r="E704" s="9"/>
      <c r="F704" s="1"/>
      <c r="G704" s="1"/>
      <c r="H704" s="5"/>
    </row>
    <row r="705" spans="1:10" s="204" customFormat="1" ht="12.75" customHeight="1" x14ac:dyDescent="0.25">
      <c r="A705" s="296"/>
      <c r="B705" s="1"/>
      <c r="C705" s="1"/>
      <c r="D705" s="1"/>
      <c r="E705" s="9"/>
      <c r="F705" s="1"/>
      <c r="G705" s="1"/>
      <c r="H705" s="5"/>
    </row>
    <row r="706" spans="1:10" s="204" customFormat="1" ht="12.75" customHeight="1" x14ac:dyDescent="0.25">
      <c r="A706" s="296"/>
      <c r="B706" s="1"/>
      <c r="C706" s="1"/>
      <c r="D706" s="1"/>
      <c r="E706" s="9"/>
      <c r="F706" s="1"/>
      <c r="G706" s="1"/>
      <c r="H706" s="5"/>
    </row>
    <row r="707" spans="1:10" s="204" customFormat="1" ht="12.75" customHeight="1" x14ac:dyDescent="0.25">
      <c r="A707" s="296"/>
      <c r="B707" s="1"/>
      <c r="C707" s="1"/>
      <c r="D707" s="1"/>
      <c r="E707" s="9"/>
      <c r="F707" s="1"/>
      <c r="G707" s="1"/>
      <c r="H707" s="5"/>
    </row>
    <row r="708" spans="1:10" s="204" customFormat="1" ht="12.75" customHeight="1" x14ac:dyDescent="0.25">
      <c r="A708" s="296"/>
      <c r="B708" s="202"/>
      <c r="C708" s="202"/>
      <c r="D708" s="202"/>
      <c r="E708" s="202"/>
      <c r="F708" s="206"/>
      <c r="G708" s="206"/>
      <c r="H708" s="206"/>
    </row>
    <row r="709" spans="1:10" s="204" customFormat="1" ht="12.75" customHeight="1" x14ac:dyDescent="0.25">
      <c r="A709" s="296"/>
      <c r="B709" s="202"/>
      <c r="C709" s="202"/>
      <c r="D709" s="202"/>
      <c r="E709" s="202"/>
      <c r="F709" s="206"/>
      <c r="G709" s="206"/>
      <c r="H709" s="206"/>
    </row>
    <row r="710" spans="1:10" s="204" customFormat="1" ht="12.75" customHeight="1" x14ac:dyDescent="0.25">
      <c r="A710" s="296"/>
      <c r="B710" s="202"/>
      <c r="C710" s="202"/>
      <c r="D710" s="202"/>
      <c r="E710" s="202"/>
      <c r="F710" s="206"/>
      <c r="G710" s="206"/>
      <c r="H710" s="206"/>
    </row>
    <row r="711" spans="1:10" s="204" customFormat="1" ht="12.75" customHeight="1" x14ac:dyDescent="0.25">
      <c r="A711" s="296"/>
      <c r="B711" s="202"/>
      <c r="C711" s="202"/>
      <c r="D711" s="202"/>
      <c r="E711" s="202"/>
      <c r="F711" s="206"/>
      <c r="G711" s="206"/>
      <c r="H711" s="206"/>
    </row>
    <row r="712" spans="1:10" s="204" customFormat="1" ht="12.75" customHeight="1" x14ac:dyDescent="0.25">
      <c r="A712" s="296"/>
      <c r="B712" s="202"/>
      <c r="C712" s="202"/>
      <c r="D712" s="202"/>
      <c r="E712" s="202"/>
      <c r="F712" s="206"/>
      <c r="G712" s="206"/>
      <c r="H712" s="206"/>
    </row>
    <row r="713" spans="1:10" s="204" customFormat="1" ht="12.75" customHeight="1" x14ac:dyDescent="0.25">
      <c r="A713" s="296"/>
      <c r="B713" s="202"/>
      <c r="C713" s="202"/>
      <c r="D713" s="202"/>
      <c r="E713" s="202"/>
      <c r="F713" s="206"/>
      <c r="G713" s="206"/>
      <c r="H713" s="206"/>
    </row>
    <row r="714" spans="1:10" s="204" customFormat="1" ht="12.75" customHeight="1" x14ac:dyDescent="0.25">
      <c r="A714" s="296"/>
      <c r="B714" s="202"/>
      <c r="C714" s="202"/>
      <c r="D714" s="202"/>
      <c r="E714" s="202"/>
      <c r="F714" s="206"/>
      <c r="G714" s="206"/>
      <c r="H714" s="206"/>
    </row>
    <row r="715" spans="1:10" s="204" customFormat="1" ht="12.75" customHeight="1" x14ac:dyDescent="0.25">
      <c r="A715" s="296"/>
      <c r="B715" s="202"/>
      <c r="C715" s="202"/>
      <c r="D715" s="202"/>
      <c r="E715" s="202"/>
      <c r="F715" s="206"/>
      <c r="G715" s="206"/>
      <c r="H715" s="372" t="s">
        <v>15</v>
      </c>
    </row>
    <row r="716" spans="1:10" s="204" customFormat="1" ht="12.75" customHeight="1" x14ac:dyDescent="0.25">
      <c r="A716" s="296"/>
      <c r="B716" s="202"/>
      <c r="C716" s="202"/>
      <c r="D716" s="202"/>
      <c r="E716" s="202"/>
      <c r="F716" s="206"/>
      <c r="G716" s="206"/>
      <c r="H716" s="206"/>
    </row>
    <row r="717" spans="1:10" ht="33" customHeight="1" x14ac:dyDescent="0.3">
      <c r="B717" s="440" t="s">
        <v>340</v>
      </c>
      <c r="C717" s="441"/>
      <c r="D717" s="441"/>
      <c r="E717" s="441"/>
      <c r="F717" s="441"/>
      <c r="G717" s="441"/>
      <c r="H717" s="441"/>
      <c r="I717" s="197"/>
    </row>
    <row r="718" spans="1:10" s="45" customFormat="1" x14ac:dyDescent="0.25">
      <c r="A718" s="296"/>
      <c r="B718" s="43"/>
      <c r="C718" s="44"/>
      <c r="D718" s="44"/>
      <c r="E718" s="44"/>
      <c r="F718" s="44"/>
      <c r="G718" s="44"/>
      <c r="H718" s="44"/>
    </row>
    <row r="719" spans="1:10" ht="12.75" customHeight="1" x14ac:dyDescent="0.25">
      <c r="B719" s="6" t="s">
        <v>64</v>
      </c>
    </row>
    <row r="720" spans="1:10" s="145" customFormat="1" x14ac:dyDescent="0.25">
      <c r="A720" s="296"/>
      <c r="B720" s="89"/>
      <c r="C720" s="421" t="s">
        <v>14</v>
      </c>
      <c r="D720" s="422"/>
      <c r="E720" s="423"/>
      <c r="F720" s="421" t="s">
        <v>12</v>
      </c>
      <c r="G720" s="422"/>
      <c r="H720" s="423"/>
      <c r="J720" s="191"/>
    </row>
    <row r="721" spans="1:10" s="145" customFormat="1" ht="15.6" x14ac:dyDescent="0.25">
      <c r="A721" s="296"/>
      <c r="B721" s="62"/>
      <c r="C721" s="66" t="s">
        <v>10</v>
      </c>
      <c r="D721" s="66" t="s">
        <v>11</v>
      </c>
      <c r="E721" s="81" t="s">
        <v>72</v>
      </c>
      <c r="F721" s="66" t="s">
        <v>10</v>
      </c>
      <c r="G721" s="66" t="s">
        <v>11</v>
      </c>
      <c r="H721" s="81" t="s">
        <v>72</v>
      </c>
      <c r="J721" s="1"/>
    </row>
    <row r="722" spans="1:10" x14ac:dyDescent="0.25">
      <c r="B722" s="163"/>
      <c r="C722" s="160"/>
      <c r="D722" s="160"/>
      <c r="E722" s="67"/>
      <c r="F722" s="160"/>
      <c r="G722" s="160"/>
      <c r="H722" s="67"/>
    </row>
    <row r="723" spans="1:10" x14ac:dyDescent="0.25">
      <c r="B723" s="163" t="s">
        <v>25</v>
      </c>
      <c r="C723" s="162">
        <v>587.16059749999965</v>
      </c>
      <c r="D723" s="162">
        <v>699.15020999999899</v>
      </c>
      <c r="E723" s="71">
        <v>83.982038351958806</v>
      </c>
      <c r="F723" s="24">
        <v>2889.875</v>
      </c>
      <c r="G723" s="24">
        <v>3559.6</v>
      </c>
      <c r="H723" s="71">
        <v>81.185385998426796</v>
      </c>
      <c r="I723" s="147"/>
    </row>
    <row r="724" spans="1:10" x14ac:dyDescent="0.25">
      <c r="B724" s="64" t="s">
        <v>104</v>
      </c>
      <c r="C724" s="162">
        <v>0.65447500000000003</v>
      </c>
      <c r="D724" s="162">
        <v>3.3352975000000002</v>
      </c>
      <c r="E724" s="71">
        <v>19.622687331489921</v>
      </c>
      <c r="F724" s="24">
        <v>10.35</v>
      </c>
      <c r="G724" s="24">
        <v>12.75</v>
      </c>
      <c r="H724" s="71">
        <v>81.17647058823529</v>
      </c>
      <c r="I724" s="147"/>
    </row>
    <row r="725" spans="1:10" x14ac:dyDescent="0.25">
      <c r="B725" s="64" t="s">
        <v>105</v>
      </c>
      <c r="C725" s="162">
        <v>22.971245000000003</v>
      </c>
      <c r="D725" s="162">
        <v>20.689074999999999</v>
      </c>
      <c r="E725" s="71">
        <v>111.03079765528427</v>
      </c>
      <c r="F725" s="24">
        <v>143.27500000000001</v>
      </c>
      <c r="G725" s="24">
        <v>118.8</v>
      </c>
      <c r="H725" s="71">
        <v>120.60185185185186</v>
      </c>
      <c r="I725" s="147"/>
    </row>
    <row r="726" spans="1:10" x14ac:dyDescent="0.25">
      <c r="B726" s="64" t="s">
        <v>106</v>
      </c>
      <c r="C726" s="162">
        <v>188.99420249999972</v>
      </c>
      <c r="D726" s="162">
        <v>179.15338999999994</v>
      </c>
      <c r="E726" s="71">
        <v>105.4929535522603</v>
      </c>
      <c r="F726" s="24">
        <v>950.7</v>
      </c>
      <c r="G726" s="24">
        <v>926.5</v>
      </c>
      <c r="H726" s="71">
        <v>102.61198057204535</v>
      </c>
      <c r="I726" s="147"/>
    </row>
    <row r="727" spans="1:10" x14ac:dyDescent="0.25">
      <c r="B727" s="64" t="s">
        <v>107</v>
      </c>
      <c r="C727" s="162">
        <v>187.22603000000004</v>
      </c>
      <c r="D727" s="162">
        <v>220.85969999999986</v>
      </c>
      <c r="E727" s="71">
        <v>84.771477096093193</v>
      </c>
      <c r="F727" s="24">
        <v>871.07500000000005</v>
      </c>
      <c r="G727" s="24">
        <v>1075.575</v>
      </c>
      <c r="H727" s="71">
        <v>80.986913976245262</v>
      </c>
      <c r="I727" s="147"/>
    </row>
    <row r="728" spans="1:10" x14ac:dyDescent="0.25">
      <c r="B728" s="64" t="s">
        <v>108</v>
      </c>
      <c r="C728" s="162">
        <v>124.22692499999999</v>
      </c>
      <c r="D728" s="162">
        <v>160.11185750000004</v>
      </c>
      <c r="E728" s="71">
        <v>77.587585916302274</v>
      </c>
      <c r="F728" s="24">
        <v>617.54999999999995</v>
      </c>
      <c r="G728" s="24">
        <v>865.05</v>
      </c>
      <c r="H728" s="71">
        <v>71.388937055661515</v>
      </c>
      <c r="I728" s="147"/>
    </row>
    <row r="729" spans="1:10" x14ac:dyDescent="0.25">
      <c r="B729" s="64" t="s">
        <v>109</v>
      </c>
      <c r="C729" s="162">
        <v>57.960552500000006</v>
      </c>
      <c r="D729" s="162">
        <v>101.17701749999998</v>
      </c>
      <c r="E729" s="71">
        <v>57.286282924874726</v>
      </c>
      <c r="F729" s="24">
        <v>275.85000000000002</v>
      </c>
      <c r="G729" s="24">
        <v>499.875</v>
      </c>
      <c r="H729" s="71">
        <v>55.183795948987246</v>
      </c>
      <c r="I729" s="147"/>
    </row>
    <row r="730" spans="1:10" x14ac:dyDescent="0.25">
      <c r="B730" s="64" t="s">
        <v>147</v>
      </c>
      <c r="C730" s="162">
        <v>5.1271675000000014</v>
      </c>
      <c r="D730" s="162">
        <v>13.823872499999997</v>
      </c>
      <c r="E730" s="71">
        <v>37.089227349282936</v>
      </c>
      <c r="F730" s="24">
        <v>21.074999999999999</v>
      </c>
      <c r="G730" s="24">
        <v>61.15</v>
      </c>
      <c r="H730" s="71">
        <v>34.46443172526574</v>
      </c>
      <c r="I730" s="147"/>
    </row>
    <row r="731" spans="1:10" x14ac:dyDescent="0.25">
      <c r="B731" s="136"/>
      <c r="C731" s="162"/>
      <c r="D731" s="157"/>
      <c r="E731" s="137"/>
      <c r="F731" s="157"/>
      <c r="H731" s="138"/>
    </row>
    <row r="732" spans="1:10" x14ac:dyDescent="0.25">
      <c r="B732" s="149"/>
      <c r="C732" s="158"/>
      <c r="D732" s="158"/>
      <c r="E732" s="139"/>
      <c r="F732" s="158"/>
      <c r="G732" s="158"/>
      <c r="H732" s="140"/>
    </row>
    <row r="733" spans="1:10" x14ac:dyDescent="0.25">
      <c r="B733" s="21" t="s">
        <v>77</v>
      </c>
      <c r="C733" s="156"/>
      <c r="D733" s="156"/>
      <c r="E733" s="9"/>
      <c r="F733" s="156"/>
      <c r="G733" s="156"/>
      <c r="H733" s="9"/>
    </row>
    <row r="734" spans="1:10" x14ac:dyDescent="0.25">
      <c r="B734" s="12"/>
      <c r="C734" s="162"/>
      <c r="D734" s="162"/>
      <c r="E734" s="11"/>
      <c r="F734" s="162"/>
      <c r="G734" s="162"/>
      <c r="H734" s="22"/>
    </row>
    <row r="735" spans="1:10" x14ac:dyDescent="0.25">
      <c r="B735" s="58" t="s">
        <v>70</v>
      </c>
      <c r="C735" s="162"/>
      <c r="D735" s="162"/>
      <c r="E735" s="11"/>
      <c r="F735" s="162"/>
      <c r="G735" s="162"/>
      <c r="H735" s="22"/>
    </row>
    <row r="736" spans="1:10" x14ac:dyDescent="0.25">
      <c r="B736" s="58" t="s">
        <v>574</v>
      </c>
      <c r="C736" s="162"/>
      <c r="D736" s="162"/>
      <c r="E736" s="11"/>
      <c r="F736" s="162"/>
      <c r="G736" s="162"/>
      <c r="H736" s="22"/>
    </row>
    <row r="737" spans="2:5" x14ac:dyDescent="0.25">
      <c r="E737" s="9"/>
    </row>
    <row r="738" spans="2:5" x14ac:dyDescent="0.25">
      <c r="B738" s="12"/>
      <c r="C738" s="19"/>
      <c r="E738" s="9"/>
    </row>
    <row r="739" spans="2:5" x14ac:dyDescent="0.25">
      <c r="B739" s="8"/>
      <c r="C739" s="19"/>
      <c r="E739" s="9"/>
    </row>
    <row r="740" spans="2:5" x14ac:dyDescent="0.25">
      <c r="B740" s="10"/>
      <c r="E740" s="9"/>
    </row>
    <row r="741" spans="2:5" x14ac:dyDescent="0.25">
      <c r="B741" s="18"/>
      <c r="E741" s="9"/>
    </row>
    <row r="742" spans="2:5" x14ac:dyDescent="0.25">
      <c r="E742" s="9"/>
    </row>
    <row r="743" spans="2:5" x14ac:dyDescent="0.25">
      <c r="E743" s="9"/>
    </row>
    <row r="744" spans="2:5" x14ac:dyDescent="0.25">
      <c r="E744" s="9"/>
    </row>
    <row r="745" spans="2:5" x14ac:dyDescent="0.25">
      <c r="E745" s="9"/>
    </row>
    <row r="746" spans="2:5" x14ac:dyDescent="0.25">
      <c r="E746" s="9"/>
    </row>
    <row r="747" spans="2:5" x14ac:dyDescent="0.25">
      <c r="E747" s="9"/>
    </row>
    <row r="748" spans="2:5" x14ac:dyDescent="0.25">
      <c r="E748" s="9"/>
    </row>
    <row r="749" spans="2:5" x14ac:dyDescent="0.25">
      <c r="E749" s="9"/>
    </row>
    <row r="750" spans="2:5" x14ac:dyDescent="0.25">
      <c r="E750" s="9"/>
    </row>
    <row r="751" spans="2:5" x14ac:dyDescent="0.25">
      <c r="E751" s="9"/>
    </row>
    <row r="752" spans="2:5" x14ac:dyDescent="0.25">
      <c r="E752" s="9"/>
    </row>
    <row r="753" spans="2:9" x14ac:dyDescent="0.25">
      <c r="E753" s="9"/>
    </row>
    <row r="754" spans="2:9" x14ac:dyDescent="0.25">
      <c r="E754" s="9"/>
    </row>
    <row r="755" spans="2:9" x14ac:dyDescent="0.25">
      <c r="E755" s="9"/>
    </row>
    <row r="756" spans="2:9" x14ac:dyDescent="0.25">
      <c r="E756" s="9"/>
    </row>
    <row r="757" spans="2:9" x14ac:dyDescent="0.25">
      <c r="E757" s="9"/>
    </row>
    <row r="758" spans="2:9" x14ac:dyDescent="0.25">
      <c r="E758" s="9"/>
    </row>
    <row r="759" spans="2:9" x14ac:dyDescent="0.25">
      <c r="E759" s="9"/>
    </row>
    <row r="760" spans="2:9" x14ac:dyDescent="0.25">
      <c r="E760" s="9"/>
    </row>
    <row r="761" spans="2:9" x14ac:dyDescent="0.25">
      <c r="E761" s="9"/>
    </row>
    <row r="762" spans="2:9" x14ac:dyDescent="0.25">
      <c r="E762" s="9"/>
    </row>
    <row r="763" spans="2:9" x14ac:dyDescent="0.25">
      <c r="E763" s="9"/>
    </row>
    <row r="764" spans="2:9" x14ac:dyDescent="0.25">
      <c r="E764" s="9"/>
    </row>
    <row r="765" spans="2:9" x14ac:dyDescent="0.25">
      <c r="E765" s="9"/>
      <c r="H765" s="372" t="s">
        <v>15</v>
      </c>
    </row>
    <row r="766" spans="2:9" x14ac:dyDescent="0.25">
      <c r="E766" s="9"/>
    </row>
    <row r="767" spans="2:9" ht="33.75" customHeight="1" x14ac:dyDescent="0.3">
      <c r="B767" s="440" t="s">
        <v>341</v>
      </c>
      <c r="C767" s="441"/>
      <c r="D767" s="441"/>
      <c r="E767" s="441"/>
      <c r="F767" s="441"/>
      <c r="G767" s="441"/>
      <c r="H767" s="441"/>
      <c r="I767" s="196"/>
    </row>
    <row r="768" spans="2:9" x14ac:dyDescent="0.25">
      <c r="B768" s="43"/>
      <c r="C768" s="44"/>
      <c r="D768" s="44"/>
      <c r="E768" s="44"/>
      <c r="F768" s="44"/>
      <c r="G768" s="44"/>
      <c r="H768" s="44"/>
    </row>
    <row r="769" spans="2:8" x14ac:dyDescent="0.25">
      <c r="B769" s="6" t="s">
        <v>64</v>
      </c>
    </row>
    <row r="770" spans="2:8" x14ac:dyDescent="0.25">
      <c r="B770" s="89"/>
      <c r="C770" s="421" t="s">
        <v>14</v>
      </c>
      <c r="D770" s="422"/>
      <c r="E770" s="423"/>
      <c r="F770" s="421" t="s">
        <v>12</v>
      </c>
      <c r="G770" s="422"/>
      <c r="H770" s="423"/>
    </row>
    <row r="771" spans="2:8" ht="15.6" x14ac:dyDescent="0.25">
      <c r="B771" s="62"/>
      <c r="C771" s="66" t="s">
        <v>10</v>
      </c>
      <c r="D771" s="66" t="s">
        <v>11</v>
      </c>
      <c r="E771" s="81" t="s">
        <v>72</v>
      </c>
      <c r="F771" s="66" t="s">
        <v>10</v>
      </c>
      <c r="G771" s="66" t="s">
        <v>11</v>
      </c>
      <c r="H771" s="81" t="s">
        <v>72</v>
      </c>
    </row>
    <row r="772" spans="2:8" x14ac:dyDescent="0.25">
      <c r="B772" s="163"/>
      <c r="C772" s="160"/>
      <c r="D772" s="160"/>
      <c r="E772" s="67"/>
      <c r="F772" s="160"/>
      <c r="G772" s="160"/>
      <c r="H772" s="67"/>
    </row>
    <row r="773" spans="2:8" x14ac:dyDescent="0.25">
      <c r="B773" s="163" t="s">
        <v>25</v>
      </c>
      <c r="C773" s="162">
        <v>505.839</v>
      </c>
      <c r="D773" s="162">
        <v>621.4129999999999</v>
      </c>
      <c r="E773" s="71">
        <v>81.401419024062918</v>
      </c>
      <c r="F773" s="162">
        <v>2710.8250000000003</v>
      </c>
      <c r="G773" s="162">
        <v>3399.6749999999997</v>
      </c>
      <c r="H773" s="71">
        <v>79.737769051453455</v>
      </c>
    </row>
    <row r="774" spans="2:8" x14ac:dyDescent="0.25">
      <c r="B774" s="64" t="s">
        <v>104</v>
      </c>
      <c r="C774" s="156">
        <v>1.6659999999999999</v>
      </c>
      <c r="D774" s="156">
        <v>1.825</v>
      </c>
      <c r="E774" s="71">
        <v>91.287671232876704</v>
      </c>
      <c r="F774" s="156">
        <v>10.25</v>
      </c>
      <c r="G774" s="156">
        <v>9.1</v>
      </c>
      <c r="H774" s="71">
        <v>112.63736263736264</v>
      </c>
    </row>
    <row r="775" spans="2:8" x14ac:dyDescent="0.25">
      <c r="B775" s="64" t="s">
        <v>105</v>
      </c>
      <c r="C775" s="156">
        <v>27.476999999999997</v>
      </c>
      <c r="D775" s="156">
        <v>20.349</v>
      </c>
      <c r="E775" s="71">
        <v>135.02874834144183</v>
      </c>
      <c r="F775" s="156">
        <v>146.19999999999999</v>
      </c>
      <c r="G775" s="156">
        <v>117.375</v>
      </c>
      <c r="H775" s="71">
        <v>124.5580404685836</v>
      </c>
    </row>
    <row r="776" spans="2:8" x14ac:dyDescent="0.25">
      <c r="B776" s="64" t="s">
        <v>106</v>
      </c>
      <c r="C776" s="156">
        <v>168.87900000000002</v>
      </c>
      <c r="D776" s="156">
        <v>183.815</v>
      </c>
      <c r="E776" s="71">
        <v>91.874438973968395</v>
      </c>
      <c r="F776" s="156">
        <v>896.1</v>
      </c>
      <c r="G776" s="156">
        <v>894.35</v>
      </c>
      <c r="H776" s="71">
        <v>100.19567283501985</v>
      </c>
    </row>
    <row r="777" spans="2:8" x14ac:dyDescent="0.25">
      <c r="B777" s="64" t="s">
        <v>107</v>
      </c>
      <c r="C777" s="156">
        <v>159.71600000000001</v>
      </c>
      <c r="D777" s="156">
        <v>178.55500000000001</v>
      </c>
      <c r="E777" s="71">
        <v>89.449189325417933</v>
      </c>
      <c r="F777" s="156">
        <v>829.1</v>
      </c>
      <c r="G777" s="156">
        <v>1010.475</v>
      </c>
      <c r="H777" s="71">
        <v>82.050520794675776</v>
      </c>
    </row>
    <row r="778" spans="2:8" x14ac:dyDescent="0.25">
      <c r="B778" s="64" t="s">
        <v>108</v>
      </c>
      <c r="C778" s="156">
        <v>92.105999999999995</v>
      </c>
      <c r="D778" s="156">
        <v>135.125</v>
      </c>
      <c r="E778" s="71">
        <v>68.16355226641997</v>
      </c>
      <c r="F778" s="156">
        <v>558.82500000000005</v>
      </c>
      <c r="G778" s="156">
        <v>843.57500000000005</v>
      </c>
      <c r="H778" s="71">
        <v>66.244850783866283</v>
      </c>
    </row>
    <row r="779" spans="2:8" x14ac:dyDescent="0.25">
      <c r="B779" s="64" t="s">
        <v>109</v>
      </c>
      <c r="C779" s="156">
        <v>51.631</v>
      </c>
      <c r="D779" s="156">
        <v>87.218999999999994</v>
      </c>
      <c r="E779" s="71">
        <v>59.196963964273849</v>
      </c>
      <c r="F779" s="156">
        <v>249.75</v>
      </c>
      <c r="G779" s="156">
        <v>467.82499999999999</v>
      </c>
      <c r="H779" s="71">
        <v>53.385347084914237</v>
      </c>
    </row>
    <row r="780" spans="2:8" x14ac:dyDescent="0.25">
      <c r="B780" s="64" t="s">
        <v>147</v>
      </c>
      <c r="C780" s="156">
        <v>4.3639999999999999</v>
      </c>
      <c r="D780" s="156">
        <v>14.525</v>
      </c>
      <c r="E780" s="71">
        <v>30.044750430292595</v>
      </c>
      <c r="F780" s="156">
        <v>20.6</v>
      </c>
      <c r="G780" s="156">
        <v>56.975000000000001</v>
      </c>
      <c r="H780" s="71">
        <v>36.156208863536641</v>
      </c>
    </row>
    <row r="781" spans="2:8" x14ac:dyDescent="0.25">
      <c r="B781" s="136"/>
      <c r="C781" s="157"/>
      <c r="D781" s="157"/>
      <c r="E781" s="137"/>
      <c r="F781" s="157"/>
      <c r="H781" s="138"/>
    </row>
    <row r="782" spans="2:8" x14ac:dyDescent="0.25">
      <c r="B782" s="149"/>
      <c r="C782" s="158"/>
      <c r="D782" s="158"/>
      <c r="E782" s="139"/>
      <c r="F782" s="158"/>
      <c r="G782" s="158"/>
      <c r="H782" s="140"/>
    </row>
    <row r="783" spans="2:8" x14ac:dyDescent="0.25">
      <c r="B783" s="21" t="s">
        <v>77</v>
      </c>
      <c r="C783" s="156"/>
      <c r="D783" s="156"/>
      <c r="E783" s="9"/>
      <c r="F783" s="156"/>
      <c r="G783" s="156"/>
      <c r="H783" s="9"/>
    </row>
    <row r="784" spans="2:8" x14ac:dyDescent="0.25">
      <c r="B784" s="12"/>
      <c r="C784" s="162"/>
      <c r="D784" s="162"/>
      <c r="E784" s="11"/>
      <c r="F784" s="162"/>
      <c r="G784" s="162"/>
      <c r="H784" s="22"/>
    </row>
    <row r="785" spans="2:8" x14ac:dyDescent="0.25">
      <c r="B785" s="58" t="s">
        <v>70</v>
      </c>
      <c r="C785" s="162"/>
      <c r="D785" s="162"/>
      <c r="E785" s="11"/>
      <c r="F785" s="162"/>
      <c r="G785" s="162"/>
      <c r="H785" s="22"/>
    </row>
    <row r="786" spans="2:8" x14ac:dyDescent="0.25">
      <c r="B786" s="58" t="s">
        <v>574</v>
      </c>
      <c r="C786" s="162"/>
      <c r="D786" s="162"/>
      <c r="E786" s="11"/>
      <c r="F786" s="162"/>
      <c r="G786" s="162"/>
      <c r="H786" s="22"/>
    </row>
    <row r="787" spans="2:8" x14ac:dyDescent="0.25">
      <c r="B787" s="58"/>
      <c r="C787" s="162"/>
      <c r="D787" s="162"/>
      <c r="E787" s="11"/>
      <c r="F787" s="162"/>
      <c r="G787" s="162"/>
      <c r="H787" s="22"/>
    </row>
    <row r="788" spans="2:8" x14ac:dyDescent="0.25">
      <c r="E788" s="9"/>
    </row>
    <row r="789" spans="2:8" x14ac:dyDescent="0.25">
      <c r="B789" s="12"/>
      <c r="C789" s="19"/>
      <c r="E789" s="9"/>
    </row>
    <row r="790" spans="2:8" x14ac:dyDescent="0.25">
      <c r="B790" s="8"/>
      <c r="C790" s="19"/>
      <c r="E790" s="9"/>
    </row>
    <row r="791" spans="2:8" x14ac:dyDescent="0.25">
      <c r="B791" s="10"/>
      <c r="E791" s="9"/>
    </row>
    <row r="792" spans="2:8" x14ac:dyDescent="0.25">
      <c r="B792" s="18"/>
      <c r="E792" s="9"/>
    </row>
    <row r="793" spans="2:8" x14ac:dyDescent="0.25">
      <c r="E793" s="9"/>
    </row>
    <row r="794" spans="2:8" x14ac:dyDescent="0.25">
      <c r="E794" s="9"/>
    </row>
    <row r="795" spans="2:8" x14ac:dyDescent="0.25">
      <c r="E795" s="9"/>
    </row>
    <row r="796" spans="2:8" x14ac:dyDescent="0.25">
      <c r="E796" s="9"/>
    </row>
    <row r="797" spans="2:8" x14ac:dyDescent="0.25">
      <c r="E797" s="9"/>
    </row>
    <row r="798" spans="2:8" x14ac:dyDescent="0.25">
      <c r="E798" s="9"/>
    </row>
    <row r="799" spans="2:8" x14ac:dyDescent="0.25">
      <c r="E799" s="9"/>
    </row>
    <row r="800" spans="2:8" x14ac:dyDescent="0.25">
      <c r="E800" s="9"/>
    </row>
    <row r="801" spans="5:5" x14ac:dyDescent="0.25">
      <c r="E801" s="9"/>
    </row>
    <row r="802" spans="5:5" x14ac:dyDescent="0.25">
      <c r="E802" s="9"/>
    </row>
    <row r="803" spans="5:5" x14ac:dyDescent="0.25">
      <c r="E803" s="9"/>
    </row>
    <row r="804" spans="5:5" x14ac:dyDescent="0.25">
      <c r="E804" s="9"/>
    </row>
    <row r="805" spans="5:5" x14ac:dyDescent="0.25">
      <c r="E805" s="9"/>
    </row>
    <row r="806" spans="5:5" x14ac:dyDescent="0.25">
      <c r="E806" s="9"/>
    </row>
    <row r="807" spans="5:5" x14ac:dyDescent="0.25">
      <c r="E807" s="9"/>
    </row>
    <row r="808" spans="5:5" x14ac:dyDescent="0.25">
      <c r="E808" s="9"/>
    </row>
    <row r="809" spans="5:5" x14ac:dyDescent="0.25">
      <c r="E809" s="9"/>
    </row>
    <row r="810" spans="5:5" x14ac:dyDescent="0.25">
      <c r="E810" s="9"/>
    </row>
    <row r="811" spans="5:5" x14ac:dyDescent="0.25">
      <c r="E811" s="9"/>
    </row>
    <row r="812" spans="5:5" x14ac:dyDescent="0.25">
      <c r="E812" s="9"/>
    </row>
    <row r="813" spans="5:5" x14ac:dyDescent="0.25">
      <c r="E813" s="9"/>
    </row>
    <row r="814" spans="5:5" x14ac:dyDescent="0.25">
      <c r="E814" s="9"/>
    </row>
    <row r="815" spans="5:5" x14ac:dyDescent="0.25">
      <c r="E815" s="9"/>
    </row>
    <row r="816" spans="5:5" x14ac:dyDescent="0.25">
      <c r="E816" s="9"/>
    </row>
    <row r="817" spans="5:5" x14ac:dyDescent="0.25">
      <c r="E817" s="9"/>
    </row>
    <row r="818" spans="5:5" x14ac:dyDescent="0.25">
      <c r="E818" s="9"/>
    </row>
    <row r="819" spans="5:5" x14ac:dyDescent="0.25">
      <c r="E819" s="9"/>
    </row>
    <row r="820" spans="5:5" x14ac:dyDescent="0.25">
      <c r="E820" s="9"/>
    </row>
    <row r="821" spans="5:5" x14ac:dyDescent="0.25">
      <c r="E821" s="9"/>
    </row>
    <row r="822" spans="5:5" x14ac:dyDescent="0.25">
      <c r="E822" s="9"/>
    </row>
    <row r="823" spans="5:5" x14ac:dyDescent="0.25">
      <c r="E823" s="9"/>
    </row>
    <row r="824" spans="5:5" x14ac:dyDescent="0.25">
      <c r="E824" s="9"/>
    </row>
    <row r="825" spans="5:5" x14ac:dyDescent="0.25">
      <c r="E825" s="9"/>
    </row>
    <row r="826" spans="5:5" x14ac:dyDescent="0.25">
      <c r="E826" s="9"/>
    </row>
    <row r="827" spans="5:5" x14ac:dyDescent="0.25">
      <c r="E827" s="9"/>
    </row>
    <row r="828" spans="5:5" x14ac:dyDescent="0.25">
      <c r="E828" s="9"/>
    </row>
    <row r="829" spans="5:5" x14ac:dyDescent="0.25">
      <c r="E829" s="9"/>
    </row>
    <row r="830" spans="5:5" x14ac:dyDescent="0.25">
      <c r="E830" s="9"/>
    </row>
    <row r="831" spans="5:5" x14ac:dyDescent="0.25">
      <c r="E831" s="9"/>
    </row>
    <row r="832" spans="5:5" x14ac:dyDescent="0.25">
      <c r="E832" s="9"/>
    </row>
    <row r="833" spans="5:5" x14ac:dyDescent="0.25">
      <c r="E833" s="9"/>
    </row>
    <row r="834" spans="5:5" x14ac:dyDescent="0.25">
      <c r="E834" s="9"/>
    </row>
    <row r="835" spans="5:5" x14ac:dyDescent="0.25">
      <c r="E835" s="9"/>
    </row>
    <row r="836" spans="5:5" x14ac:dyDescent="0.25">
      <c r="E836" s="9"/>
    </row>
    <row r="837" spans="5:5" x14ac:dyDescent="0.25">
      <c r="E837" s="9"/>
    </row>
    <row r="838" spans="5:5" x14ac:dyDescent="0.25">
      <c r="E838" s="9"/>
    </row>
    <row r="839" spans="5:5" x14ac:dyDescent="0.25">
      <c r="E839" s="9"/>
    </row>
    <row r="840" spans="5:5" x14ac:dyDescent="0.25">
      <c r="E840" s="9"/>
    </row>
    <row r="841" spans="5:5" x14ac:dyDescent="0.25">
      <c r="E841" s="9"/>
    </row>
    <row r="842" spans="5:5" x14ac:dyDescent="0.25">
      <c r="E842" s="9"/>
    </row>
    <row r="843" spans="5:5" x14ac:dyDescent="0.25">
      <c r="E843" s="9"/>
    </row>
    <row r="844" spans="5:5" x14ac:dyDescent="0.25">
      <c r="E844" s="9"/>
    </row>
    <row r="845" spans="5:5" x14ac:dyDescent="0.25">
      <c r="E845" s="9"/>
    </row>
    <row r="846" spans="5:5" x14ac:dyDescent="0.25">
      <c r="E846" s="9"/>
    </row>
    <row r="847" spans="5:5" x14ac:dyDescent="0.25">
      <c r="E847" s="9"/>
    </row>
    <row r="848" spans="5:5" x14ac:dyDescent="0.25">
      <c r="E848" s="9"/>
    </row>
    <row r="849" spans="5:5" x14ac:dyDescent="0.25">
      <c r="E849" s="9"/>
    </row>
    <row r="850" spans="5:5" x14ac:dyDescent="0.25">
      <c r="E850" s="9"/>
    </row>
    <row r="851" spans="5:5" x14ac:dyDescent="0.25">
      <c r="E851" s="9"/>
    </row>
    <row r="852" spans="5:5" x14ac:dyDescent="0.25">
      <c r="E852" s="9"/>
    </row>
    <row r="853" spans="5:5" x14ac:dyDescent="0.25">
      <c r="E853" s="9"/>
    </row>
    <row r="854" spans="5:5" x14ac:dyDescent="0.25">
      <c r="E854" s="9"/>
    </row>
    <row r="855" spans="5:5" x14ac:dyDescent="0.25">
      <c r="E855" s="9"/>
    </row>
    <row r="856" spans="5:5" x14ac:dyDescent="0.25">
      <c r="E856" s="9"/>
    </row>
    <row r="857" spans="5:5" x14ac:dyDescent="0.25">
      <c r="E857" s="9"/>
    </row>
    <row r="858" spans="5:5" x14ac:dyDescent="0.25">
      <c r="E858" s="9"/>
    </row>
    <row r="859" spans="5:5" x14ac:dyDescent="0.25">
      <c r="E859" s="9"/>
    </row>
    <row r="860" spans="5:5" x14ac:dyDescent="0.25">
      <c r="E860" s="9"/>
    </row>
    <row r="861" spans="5:5" x14ac:dyDescent="0.25">
      <c r="E861" s="9"/>
    </row>
    <row r="862" spans="5:5" x14ac:dyDescent="0.25">
      <c r="E862" s="9"/>
    </row>
    <row r="863" spans="5:5" x14ac:dyDescent="0.25">
      <c r="E863" s="9"/>
    </row>
    <row r="864" spans="5:5" x14ac:dyDescent="0.25">
      <c r="E864" s="9"/>
    </row>
    <row r="865" spans="5:5" x14ac:dyDescent="0.25">
      <c r="E865" s="9"/>
    </row>
    <row r="866" spans="5:5" x14ac:dyDescent="0.25">
      <c r="E866" s="9"/>
    </row>
    <row r="867" spans="5:5" x14ac:dyDescent="0.25">
      <c r="E867" s="9"/>
    </row>
    <row r="868" spans="5:5" x14ac:dyDescent="0.25">
      <c r="E868" s="9"/>
    </row>
    <row r="869" spans="5:5" x14ac:dyDescent="0.25">
      <c r="E869" s="9"/>
    </row>
    <row r="870" spans="5:5" x14ac:dyDescent="0.25">
      <c r="E870" s="9"/>
    </row>
    <row r="871" spans="5:5" x14ac:dyDescent="0.25">
      <c r="E871" s="9"/>
    </row>
    <row r="872" spans="5:5" x14ac:dyDescent="0.25">
      <c r="E872" s="9"/>
    </row>
    <row r="873" spans="5:5" x14ac:dyDescent="0.25">
      <c r="E873" s="9"/>
    </row>
    <row r="874" spans="5:5" x14ac:dyDescent="0.25">
      <c r="E874" s="9"/>
    </row>
    <row r="875" spans="5:5" x14ac:dyDescent="0.25">
      <c r="E875" s="9"/>
    </row>
    <row r="876" spans="5:5" x14ac:dyDescent="0.25">
      <c r="E876" s="9"/>
    </row>
    <row r="877" spans="5:5" x14ac:dyDescent="0.25">
      <c r="E877" s="9"/>
    </row>
    <row r="878" spans="5:5" x14ac:dyDescent="0.25">
      <c r="E878" s="9"/>
    </row>
    <row r="879" spans="5:5" x14ac:dyDescent="0.25">
      <c r="E879" s="9"/>
    </row>
    <row r="880" spans="5:5" x14ac:dyDescent="0.25">
      <c r="E880" s="9"/>
    </row>
    <row r="881" spans="5:5" x14ac:dyDescent="0.25">
      <c r="E881" s="9"/>
    </row>
    <row r="882" spans="5:5" x14ac:dyDescent="0.25">
      <c r="E882" s="9"/>
    </row>
    <row r="883" spans="5:5" x14ac:dyDescent="0.25">
      <c r="E883" s="9"/>
    </row>
    <row r="884" spans="5:5" x14ac:dyDescent="0.25">
      <c r="E884" s="9"/>
    </row>
    <row r="885" spans="5:5" x14ac:dyDescent="0.25">
      <c r="E885" s="9"/>
    </row>
    <row r="886" spans="5:5" x14ac:dyDescent="0.25">
      <c r="E886" s="9"/>
    </row>
    <row r="887" spans="5:5" x14ac:dyDescent="0.25">
      <c r="E887" s="9"/>
    </row>
    <row r="888" spans="5:5" x14ac:dyDescent="0.25">
      <c r="E888" s="9"/>
    </row>
    <row r="889" spans="5:5" x14ac:dyDescent="0.25">
      <c r="E889" s="9"/>
    </row>
    <row r="890" spans="5:5" x14ac:dyDescent="0.25">
      <c r="E890" s="9"/>
    </row>
    <row r="891" spans="5:5" x14ac:dyDescent="0.25">
      <c r="E891" s="9"/>
    </row>
    <row r="892" spans="5:5" x14ac:dyDescent="0.25">
      <c r="E892" s="9"/>
    </row>
    <row r="893" spans="5:5" x14ac:dyDescent="0.25">
      <c r="E893" s="9"/>
    </row>
    <row r="894" spans="5:5" x14ac:dyDescent="0.25">
      <c r="E894" s="9"/>
    </row>
    <row r="895" spans="5:5" x14ac:dyDescent="0.25">
      <c r="E895" s="9"/>
    </row>
    <row r="896" spans="5:5" x14ac:dyDescent="0.25">
      <c r="E896" s="9"/>
    </row>
    <row r="897" spans="5:5" x14ac:dyDescent="0.25">
      <c r="E897" s="9"/>
    </row>
    <row r="898" spans="5:5" x14ac:dyDescent="0.25">
      <c r="E898" s="9"/>
    </row>
    <row r="899" spans="5:5" x14ac:dyDescent="0.25">
      <c r="E899" s="9"/>
    </row>
    <row r="900" spans="5:5" x14ac:dyDescent="0.25">
      <c r="E900" s="9"/>
    </row>
    <row r="901" spans="5:5" x14ac:dyDescent="0.25">
      <c r="E901" s="9"/>
    </row>
    <row r="902" spans="5:5" x14ac:dyDescent="0.25">
      <c r="E902" s="9"/>
    </row>
    <row r="903" spans="5:5" x14ac:dyDescent="0.25">
      <c r="E903" s="9"/>
    </row>
    <row r="904" spans="5:5" x14ac:dyDescent="0.25">
      <c r="E904" s="9"/>
    </row>
    <row r="905" spans="5:5" x14ac:dyDescent="0.25">
      <c r="E905" s="9"/>
    </row>
    <row r="906" spans="5:5" x14ac:dyDescent="0.25">
      <c r="E906" s="9"/>
    </row>
    <row r="907" spans="5:5" x14ac:dyDescent="0.25">
      <c r="E907" s="9"/>
    </row>
    <row r="908" spans="5:5" x14ac:dyDescent="0.25">
      <c r="E908" s="9"/>
    </row>
    <row r="909" spans="5:5" x14ac:dyDescent="0.25">
      <c r="E909" s="9"/>
    </row>
    <row r="910" spans="5:5" x14ac:dyDescent="0.25">
      <c r="E910" s="9"/>
    </row>
    <row r="911" spans="5:5" x14ac:dyDescent="0.25">
      <c r="E911" s="9"/>
    </row>
    <row r="912" spans="5:5" x14ac:dyDescent="0.25">
      <c r="E912" s="9"/>
    </row>
    <row r="913" spans="5:5" x14ac:dyDescent="0.25">
      <c r="E913" s="9"/>
    </row>
    <row r="914" spans="5:5" x14ac:dyDescent="0.25">
      <c r="E914" s="9"/>
    </row>
    <row r="915" spans="5:5" x14ac:dyDescent="0.25">
      <c r="E915" s="9"/>
    </row>
    <row r="916" spans="5:5" x14ac:dyDescent="0.25">
      <c r="E916" s="9"/>
    </row>
    <row r="917" spans="5:5" x14ac:dyDescent="0.25">
      <c r="E917" s="9"/>
    </row>
    <row r="918" spans="5:5" x14ac:dyDescent="0.25">
      <c r="E918" s="9"/>
    </row>
    <row r="919" spans="5:5" x14ac:dyDescent="0.25">
      <c r="E919" s="9"/>
    </row>
    <row r="920" spans="5:5" x14ac:dyDescent="0.25">
      <c r="E920" s="9"/>
    </row>
    <row r="921" spans="5:5" x14ac:dyDescent="0.25">
      <c r="E921" s="9"/>
    </row>
    <row r="922" spans="5:5" x14ac:dyDescent="0.25">
      <c r="E922" s="9"/>
    </row>
    <row r="923" spans="5:5" x14ac:dyDescent="0.25">
      <c r="E923" s="9"/>
    </row>
    <row r="924" spans="5:5" x14ac:dyDescent="0.25">
      <c r="E924" s="9"/>
    </row>
    <row r="925" spans="5:5" x14ac:dyDescent="0.25">
      <c r="E925" s="9"/>
    </row>
    <row r="926" spans="5:5" x14ac:dyDescent="0.25">
      <c r="E926" s="9"/>
    </row>
    <row r="927" spans="5:5" x14ac:dyDescent="0.25">
      <c r="E927" s="9"/>
    </row>
    <row r="928" spans="5:5" x14ac:dyDescent="0.25">
      <c r="E928" s="9"/>
    </row>
    <row r="929" spans="5:5" x14ac:dyDescent="0.25">
      <c r="E929" s="9"/>
    </row>
    <row r="930" spans="5:5" x14ac:dyDescent="0.25">
      <c r="E930" s="9"/>
    </row>
    <row r="931" spans="5:5" x14ac:dyDescent="0.25">
      <c r="E931" s="9"/>
    </row>
    <row r="932" spans="5:5" x14ac:dyDescent="0.25">
      <c r="E932" s="9"/>
    </row>
    <row r="933" spans="5:5" x14ac:dyDescent="0.25">
      <c r="E933" s="9"/>
    </row>
    <row r="934" spans="5:5" x14ac:dyDescent="0.25">
      <c r="E934" s="9"/>
    </row>
    <row r="935" spans="5:5" x14ac:dyDescent="0.25">
      <c r="E935" s="9"/>
    </row>
    <row r="936" spans="5:5" x14ac:dyDescent="0.25">
      <c r="E936" s="9"/>
    </row>
    <row r="937" spans="5:5" x14ac:dyDescent="0.25">
      <c r="E937" s="9"/>
    </row>
    <row r="938" spans="5:5" x14ac:dyDescent="0.25">
      <c r="E938" s="9"/>
    </row>
    <row r="939" spans="5:5" x14ac:dyDescent="0.25">
      <c r="E939" s="9"/>
    </row>
    <row r="940" spans="5:5" x14ac:dyDescent="0.25">
      <c r="E940" s="9"/>
    </row>
    <row r="941" spans="5:5" x14ac:dyDescent="0.25">
      <c r="E941" s="9"/>
    </row>
    <row r="942" spans="5:5" x14ac:dyDescent="0.25">
      <c r="E942" s="9"/>
    </row>
    <row r="943" spans="5:5" x14ac:dyDescent="0.25">
      <c r="E943" s="9"/>
    </row>
    <row r="944" spans="5:5" x14ac:dyDescent="0.25">
      <c r="E944" s="9"/>
    </row>
    <row r="945" spans="5:5" x14ac:dyDescent="0.25">
      <c r="E945" s="9"/>
    </row>
    <row r="946" spans="5:5" x14ac:dyDescent="0.25">
      <c r="E946" s="9"/>
    </row>
    <row r="947" spans="5:5" x14ac:dyDescent="0.25">
      <c r="E947" s="9"/>
    </row>
    <row r="948" spans="5:5" x14ac:dyDescent="0.25">
      <c r="E948" s="9"/>
    </row>
    <row r="949" spans="5:5" x14ac:dyDescent="0.25">
      <c r="E949" s="9"/>
    </row>
    <row r="950" spans="5:5" x14ac:dyDescent="0.25">
      <c r="E950" s="9"/>
    </row>
    <row r="951" spans="5:5" x14ac:dyDescent="0.25">
      <c r="E951" s="9"/>
    </row>
    <row r="952" spans="5:5" x14ac:dyDescent="0.25">
      <c r="E952" s="9"/>
    </row>
    <row r="953" spans="5:5" x14ac:dyDescent="0.25">
      <c r="E953" s="9"/>
    </row>
    <row r="954" spans="5:5" x14ac:dyDescent="0.25">
      <c r="E954" s="9"/>
    </row>
    <row r="955" spans="5:5" x14ac:dyDescent="0.25">
      <c r="E955" s="9"/>
    </row>
    <row r="956" spans="5:5" x14ac:dyDescent="0.25">
      <c r="E956" s="9"/>
    </row>
    <row r="957" spans="5:5" x14ac:dyDescent="0.25">
      <c r="E957" s="9"/>
    </row>
    <row r="958" spans="5:5" x14ac:dyDescent="0.25">
      <c r="E958" s="9"/>
    </row>
    <row r="959" spans="5:5" x14ac:dyDescent="0.25">
      <c r="E959" s="9"/>
    </row>
    <row r="960" spans="5:5" x14ac:dyDescent="0.25">
      <c r="E960" s="9"/>
    </row>
    <row r="961" spans="5:5" x14ac:dyDescent="0.25">
      <c r="E961" s="9"/>
    </row>
    <row r="962" spans="5:5" x14ac:dyDescent="0.25">
      <c r="E962" s="9"/>
    </row>
    <row r="963" spans="5:5" x14ac:dyDescent="0.25">
      <c r="E963" s="9"/>
    </row>
    <row r="964" spans="5:5" x14ac:dyDescent="0.25">
      <c r="E964" s="9"/>
    </row>
    <row r="965" spans="5:5" x14ac:dyDescent="0.25">
      <c r="E965" s="9"/>
    </row>
    <row r="966" spans="5:5" x14ac:dyDescent="0.25">
      <c r="E966" s="9"/>
    </row>
    <row r="967" spans="5:5" x14ac:dyDescent="0.25">
      <c r="E967" s="9"/>
    </row>
    <row r="968" spans="5:5" x14ac:dyDescent="0.25">
      <c r="E968" s="9"/>
    </row>
    <row r="969" spans="5:5" x14ac:dyDescent="0.25">
      <c r="E969" s="9"/>
    </row>
    <row r="970" spans="5:5" x14ac:dyDescent="0.25">
      <c r="E970" s="9"/>
    </row>
    <row r="971" spans="5:5" x14ac:dyDescent="0.25">
      <c r="E971" s="9"/>
    </row>
    <row r="972" spans="5:5" x14ac:dyDescent="0.25">
      <c r="E972" s="9"/>
    </row>
    <row r="973" spans="5:5" x14ac:dyDescent="0.25">
      <c r="E973" s="9"/>
    </row>
    <row r="974" spans="5:5" x14ac:dyDescent="0.25">
      <c r="E974" s="9"/>
    </row>
    <row r="975" spans="5:5" x14ac:dyDescent="0.25">
      <c r="E975" s="9"/>
    </row>
    <row r="976" spans="5:5" x14ac:dyDescent="0.25">
      <c r="E976" s="9"/>
    </row>
    <row r="977" spans="5:5" x14ac:dyDescent="0.25">
      <c r="E977" s="9"/>
    </row>
    <row r="978" spans="5:5" x14ac:dyDescent="0.25">
      <c r="E978" s="9"/>
    </row>
    <row r="979" spans="5:5" x14ac:dyDescent="0.25">
      <c r="E979" s="9"/>
    </row>
    <row r="980" spans="5:5" x14ac:dyDescent="0.25">
      <c r="E980" s="9"/>
    </row>
    <row r="981" spans="5:5" x14ac:dyDescent="0.25">
      <c r="E981" s="9"/>
    </row>
    <row r="982" spans="5:5" x14ac:dyDescent="0.25">
      <c r="E982" s="9"/>
    </row>
    <row r="983" spans="5:5" x14ac:dyDescent="0.25">
      <c r="E983" s="9"/>
    </row>
    <row r="984" spans="5:5" x14ac:dyDescent="0.25">
      <c r="E984" s="9"/>
    </row>
    <row r="985" spans="5:5" x14ac:dyDescent="0.25">
      <c r="E985" s="9"/>
    </row>
    <row r="986" spans="5:5" x14ac:dyDescent="0.25">
      <c r="E986" s="9"/>
    </row>
    <row r="987" spans="5:5" x14ac:dyDescent="0.25">
      <c r="E987" s="9"/>
    </row>
    <row r="988" spans="5:5" x14ac:dyDescent="0.25">
      <c r="E988" s="9"/>
    </row>
    <row r="989" spans="5:5" x14ac:dyDescent="0.25">
      <c r="E989" s="9"/>
    </row>
    <row r="990" spans="5:5" x14ac:dyDescent="0.25">
      <c r="E990" s="9"/>
    </row>
    <row r="991" spans="5:5" x14ac:dyDescent="0.25">
      <c r="E991" s="9"/>
    </row>
    <row r="992" spans="5:5" x14ac:dyDescent="0.25">
      <c r="E992" s="9"/>
    </row>
    <row r="993" spans="5:5" x14ac:dyDescent="0.25">
      <c r="E993" s="9"/>
    </row>
    <row r="994" spans="5:5" x14ac:dyDescent="0.25">
      <c r="E994" s="9"/>
    </row>
    <row r="995" spans="5:5" x14ac:dyDescent="0.25">
      <c r="E995" s="9"/>
    </row>
    <row r="996" spans="5:5" x14ac:dyDescent="0.25">
      <c r="E996" s="9"/>
    </row>
    <row r="997" spans="5:5" x14ac:dyDescent="0.25">
      <c r="E997" s="9"/>
    </row>
    <row r="998" spans="5:5" x14ac:dyDescent="0.25">
      <c r="E998" s="9"/>
    </row>
    <row r="999" spans="5:5" x14ac:dyDescent="0.25">
      <c r="E999" s="9"/>
    </row>
    <row r="1000" spans="5:5" x14ac:dyDescent="0.25">
      <c r="E1000" s="9"/>
    </row>
    <row r="1001" spans="5:5" x14ac:dyDescent="0.25">
      <c r="E1001" s="9"/>
    </row>
    <row r="1002" spans="5:5" x14ac:dyDescent="0.25">
      <c r="E1002" s="9"/>
    </row>
    <row r="1003" spans="5:5" x14ac:dyDescent="0.25">
      <c r="E1003" s="9"/>
    </row>
    <row r="1004" spans="5:5" x14ac:dyDescent="0.25">
      <c r="E1004" s="9"/>
    </row>
    <row r="1005" spans="5:5" x14ac:dyDescent="0.25">
      <c r="E1005" s="9"/>
    </row>
    <row r="1006" spans="5:5" x14ac:dyDescent="0.25">
      <c r="E1006" s="9"/>
    </row>
    <row r="1007" spans="5:5" x14ac:dyDescent="0.25">
      <c r="E1007" s="9"/>
    </row>
    <row r="1008" spans="5:5" x14ac:dyDescent="0.25">
      <c r="E1008" s="9"/>
    </row>
    <row r="1009" spans="5:5" x14ac:dyDescent="0.25">
      <c r="E1009" s="9"/>
    </row>
    <row r="1010" spans="5:5" x14ac:dyDescent="0.25">
      <c r="E1010" s="9"/>
    </row>
    <row r="1011" spans="5:5" x14ac:dyDescent="0.25">
      <c r="E1011" s="9"/>
    </row>
    <row r="1012" spans="5:5" x14ac:dyDescent="0.25">
      <c r="E1012" s="9"/>
    </row>
    <row r="1013" spans="5:5" x14ac:dyDescent="0.25">
      <c r="E1013" s="9"/>
    </row>
    <row r="1014" spans="5:5" x14ac:dyDescent="0.25">
      <c r="E1014" s="9"/>
    </row>
    <row r="1015" spans="5:5" x14ac:dyDescent="0.25">
      <c r="E1015" s="9"/>
    </row>
    <row r="1016" spans="5:5" x14ac:dyDescent="0.25">
      <c r="E1016" s="9"/>
    </row>
    <row r="1017" spans="5:5" x14ac:dyDescent="0.25">
      <c r="E1017" s="9"/>
    </row>
    <row r="1018" spans="5:5" x14ac:dyDescent="0.25">
      <c r="E1018" s="9"/>
    </row>
    <row r="1019" spans="5:5" x14ac:dyDescent="0.25">
      <c r="E1019" s="9"/>
    </row>
    <row r="1020" spans="5:5" x14ac:dyDescent="0.25">
      <c r="E1020" s="9"/>
    </row>
    <row r="1021" spans="5:5" x14ac:dyDescent="0.25">
      <c r="E1021" s="9"/>
    </row>
    <row r="1022" spans="5:5" x14ac:dyDescent="0.25">
      <c r="E1022" s="9"/>
    </row>
    <row r="1023" spans="5:5" x14ac:dyDescent="0.25">
      <c r="E1023" s="9"/>
    </row>
    <row r="1024" spans="5:5" x14ac:dyDescent="0.25">
      <c r="E1024" s="9"/>
    </row>
    <row r="1025" spans="5:5" x14ac:dyDescent="0.25">
      <c r="E1025" s="9"/>
    </row>
    <row r="1026" spans="5:5" x14ac:dyDescent="0.25">
      <c r="E1026" s="9"/>
    </row>
    <row r="1027" spans="5:5" x14ac:dyDescent="0.25">
      <c r="E1027" s="9"/>
    </row>
    <row r="1028" spans="5:5" x14ac:dyDescent="0.25">
      <c r="E1028" s="9"/>
    </row>
    <row r="1029" spans="5:5" x14ac:dyDescent="0.25">
      <c r="E1029" s="9"/>
    </row>
    <row r="1030" spans="5:5" x14ac:dyDescent="0.25">
      <c r="E1030" s="9"/>
    </row>
    <row r="1031" spans="5:5" x14ac:dyDescent="0.25">
      <c r="E1031" s="9"/>
    </row>
    <row r="1032" spans="5:5" x14ac:dyDescent="0.25">
      <c r="E1032" s="9"/>
    </row>
    <row r="1033" spans="5:5" x14ac:dyDescent="0.25">
      <c r="E1033" s="9"/>
    </row>
    <row r="1034" spans="5:5" x14ac:dyDescent="0.25">
      <c r="E1034" s="9"/>
    </row>
    <row r="1035" spans="5:5" x14ac:dyDescent="0.25">
      <c r="E1035" s="9"/>
    </row>
    <row r="1036" spans="5:5" x14ac:dyDescent="0.25">
      <c r="E1036" s="9"/>
    </row>
    <row r="1037" spans="5:5" x14ac:dyDescent="0.25">
      <c r="E1037" s="9"/>
    </row>
    <row r="1038" spans="5:5" x14ac:dyDescent="0.25">
      <c r="E1038" s="9"/>
    </row>
    <row r="1039" spans="5:5" x14ac:dyDescent="0.25">
      <c r="E1039" s="9"/>
    </row>
    <row r="1040" spans="5:5" x14ac:dyDescent="0.25">
      <c r="E1040" s="9"/>
    </row>
    <row r="1041" spans="5:5" x14ac:dyDescent="0.25">
      <c r="E1041" s="9"/>
    </row>
    <row r="1042" spans="5:5" x14ac:dyDescent="0.25">
      <c r="E1042" s="9"/>
    </row>
    <row r="1043" spans="5:5" x14ac:dyDescent="0.25">
      <c r="E1043" s="9"/>
    </row>
    <row r="1044" spans="5:5" x14ac:dyDescent="0.25">
      <c r="E1044" s="9"/>
    </row>
    <row r="1045" spans="5:5" x14ac:dyDescent="0.25">
      <c r="E1045" s="9"/>
    </row>
    <row r="1046" spans="5:5" x14ac:dyDescent="0.25">
      <c r="E1046" s="9"/>
    </row>
    <row r="1047" spans="5:5" x14ac:dyDescent="0.25">
      <c r="E1047" s="9"/>
    </row>
    <row r="1048" spans="5:5" x14ac:dyDescent="0.25">
      <c r="E1048" s="9"/>
    </row>
    <row r="1049" spans="5:5" x14ac:dyDescent="0.25">
      <c r="E1049" s="9"/>
    </row>
    <row r="1050" spans="5:5" x14ac:dyDescent="0.25">
      <c r="E1050" s="9"/>
    </row>
    <row r="1051" spans="5:5" x14ac:dyDescent="0.25">
      <c r="E1051" s="9"/>
    </row>
    <row r="1052" spans="5:5" x14ac:dyDescent="0.25">
      <c r="E1052" s="9"/>
    </row>
    <row r="1053" spans="5:5" x14ac:dyDescent="0.25">
      <c r="E1053" s="9"/>
    </row>
    <row r="1054" spans="5:5" x14ac:dyDescent="0.25">
      <c r="E1054" s="9"/>
    </row>
    <row r="1055" spans="5:5" x14ac:dyDescent="0.25">
      <c r="E1055" s="9"/>
    </row>
    <row r="1056" spans="5:5" x14ac:dyDescent="0.25">
      <c r="E1056" s="9"/>
    </row>
    <row r="1057" spans="5:5" x14ac:dyDescent="0.25">
      <c r="E1057" s="9"/>
    </row>
    <row r="1058" spans="5:5" x14ac:dyDescent="0.25">
      <c r="E1058" s="9"/>
    </row>
    <row r="1059" spans="5:5" x14ac:dyDescent="0.25">
      <c r="E1059" s="9"/>
    </row>
    <row r="1060" spans="5:5" x14ac:dyDescent="0.25">
      <c r="E1060" s="9"/>
    </row>
    <row r="1061" spans="5:5" x14ac:dyDescent="0.25">
      <c r="E1061" s="9"/>
    </row>
    <row r="1062" spans="5:5" x14ac:dyDescent="0.25">
      <c r="E1062" s="9"/>
    </row>
    <row r="1063" spans="5:5" x14ac:dyDescent="0.25">
      <c r="E1063" s="9"/>
    </row>
    <row r="1064" spans="5:5" x14ac:dyDescent="0.25">
      <c r="E1064" s="9"/>
    </row>
    <row r="1065" spans="5:5" x14ac:dyDescent="0.25">
      <c r="E1065" s="9"/>
    </row>
    <row r="1066" spans="5:5" x14ac:dyDescent="0.25">
      <c r="E1066" s="9"/>
    </row>
    <row r="1067" spans="5:5" x14ac:dyDescent="0.25">
      <c r="E1067" s="9"/>
    </row>
    <row r="1068" spans="5:5" x14ac:dyDescent="0.25">
      <c r="E1068" s="9"/>
    </row>
    <row r="1069" spans="5:5" x14ac:dyDescent="0.25">
      <c r="E1069" s="9"/>
    </row>
    <row r="1070" spans="5:5" x14ac:dyDescent="0.25">
      <c r="E1070" s="9"/>
    </row>
    <row r="1071" spans="5:5" x14ac:dyDescent="0.25">
      <c r="E1071" s="9"/>
    </row>
    <row r="1072" spans="5:5" x14ac:dyDescent="0.25">
      <c r="E1072" s="9"/>
    </row>
    <row r="1073" spans="5:5" x14ac:dyDescent="0.25">
      <c r="E1073" s="9"/>
    </row>
    <row r="1074" spans="5:5" x14ac:dyDescent="0.25">
      <c r="E1074" s="9"/>
    </row>
    <row r="1075" spans="5:5" x14ac:dyDescent="0.25">
      <c r="E1075" s="9"/>
    </row>
    <row r="1076" spans="5:5" x14ac:dyDescent="0.25">
      <c r="E1076" s="9"/>
    </row>
    <row r="1077" spans="5:5" x14ac:dyDescent="0.25">
      <c r="E1077" s="9"/>
    </row>
    <row r="1078" spans="5:5" x14ac:dyDescent="0.25">
      <c r="E1078" s="9"/>
    </row>
    <row r="1079" spans="5:5" x14ac:dyDescent="0.25">
      <c r="E1079" s="9"/>
    </row>
    <row r="1080" spans="5:5" x14ac:dyDescent="0.25">
      <c r="E1080" s="9"/>
    </row>
    <row r="1081" spans="5:5" x14ac:dyDescent="0.25">
      <c r="E1081" s="9"/>
    </row>
    <row r="1082" spans="5:5" x14ac:dyDescent="0.25">
      <c r="E1082" s="9"/>
    </row>
    <row r="1083" spans="5:5" x14ac:dyDescent="0.25">
      <c r="E1083" s="9"/>
    </row>
    <row r="1084" spans="5:5" x14ac:dyDescent="0.25">
      <c r="E1084" s="9"/>
    </row>
    <row r="1085" spans="5:5" x14ac:dyDescent="0.25">
      <c r="E1085" s="9"/>
    </row>
    <row r="1086" spans="5:5" x14ac:dyDescent="0.25">
      <c r="E1086" s="9"/>
    </row>
    <row r="1087" spans="5:5" x14ac:dyDescent="0.25">
      <c r="E1087" s="9"/>
    </row>
    <row r="1088" spans="5:5" x14ac:dyDescent="0.25">
      <c r="E1088" s="9"/>
    </row>
    <row r="1089" spans="5:5" x14ac:dyDescent="0.25">
      <c r="E1089" s="9"/>
    </row>
    <row r="1090" spans="5:5" x14ac:dyDescent="0.25">
      <c r="E1090" s="9"/>
    </row>
    <row r="1091" spans="5:5" x14ac:dyDescent="0.25">
      <c r="E1091" s="9"/>
    </row>
    <row r="1092" spans="5:5" x14ac:dyDescent="0.25">
      <c r="E1092" s="9"/>
    </row>
    <row r="1093" spans="5:5" x14ac:dyDescent="0.25">
      <c r="E1093" s="9"/>
    </row>
    <row r="1094" spans="5:5" x14ac:dyDescent="0.25">
      <c r="E1094" s="9"/>
    </row>
    <row r="1095" spans="5:5" x14ac:dyDescent="0.25">
      <c r="E1095" s="9"/>
    </row>
    <row r="1096" spans="5:5" x14ac:dyDescent="0.25">
      <c r="E1096" s="9"/>
    </row>
    <row r="1097" spans="5:5" x14ac:dyDescent="0.25">
      <c r="E1097" s="9"/>
    </row>
    <row r="1098" spans="5:5" x14ac:dyDescent="0.25">
      <c r="E1098" s="9"/>
    </row>
    <row r="1099" spans="5:5" x14ac:dyDescent="0.25">
      <c r="E1099" s="9"/>
    </row>
    <row r="1100" spans="5:5" x14ac:dyDescent="0.25">
      <c r="E1100" s="9"/>
    </row>
    <row r="1101" spans="5:5" x14ac:dyDescent="0.25">
      <c r="E1101" s="9"/>
    </row>
    <row r="1102" spans="5:5" x14ac:dyDescent="0.25">
      <c r="E1102" s="9"/>
    </row>
    <row r="1103" spans="5:5" x14ac:dyDescent="0.25">
      <c r="E1103" s="9"/>
    </row>
    <row r="1104" spans="5:5" x14ac:dyDescent="0.25">
      <c r="E1104" s="9"/>
    </row>
    <row r="1105" spans="5:5" x14ac:dyDescent="0.25">
      <c r="E1105" s="9"/>
    </row>
    <row r="1106" spans="5:5" x14ac:dyDescent="0.25">
      <c r="E1106" s="9"/>
    </row>
    <row r="1107" spans="5:5" x14ac:dyDescent="0.25">
      <c r="E1107" s="9"/>
    </row>
    <row r="1108" spans="5:5" x14ac:dyDescent="0.25">
      <c r="E1108" s="9"/>
    </row>
    <row r="1109" spans="5:5" x14ac:dyDescent="0.25">
      <c r="E1109" s="9"/>
    </row>
    <row r="1110" spans="5:5" x14ac:dyDescent="0.25">
      <c r="E1110" s="9"/>
    </row>
    <row r="1111" spans="5:5" x14ac:dyDescent="0.25">
      <c r="E1111" s="9"/>
    </row>
    <row r="1112" spans="5:5" x14ac:dyDescent="0.25">
      <c r="E1112" s="9"/>
    </row>
    <row r="1113" spans="5:5" x14ac:dyDescent="0.25">
      <c r="E1113" s="9"/>
    </row>
    <row r="1114" spans="5:5" x14ac:dyDescent="0.25">
      <c r="E1114" s="9"/>
    </row>
    <row r="1115" spans="5:5" x14ac:dyDescent="0.25">
      <c r="E1115" s="9"/>
    </row>
    <row r="1116" spans="5:5" x14ac:dyDescent="0.25">
      <c r="E1116" s="9"/>
    </row>
    <row r="1117" spans="5:5" x14ac:dyDescent="0.25">
      <c r="E1117" s="9"/>
    </row>
    <row r="1118" spans="5:5" x14ac:dyDescent="0.25">
      <c r="E1118" s="9"/>
    </row>
    <row r="1119" spans="5:5" x14ac:dyDescent="0.25">
      <c r="E1119" s="9"/>
    </row>
    <row r="1120" spans="5:5" x14ac:dyDescent="0.25">
      <c r="E1120" s="9"/>
    </row>
    <row r="1121" spans="5:5" x14ac:dyDescent="0.25">
      <c r="E1121" s="9"/>
    </row>
    <row r="1122" spans="5:5" x14ac:dyDescent="0.25">
      <c r="E1122" s="9"/>
    </row>
    <row r="1123" spans="5:5" x14ac:dyDescent="0.25">
      <c r="E1123" s="9"/>
    </row>
    <row r="1124" spans="5:5" x14ac:dyDescent="0.25">
      <c r="E1124" s="9"/>
    </row>
    <row r="1125" spans="5:5" x14ac:dyDescent="0.25">
      <c r="E1125" s="9"/>
    </row>
    <row r="1126" spans="5:5" x14ac:dyDescent="0.25">
      <c r="E1126" s="9"/>
    </row>
    <row r="1127" spans="5:5" x14ac:dyDescent="0.25">
      <c r="E1127" s="9"/>
    </row>
    <row r="1128" spans="5:5" x14ac:dyDescent="0.25">
      <c r="E1128" s="9"/>
    </row>
    <row r="1129" spans="5:5" x14ac:dyDescent="0.25">
      <c r="E1129" s="9"/>
    </row>
    <row r="1130" spans="5:5" x14ac:dyDescent="0.25">
      <c r="E1130" s="9"/>
    </row>
    <row r="1131" spans="5:5" x14ac:dyDescent="0.25">
      <c r="E1131" s="9"/>
    </row>
    <row r="1132" spans="5:5" x14ac:dyDescent="0.25">
      <c r="E1132" s="9"/>
    </row>
    <row r="1133" spans="5:5" x14ac:dyDescent="0.25">
      <c r="E1133" s="9"/>
    </row>
    <row r="1134" spans="5:5" x14ac:dyDescent="0.25">
      <c r="E1134" s="9"/>
    </row>
    <row r="1135" spans="5:5" x14ac:dyDescent="0.25">
      <c r="E1135" s="9"/>
    </row>
    <row r="1136" spans="5:5" x14ac:dyDescent="0.25">
      <c r="E1136" s="9"/>
    </row>
    <row r="1137" spans="5:5" x14ac:dyDescent="0.25">
      <c r="E1137" s="9"/>
    </row>
    <row r="1138" spans="5:5" x14ac:dyDescent="0.25">
      <c r="E1138" s="9"/>
    </row>
    <row r="1139" spans="5:5" x14ac:dyDescent="0.25">
      <c r="E1139" s="9"/>
    </row>
    <row r="1140" spans="5:5" x14ac:dyDescent="0.25">
      <c r="E1140" s="9"/>
    </row>
    <row r="1141" spans="5:5" x14ac:dyDescent="0.25">
      <c r="E1141" s="9"/>
    </row>
    <row r="1142" spans="5:5" x14ac:dyDescent="0.25">
      <c r="E1142" s="9"/>
    </row>
    <row r="1143" spans="5:5" x14ac:dyDescent="0.25">
      <c r="E1143" s="9"/>
    </row>
    <row r="1144" spans="5:5" x14ac:dyDescent="0.25">
      <c r="E1144" s="9"/>
    </row>
    <row r="1145" spans="5:5" x14ac:dyDescent="0.25">
      <c r="E1145" s="9"/>
    </row>
    <row r="1146" spans="5:5" x14ac:dyDescent="0.25">
      <c r="E1146" s="9"/>
    </row>
    <row r="1147" spans="5:5" x14ac:dyDescent="0.25">
      <c r="E1147" s="9"/>
    </row>
    <row r="1148" spans="5:5" x14ac:dyDescent="0.25">
      <c r="E1148" s="9"/>
    </row>
    <row r="1149" spans="5:5" x14ac:dyDescent="0.25">
      <c r="E1149" s="9"/>
    </row>
    <row r="1150" spans="5:5" x14ac:dyDescent="0.25">
      <c r="E1150" s="9"/>
    </row>
    <row r="1151" spans="5:5" x14ac:dyDescent="0.25">
      <c r="E1151" s="9"/>
    </row>
    <row r="1152" spans="5:5" x14ac:dyDescent="0.25">
      <c r="E1152" s="9"/>
    </row>
    <row r="1153" spans="5:5" x14ac:dyDescent="0.25">
      <c r="E1153" s="9"/>
    </row>
    <row r="1154" spans="5:5" x14ac:dyDescent="0.25">
      <c r="E1154" s="9"/>
    </row>
    <row r="1155" spans="5:5" x14ac:dyDescent="0.25">
      <c r="E1155" s="9"/>
    </row>
    <row r="1156" spans="5:5" x14ac:dyDescent="0.25">
      <c r="E1156" s="9"/>
    </row>
    <row r="1157" spans="5:5" x14ac:dyDescent="0.25">
      <c r="E1157" s="9"/>
    </row>
    <row r="1158" spans="5:5" x14ac:dyDescent="0.25">
      <c r="E1158" s="9"/>
    </row>
    <row r="1159" spans="5:5" x14ac:dyDescent="0.25">
      <c r="E1159" s="9"/>
    </row>
    <row r="1160" spans="5:5" x14ac:dyDescent="0.25">
      <c r="E1160" s="9"/>
    </row>
    <row r="1161" spans="5:5" x14ac:dyDescent="0.25">
      <c r="E1161" s="9"/>
    </row>
    <row r="1162" spans="5:5" x14ac:dyDescent="0.25">
      <c r="E1162" s="9"/>
    </row>
    <row r="1163" spans="5:5" x14ac:dyDescent="0.25">
      <c r="E1163" s="9"/>
    </row>
    <row r="1164" spans="5:5" x14ac:dyDescent="0.25">
      <c r="E1164" s="9"/>
    </row>
    <row r="1165" spans="5:5" x14ac:dyDescent="0.25">
      <c r="E1165" s="9"/>
    </row>
    <row r="1166" spans="5:5" x14ac:dyDescent="0.25">
      <c r="E1166" s="9"/>
    </row>
    <row r="1167" spans="5:5" x14ac:dyDescent="0.25">
      <c r="E1167" s="9"/>
    </row>
    <row r="1168" spans="5:5" x14ac:dyDescent="0.25">
      <c r="E1168" s="9"/>
    </row>
    <row r="1169" spans="5:5" x14ac:dyDescent="0.25">
      <c r="E1169" s="9"/>
    </row>
    <row r="1170" spans="5:5" x14ac:dyDescent="0.25">
      <c r="E1170" s="9"/>
    </row>
    <row r="1171" spans="5:5" x14ac:dyDescent="0.25">
      <c r="E1171" s="9"/>
    </row>
    <row r="1172" spans="5:5" x14ac:dyDescent="0.25">
      <c r="E1172" s="9"/>
    </row>
    <row r="1173" spans="5:5" x14ac:dyDescent="0.25">
      <c r="E1173" s="9"/>
    </row>
    <row r="1174" spans="5:5" x14ac:dyDescent="0.25">
      <c r="E1174" s="9"/>
    </row>
    <row r="1175" spans="5:5" x14ac:dyDescent="0.25">
      <c r="E1175" s="9"/>
    </row>
    <row r="1176" spans="5:5" x14ac:dyDescent="0.25">
      <c r="E1176" s="9"/>
    </row>
    <row r="1177" spans="5:5" x14ac:dyDescent="0.25">
      <c r="E1177" s="9"/>
    </row>
    <row r="1178" spans="5:5" x14ac:dyDescent="0.25">
      <c r="E1178" s="9"/>
    </row>
    <row r="1179" spans="5:5" x14ac:dyDescent="0.25">
      <c r="E1179" s="9"/>
    </row>
    <row r="1180" spans="5:5" x14ac:dyDescent="0.25">
      <c r="E1180" s="9"/>
    </row>
    <row r="1181" spans="5:5" x14ac:dyDescent="0.25">
      <c r="E1181" s="9"/>
    </row>
    <row r="1182" spans="5:5" x14ac:dyDescent="0.25">
      <c r="E1182" s="9"/>
    </row>
    <row r="1183" spans="5:5" x14ac:dyDescent="0.25">
      <c r="E1183" s="9"/>
    </row>
    <row r="1184" spans="5:5" x14ac:dyDescent="0.25">
      <c r="E1184" s="9"/>
    </row>
    <row r="1185" spans="5:5" x14ac:dyDescent="0.25">
      <c r="E1185" s="9"/>
    </row>
    <row r="1186" spans="5:5" x14ac:dyDescent="0.25">
      <c r="E1186" s="9"/>
    </row>
    <row r="1187" spans="5:5" x14ac:dyDescent="0.25">
      <c r="E1187" s="9"/>
    </row>
    <row r="1188" spans="5:5" x14ac:dyDescent="0.25">
      <c r="E1188" s="9"/>
    </row>
    <row r="1189" spans="5:5" x14ac:dyDescent="0.25">
      <c r="E1189" s="9"/>
    </row>
    <row r="1190" spans="5:5" x14ac:dyDescent="0.25">
      <c r="E1190" s="9"/>
    </row>
    <row r="1191" spans="5:5" x14ac:dyDescent="0.25">
      <c r="E1191" s="9"/>
    </row>
    <row r="1192" spans="5:5" x14ac:dyDescent="0.25">
      <c r="E1192" s="9"/>
    </row>
    <row r="1193" spans="5:5" x14ac:dyDescent="0.25">
      <c r="E1193" s="9"/>
    </row>
    <row r="1194" spans="5:5" x14ac:dyDescent="0.25">
      <c r="E1194" s="9"/>
    </row>
    <row r="1195" spans="5:5" x14ac:dyDescent="0.25">
      <c r="E1195" s="9"/>
    </row>
    <row r="1196" spans="5:5" x14ac:dyDescent="0.25">
      <c r="E1196" s="9"/>
    </row>
    <row r="1197" spans="5:5" x14ac:dyDescent="0.25">
      <c r="E1197" s="9"/>
    </row>
    <row r="1198" spans="5:5" x14ac:dyDescent="0.25">
      <c r="E1198" s="9"/>
    </row>
    <row r="1199" spans="5:5" x14ac:dyDescent="0.25">
      <c r="E1199" s="9"/>
    </row>
  </sheetData>
  <mergeCells count="48">
    <mergeCell ref="B565:H565"/>
    <mergeCell ref="C568:E568"/>
    <mergeCell ref="F568:H568"/>
    <mergeCell ref="C670:E670"/>
    <mergeCell ref="F670:H670"/>
    <mergeCell ref="B616:H616"/>
    <mergeCell ref="C619:E619"/>
    <mergeCell ref="F619:H619"/>
    <mergeCell ref="B667:H667"/>
    <mergeCell ref="C770:E770"/>
    <mergeCell ref="F770:H770"/>
    <mergeCell ref="B717:H717"/>
    <mergeCell ref="C720:E720"/>
    <mergeCell ref="F720:H720"/>
    <mergeCell ref="B767:H767"/>
    <mergeCell ref="B360:H360"/>
    <mergeCell ref="C363:E363"/>
    <mergeCell ref="F363:H363"/>
    <mergeCell ref="C517:E517"/>
    <mergeCell ref="F517:H517"/>
    <mergeCell ref="B463:H463"/>
    <mergeCell ref="C466:E466"/>
    <mergeCell ref="F466:H466"/>
    <mergeCell ref="B412:H412"/>
    <mergeCell ref="C415:E415"/>
    <mergeCell ref="F415:H415"/>
    <mergeCell ref="B514:H514"/>
    <mergeCell ref="B309:H309"/>
    <mergeCell ref="C312:E312"/>
    <mergeCell ref="F312:H312"/>
    <mergeCell ref="B259:H259"/>
    <mergeCell ref="C262:E262"/>
    <mergeCell ref="F262:H262"/>
    <mergeCell ref="B107:H107"/>
    <mergeCell ref="C110:E110"/>
    <mergeCell ref="F110:H110"/>
    <mergeCell ref="B209:H209"/>
    <mergeCell ref="C212:E212"/>
    <mergeCell ref="F212:H212"/>
    <mergeCell ref="B158:H158"/>
    <mergeCell ref="C161:E161"/>
    <mergeCell ref="F161:H161"/>
    <mergeCell ref="B56:H56"/>
    <mergeCell ref="C59:E59"/>
    <mergeCell ref="F59:H59"/>
    <mergeCell ref="B5:H5"/>
    <mergeCell ref="C8:E8"/>
    <mergeCell ref="F8:H8"/>
  </mergeCells>
  <phoneticPr fontId="3" type="noConversion"/>
  <hyperlinks>
    <hyperlink ref="H2" location="INDICE!A32" display="ÍNDICE"/>
    <hyperlink ref="H765" location="INDICE!A32" display="INDICE"/>
    <hyperlink ref="H715" location="INDICE!A32" display="ÍNDICE"/>
    <hyperlink ref="H614" location="INDICE!A32" display="ÍNDICE"/>
    <hyperlink ref="H665" location="INDICE!A32" display="ÍNDICE"/>
    <hyperlink ref="H563" location="INDICE!A32" display="ÍNDICE"/>
    <hyperlink ref="H512" location="INDICE!A32" display="ÍNDICE"/>
    <hyperlink ref="H461" location="INDICE!A32" display="ÍNDICE"/>
    <hyperlink ref="H410" location="INDICE!A32" display="ÍNDICE"/>
    <hyperlink ref="H358" location="INDICE!A32" display="ÍNDICE"/>
    <hyperlink ref="H307" location="INDICE!A32" display="ÍNDICE"/>
    <hyperlink ref="H257" location="INDICE!A32" display="ÍNDICE"/>
    <hyperlink ref="H207" location="INDICE!A32" display="ÍNDICE"/>
    <hyperlink ref="H156" location="INDICE!A32" display="ÍNDICE"/>
    <hyperlink ref="H105" location="INDICE!A32" display="ÍNDICE"/>
    <hyperlink ref="H54" location="INDICE!A32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J1283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" customWidth="1"/>
    <col min="3" max="4" width="10.21875" style="1" customWidth="1"/>
    <col min="5" max="5" width="11.44140625" style="45"/>
    <col min="6" max="7" width="10.21875" style="1" customWidth="1"/>
    <col min="8" max="8" width="11.44140625" style="45"/>
    <col min="9" max="16384" width="11.44140625" style="1"/>
  </cols>
  <sheetData>
    <row r="1" spans="1:8" ht="40.049999999999997" customHeight="1" x14ac:dyDescent="0.25">
      <c r="H1" s="390"/>
    </row>
    <row r="2" spans="1:8" s="28" customFormat="1" ht="12.75" customHeight="1" x14ac:dyDescent="0.25">
      <c r="A2" s="296"/>
      <c r="E2" s="51"/>
      <c r="H2" s="372" t="s">
        <v>15</v>
      </c>
    </row>
    <row r="3" spans="1:8" s="3" customFormat="1" ht="18" thickBot="1" x14ac:dyDescent="0.35">
      <c r="A3" s="296"/>
      <c r="B3" s="105" t="s">
        <v>24</v>
      </c>
      <c r="C3" s="106"/>
      <c r="D3" s="106"/>
      <c r="E3" s="107"/>
      <c r="F3" s="143"/>
      <c r="G3" s="143"/>
      <c r="H3" s="109"/>
    </row>
    <row r="4" spans="1:8" ht="13.5" customHeight="1" thickTop="1" x14ac:dyDescent="0.4">
      <c r="B4" s="110"/>
      <c r="C4" s="110"/>
      <c r="D4" s="110"/>
      <c r="E4" s="111"/>
      <c r="F4" s="144"/>
      <c r="G4" s="144"/>
      <c r="H4" s="113"/>
    </row>
    <row r="5" spans="1:8" s="204" customFormat="1" ht="31.5" customHeight="1" x14ac:dyDescent="0.3">
      <c r="A5" s="296"/>
      <c r="B5" s="425" t="s">
        <v>604</v>
      </c>
      <c r="C5" s="439"/>
      <c r="D5" s="439"/>
      <c r="E5" s="439"/>
      <c r="F5" s="439"/>
      <c r="G5" s="439"/>
      <c r="H5" s="439"/>
    </row>
    <row r="6" spans="1:8" s="204" customFormat="1" ht="12.75" customHeight="1" x14ac:dyDescent="0.25">
      <c r="A6" s="296"/>
      <c r="B6" s="43"/>
      <c r="C6" s="44"/>
      <c r="D6" s="44"/>
      <c r="E6" s="44"/>
      <c r="F6" s="44"/>
      <c r="G6" s="44"/>
      <c r="H6" s="44"/>
    </row>
    <row r="7" spans="1:8" s="204" customFormat="1" ht="12.75" customHeight="1" x14ac:dyDescent="0.25">
      <c r="A7" s="300"/>
      <c r="B7" s="6" t="s">
        <v>64</v>
      </c>
      <c r="C7" s="1"/>
      <c r="D7" s="1"/>
      <c r="E7" s="45"/>
      <c r="F7" s="1"/>
      <c r="G7" s="1"/>
      <c r="H7" s="45"/>
    </row>
    <row r="8" spans="1:8" s="204" customFormat="1" ht="12.75" customHeight="1" x14ac:dyDescent="0.25">
      <c r="A8" s="280"/>
      <c r="B8" s="89"/>
      <c r="C8" s="421" t="s">
        <v>14</v>
      </c>
      <c r="D8" s="422"/>
      <c r="E8" s="423"/>
      <c r="F8" s="421" t="s">
        <v>12</v>
      </c>
      <c r="G8" s="422"/>
      <c r="H8" s="423"/>
    </row>
    <row r="9" spans="1:8" s="204" customFormat="1" ht="12.75" customHeight="1" x14ac:dyDescent="0.25">
      <c r="A9" s="280"/>
      <c r="B9" s="62"/>
      <c r="C9" s="66" t="s">
        <v>10</v>
      </c>
      <c r="D9" s="66" t="s">
        <v>11</v>
      </c>
      <c r="E9" s="81" t="s">
        <v>72</v>
      </c>
      <c r="F9" s="66" t="s">
        <v>10</v>
      </c>
      <c r="G9" s="66" t="s">
        <v>11</v>
      </c>
      <c r="H9" s="81" t="s">
        <v>72</v>
      </c>
    </row>
    <row r="10" spans="1:8" s="204" customFormat="1" ht="12.75" customHeight="1" x14ac:dyDescent="0.25">
      <c r="A10" s="280"/>
      <c r="B10" s="163"/>
      <c r="C10" s="160"/>
      <c r="D10" s="160"/>
      <c r="E10" s="67"/>
      <c r="F10" s="160"/>
      <c r="G10" s="160"/>
      <c r="H10" s="67"/>
    </row>
    <row r="11" spans="1:8" s="204" customFormat="1" ht="12.75" customHeight="1" x14ac:dyDescent="0.25">
      <c r="A11" s="280"/>
      <c r="B11" s="163" t="s">
        <v>25</v>
      </c>
      <c r="C11" s="162">
        <v>579.51849000000038</v>
      </c>
      <c r="D11" s="162">
        <v>378.61624500000005</v>
      </c>
      <c r="E11" s="71">
        <v>153.06223587949859</v>
      </c>
      <c r="F11" s="24">
        <v>3890.3</v>
      </c>
      <c r="G11" s="24">
        <v>2316.2250000000004</v>
      </c>
      <c r="H11" s="71">
        <v>167.95863959675762</v>
      </c>
    </row>
    <row r="12" spans="1:8" s="204" customFormat="1" ht="12.75" customHeight="1" x14ac:dyDescent="0.25">
      <c r="A12" s="282"/>
      <c r="B12" s="64" t="s">
        <v>104</v>
      </c>
      <c r="C12" s="162">
        <v>5.4039849999999987</v>
      </c>
      <c r="D12" s="162">
        <v>1.9628674999999998</v>
      </c>
      <c r="E12" s="71">
        <v>275.31073798919181</v>
      </c>
      <c r="F12" s="24">
        <v>35.174999999999997</v>
      </c>
      <c r="G12" s="24">
        <v>18.824999999999999</v>
      </c>
      <c r="H12" s="71">
        <v>186.85258964143424</v>
      </c>
    </row>
    <row r="13" spans="1:8" s="204" customFormat="1" ht="12.75" customHeight="1" x14ac:dyDescent="0.25">
      <c r="A13" s="282"/>
      <c r="B13" s="64" t="s">
        <v>105</v>
      </c>
      <c r="C13" s="162">
        <v>44.227287500000017</v>
      </c>
      <c r="D13" s="162">
        <v>25.103009999999998</v>
      </c>
      <c r="E13" s="71">
        <v>176.18320472325837</v>
      </c>
      <c r="F13" s="24">
        <v>221.875</v>
      </c>
      <c r="G13" s="24">
        <v>130.79999999999998</v>
      </c>
      <c r="H13" s="71">
        <v>169.62920489296638</v>
      </c>
    </row>
    <row r="14" spans="1:8" s="204" customFormat="1" ht="12.75" customHeight="1" x14ac:dyDescent="0.25">
      <c r="A14" s="282"/>
      <c r="B14" s="64" t="s">
        <v>106</v>
      </c>
      <c r="C14" s="162">
        <v>113.17118499999995</v>
      </c>
      <c r="D14" s="162">
        <v>69.657865000000029</v>
      </c>
      <c r="E14" s="71">
        <v>162.46720309329018</v>
      </c>
      <c r="F14" s="24">
        <v>760.45</v>
      </c>
      <c r="G14" s="24">
        <v>442.72500000000002</v>
      </c>
      <c r="H14" s="71">
        <v>171.76576881811508</v>
      </c>
    </row>
    <row r="15" spans="1:8" s="204" customFormat="1" ht="12.75" customHeight="1" x14ac:dyDescent="0.25">
      <c r="A15" s="282"/>
      <c r="B15" s="64" t="s">
        <v>107</v>
      </c>
      <c r="C15" s="162">
        <v>153.53673000000001</v>
      </c>
      <c r="D15" s="162">
        <v>106.76652249999997</v>
      </c>
      <c r="E15" s="71">
        <v>143.80606055610741</v>
      </c>
      <c r="F15" s="24">
        <v>1048.925</v>
      </c>
      <c r="G15" s="24">
        <v>607.72500000000002</v>
      </c>
      <c r="H15" s="71">
        <v>172.59862602328354</v>
      </c>
    </row>
    <row r="16" spans="1:8" s="204" customFormat="1" ht="12.75" customHeight="1" x14ac:dyDescent="0.25">
      <c r="A16" s="282"/>
      <c r="B16" s="64" t="s">
        <v>108</v>
      </c>
      <c r="C16" s="162">
        <v>155.02178999999995</v>
      </c>
      <c r="D16" s="162">
        <v>91.117464999999939</v>
      </c>
      <c r="E16" s="71">
        <v>170.13400230131518</v>
      </c>
      <c r="F16" s="24">
        <v>1115.7249999999999</v>
      </c>
      <c r="G16" s="24">
        <v>646.875</v>
      </c>
      <c r="H16" s="71">
        <v>172.47922705314008</v>
      </c>
    </row>
    <row r="17" spans="1:8" s="204" customFormat="1" ht="12.75" customHeight="1" x14ac:dyDescent="0.25">
      <c r="A17" s="282"/>
      <c r="B17" s="64" t="s">
        <v>109</v>
      </c>
      <c r="C17" s="162">
        <v>102.02542750000001</v>
      </c>
      <c r="D17" s="162">
        <v>79.185810000000004</v>
      </c>
      <c r="E17" s="71">
        <v>128.84306860029594</v>
      </c>
      <c r="F17" s="24">
        <v>666.57500000000005</v>
      </c>
      <c r="G17" s="24">
        <v>446</v>
      </c>
      <c r="H17" s="71">
        <v>149.45627802690584</v>
      </c>
    </row>
    <row r="18" spans="1:8" s="204" customFormat="1" ht="12.75" customHeight="1" x14ac:dyDescent="0.25">
      <c r="A18" s="282"/>
      <c r="B18" s="64" t="s">
        <v>147</v>
      </c>
      <c r="C18" s="162">
        <v>6.132085</v>
      </c>
      <c r="D18" s="162">
        <v>4.822705</v>
      </c>
      <c r="E18" s="71">
        <v>127.1503233144055</v>
      </c>
      <c r="F18" s="24">
        <v>41.575000000000003</v>
      </c>
      <c r="G18" s="24">
        <v>23.274999999999999</v>
      </c>
      <c r="H18" s="71">
        <v>178.62513426423203</v>
      </c>
    </row>
    <row r="19" spans="1:8" s="204" customFormat="1" ht="12.75" customHeight="1" x14ac:dyDescent="0.25">
      <c r="A19" s="282"/>
      <c r="B19" s="136"/>
      <c r="C19" s="157"/>
      <c r="D19" s="157"/>
      <c r="E19" s="122"/>
      <c r="F19" s="157"/>
      <c r="G19" s="157"/>
      <c r="H19" s="123"/>
    </row>
    <row r="20" spans="1:8" s="204" customFormat="1" ht="12.75" customHeight="1" x14ac:dyDescent="0.25">
      <c r="A20" s="282"/>
      <c r="B20" s="149"/>
      <c r="C20" s="149"/>
      <c r="D20" s="149"/>
      <c r="E20" s="126"/>
      <c r="F20" s="158"/>
      <c r="G20" s="158"/>
      <c r="H20" s="127"/>
    </row>
    <row r="21" spans="1:8" s="204" customFormat="1" ht="12.75" customHeight="1" x14ac:dyDescent="0.25">
      <c r="A21" s="282"/>
      <c r="B21" s="21" t="s">
        <v>77</v>
      </c>
      <c r="C21" s="156"/>
      <c r="D21" s="156"/>
      <c r="E21" s="53"/>
      <c r="F21" s="156"/>
      <c r="G21" s="156"/>
      <c r="H21" s="53"/>
    </row>
    <row r="22" spans="1:8" s="204" customFormat="1" ht="12.75" customHeight="1" x14ac:dyDescent="0.25">
      <c r="A22" s="282"/>
      <c r="B22" s="1"/>
      <c r="C22" s="162"/>
      <c r="D22" s="162"/>
      <c r="E22" s="52"/>
      <c r="F22" s="162"/>
      <c r="G22" s="162"/>
      <c r="H22" s="56"/>
    </row>
    <row r="23" spans="1:8" s="204" customFormat="1" ht="12.75" customHeight="1" x14ac:dyDescent="0.25">
      <c r="A23" s="282"/>
      <c r="B23" s="58" t="s">
        <v>70</v>
      </c>
      <c r="C23" s="162"/>
      <c r="D23" s="162"/>
      <c r="E23" s="52"/>
      <c r="F23" s="162"/>
      <c r="G23" s="162"/>
      <c r="H23" s="56"/>
    </row>
    <row r="24" spans="1:8" s="204" customFormat="1" ht="12.75" customHeight="1" x14ac:dyDescent="0.25">
      <c r="A24" s="282"/>
      <c r="B24" s="10" t="s">
        <v>574</v>
      </c>
      <c r="C24" s="1"/>
      <c r="D24" s="1"/>
      <c r="E24" s="53"/>
      <c r="F24" s="1"/>
      <c r="G24" s="1"/>
      <c r="H24" s="45"/>
    </row>
    <row r="25" spans="1:8" s="204" customFormat="1" ht="12.75" customHeight="1" x14ac:dyDescent="0.25">
      <c r="A25" s="282"/>
      <c r="B25" s="10"/>
      <c r="C25" s="1"/>
      <c r="D25" s="1"/>
      <c r="E25" s="53"/>
      <c r="F25" s="1"/>
      <c r="G25" s="1"/>
      <c r="H25" s="45"/>
    </row>
    <row r="26" spans="1:8" s="204" customFormat="1" ht="12.75" customHeight="1" x14ac:dyDescent="0.25">
      <c r="A26" s="282"/>
      <c r="B26" s="202"/>
      <c r="C26" s="202"/>
      <c r="D26" s="202"/>
      <c r="E26" s="203"/>
      <c r="F26" s="206"/>
      <c r="G26" s="206"/>
      <c r="H26" s="207"/>
    </row>
    <row r="27" spans="1:8" s="204" customFormat="1" ht="12.75" customHeight="1" x14ac:dyDescent="0.25">
      <c r="A27" s="282"/>
      <c r="B27" s="202"/>
      <c r="C27" s="202"/>
      <c r="D27" s="202"/>
      <c r="E27" s="203"/>
      <c r="F27" s="206"/>
      <c r="G27" s="206"/>
      <c r="H27" s="207"/>
    </row>
    <row r="28" spans="1:8" s="204" customFormat="1" ht="12.75" customHeight="1" x14ac:dyDescent="0.25">
      <c r="A28" s="282"/>
      <c r="B28" s="202"/>
      <c r="C28" s="202"/>
      <c r="D28" s="202"/>
      <c r="E28" s="203"/>
      <c r="F28" s="206"/>
      <c r="G28" s="206"/>
      <c r="H28" s="207"/>
    </row>
    <row r="29" spans="1:8" s="204" customFormat="1" ht="12.75" customHeight="1" x14ac:dyDescent="0.25">
      <c r="A29" s="282"/>
      <c r="B29" s="202"/>
      <c r="C29" s="202"/>
      <c r="D29" s="202"/>
      <c r="E29" s="203"/>
      <c r="F29" s="206"/>
      <c r="G29" s="206"/>
      <c r="H29" s="207"/>
    </row>
    <row r="30" spans="1:8" s="204" customFormat="1" ht="12.75" customHeight="1" x14ac:dyDescent="0.25">
      <c r="A30" s="282"/>
      <c r="B30" s="202"/>
      <c r="C30" s="202"/>
      <c r="D30" s="202"/>
      <c r="E30" s="203"/>
      <c r="F30" s="206"/>
      <c r="G30" s="206"/>
      <c r="H30" s="207"/>
    </row>
    <row r="31" spans="1:8" s="204" customFormat="1" ht="12.75" customHeight="1" x14ac:dyDescent="0.25">
      <c r="A31" s="282"/>
      <c r="B31" s="202"/>
      <c r="C31" s="202"/>
      <c r="D31" s="202"/>
      <c r="E31" s="203"/>
      <c r="F31" s="206"/>
      <c r="G31" s="206"/>
      <c r="H31" s="207"/>
    </row>
    <row r="32" spans="1:8" s="204" customFormat="1" ht="12.75" customHeight="1" x14ac:dyDescent="0.25">
      <c r="A32" s="282"/>
      <c r="B32" s="202"/>
      <c r="C32" s="202"/>
      <c r="D32" s="202"/>
      <c r="E32" s="203"/>
      <c r="F32" s="206"/>
      <c r="G32" s="206"/>
      <c r="H32" s="207"/>
    </row>
    <row r="33" spans="1:8" s="204" customFormat="1" ht="12.75" customHeight="1" x14ac:dyDescent="0.25">
      <c r="A33" s="282"/>
      <c r="B33" s="202"/>
      <c r="C33" s="202"/>
      <c r="D33" s="202"/>
      <c r="E33" s="203"/>
      <c r="F33" s="206"/>
      <c r="G33" s="206"/>
      <c r="H33" s="207"/>
    </row>
    <row r="34" spans="1:8" s="204" customFormat="1" ht="12.75" customHeight="1" x14ac:dyDescent="0.25">
      <c r="A34" s="282"/>
      <c r="B34" s="202"/>
      <c r="C34" s="202"/>
      <c r="D34" s="202"/>
      <c r="E34" s="203"/>
      <c r="F34" s="206"/>
      <c r="G34" s="206"/>
      <c r="H34" s="207"/>
    </row>
    <row r="35" spans="1:8" s="204" customFormat="1" ht="12.75" customHeight="1" x14ac:dyDescent="0.25">
      <c r="A35" s="282"/>
      <c r="B35" s="202"/>
      <c r="C35" s="202"/>
      <c r="D35" s="202"/>
      <c r="E35" s="203"/>
      <c r="F35" s="206"/>
      <c r="G35" s="206"/>
      <c r="H35" s="207"/>
    </row>
    <row r="36" spans="1:8" s="204" customFormat="1" ht="12.75" customHeight="1" x14ac:dyDescent="0.25">
      <c r="A36" s="282"/>
      <c r="B36" s="202"/>
      <c r="C36" s="202"/>
      <c r="D36" s="202"/>
      <c r="E36" s="203"/>
      <c r="F36" s="206"/>
      <c r="G36" s="206"/>
      <c r="H36" s="207"/>
    </row>
    <row r="37" spans="1:8" s="204" customFormat="1" ht="12.75" customHeight="1" x14ac:dyDescent="0.25">
      <c r="A37" s="282"/>
      <c r="B37" s="202"/>
      <c r="C37" s="202"/>
      <c r="D37" s="202"/>
      <c r="E37" s="203"/>
      <c r="F37" s="206"/>
      <c r="G37" s="206"/>
      <c r="H37" s="207"/>
    </row>
    <row r="38" spans="1:8" s="204" customFormat="1" ht="12.75" customHeight="1" x14ac:dyDescent="0.25">
      <c r="A38" s="282"/>
      <c r="B38" s="202"/>
      <c r="C38" s="202"/>
      <c r="D38" s="202"/>
      <c r="E38" s="203"/>
      <c r="F38" s="206"/>
      <c r="G38" s="206"/>
      <c r="H38" s="207"/>
    </row>
    <row r="39" spans="1:8" s="204" customFormat="1" ht="12.75" customHeight="1" x14ac:dyDescent="0.25">
      <c r="A39" s="282"/>
      <c r="B39" s="202"/>
      <c r="C39" s="202"/>
      <c r="D39" s="202"/>
      <c r="E39" s="203"/>
      <c r="F39" s="206"/>
      <c r="G39" s="206"/>
      <c r="H39" s="207"/>
    </row>
    <row r="40" spans="1:8" s="204" customFormat="1" ht="12.75" customHeight="1" x14ac:dyDescent="0.25">
      <c r="A40" s="282"/>
      <c r="B40" s="202"/>
      <c r="C40" s="202"/>
      <c r="D40" s="202"/>
      <c r="E40" s="203"/>
      <c r="F40" s="206"/>
      <c r="G40" s="206"/>
      <c r="H40" s="207"/>
    </row>
    <row r="41" spans="1:8" s="204" customFormat="1" ht="12.75" customHeight="1" x14ac:dyDescent="0.25">
      <c r="A41" s="282"/>
      <c r="B41" s="202"/>
      <c r="C41" s="202"/>
      <c r="D41" s="202"/>
      <c r="E41" s="203"/>
      <c r="F41" s="206"/>
      <c r="G41" s="206"/>
      <c r="H41" s="207"/>
    </row>
    <row r="42" spans="1:8" s="204" customFormat="1" ht="12.75" customHeight="1" x14ac:dyDescent="0.25">
      <c r="A42" s="282"/>
      <c r="B42" s="202"/>
      <c r="C42" s="202"/>
      <c r="D42" s="202"/>
      <c r="E42" s="203"/>
      <c r="F42" s="206"/>
      <c r="G42" s="206"/>
      <c r="H42" s="207"/>
    </row>
    <row r="43" spans="1:8" s="204" customFormat="1" ht="12.75" customHeight="1" x14ac:dyDescent="0.25">
      <c r="A43" s="282"/>
      <c r="B43" s="202"/>
      <c r="C43" s="202"/>
      <c r="D43" s="202"/>
      <c r="E43" s="203"/>
      <c r="F43" s="206"/>
      <c r="G43" s="206"/>
      <c r="H43" s="207"/>
    </row>
    <row r="44" spans="1:8" s="204" customFormat="1" ht="12.75" customHeight="1" x14ac:dyDescent="0.25">
      <c r="A44" s="282"/>
      <c r="B44" s="202"/>
      <c r="C44" s="202"/>
      <c r="D44" s="202"/>
      <c r="E44" s="203"/>
      <c r="F44" s="206"/>
      <c r="G44" s="206"/>
      <c r="H44" s="207"/>
    </row>
    <row r="45" spans="1:8" s="204" customFormat="1" ht="12.75" customHeight="1" x14ac:dyDescent="0.25">
      <c r="A45" s="282"/>
      <c r="B45" s="202"/>
      <c r="C45" s="202"/>
      <c r="D45" s="202"/>
      <c r="E45" s="203"/>
      <c r="F45" s="206"/>
      <c r="G45" s="206"/>
      <c r="H45" s="207"/>
    </row>
    <row r="46" spans="1:8" s="204" customFormat="1" ht="12.75" customHeight="1" x14ac:dyDescent="0.25">
      <c r="A46" s="282"/>
      <c r="B46" s="202"/>
      <c r="C46" s="202"/>
      <c r="D46" s="202"/>
      <c r="E46" s="203"/>
      <c r="F46" s="206"/>
      <c r="G46" s="206"/>
      <c r="H46" s="207"/>
    </row>
    <row r="47" spans="1:8" s="204" customFormat="1" ht="12.75" customHeight="1" x14ac:dyDescent="0.25">
      <c r="A47" s="282"/>
      <c r="B47" s="202"/>
      <c r="C47" s="202"/>
      <c r="D47" s="202"/>
      <c r="E47" s="203"/>
      <c r="F47" s="206"/>
      <c r="G47" s="206"/>
      <c r="H47" s="207"/>
    </row>
    <row r="48" spans="1:8" s="204" customFormat="1" ht="12.75" customHeight="1" x14ac:dyDescent="0.25">
      <c r="A48" s="282"/>
      <c r="B48" s="202"/>
      <c r="C48" s="202"/>
      <c r="D48" s="202"/>
      <c r="E48" s="203"/>
      <c r="F48" s="206"/>
      <c r="G48" s="206"/>
      <c r="H48" s="207"/>
    </row>
    <row r="49" spans="1:8" s="204" customFormat="1" ht="12.75" customHeight="1" x14ac:dyDescent="0.25">
      <c r="A49" s="282"/>
      <c r="B49" s="202"/>
      <c r="C49" s="202"/>
      <c r="D49" s="202"/>
      <c r="E49" s="203"/>
      <c r="F49" s="206"/>
      <c r="G49" s="206"/>
      <c r="H49" s="207"/>
    </row>
    <row r="50" spans="1:8" s="204" customFormat="1" ht="12.75" customHeight="1" x14ac:dyDescent="0.25">
      <c r="A50" s="282"/>
      <c r="B50" s="202"/>
      <c r="C50" s="202"/>
      <c r="D50" s="202"/>
      <c r="E50" s="203"/>
      <c r="F50" s="206"/>
      <c r="G50" s="206"/>
      <c r="H50" s="207"/>
    </row>
    <row r="51" spans="1:8" s="204" customFormat="1" ht="12.75" customHeight="1" x14ac:dyDescent="0.25">
      <c r="A51" s="282"/>
      <c r="B51" s="202"/>
      <c r="C51" s="202"/>
      <c r="D51" s="202"/>
      <c r="E51" s="203"/>
      <c r="F51" s="206"/>
      <c r="G51" s="206"/>
      <c r="H51" s="207"/>
    </row>
    <row r="52" spans="1:8" s="204" customFormat="1" ht="12.75" customHeight="1" x14ac:dyDescent="0.25">
      <c r="A52" s="282"/>
      <c r="B52" s="202"/>
      <c r="C52" s="202"/>
      <c r="D52" s="202"/>
      <c r="E52" s="203"/>
      <c r="F52" s="206"/>
      <c r="G52" s="206"/>
      <c r="H52" s="207"/>
    </row>
    <row r="53" spans="1:8" s="204" customFormat="1" ht="12.75" customHeight="1" x14ac:dyDescent="0.25">
      <c r="A53" s="282"/>
      <c r="B53" s="202"/>
      <c r="C53" s="202"/>
      <c r="D53" s="202"/>
      <c r="E53" s="203"/>
      <c r="F53" s="206"/>
      <c r="G53" s="206"/>
      <c r="H53" s="207"/>
    </row>
    <row r="54" spans="1:8" s="204" customFormat="1" ht="12.75" customHeight="1" x14ac:dyDescent="0.25">
      <c r="A54" s="282"/>
      <c r="B54" s="202"/>
      <c r="C54" s="202"/>
      <c r="D54" s="202"/>
      <c r="E54" s="203"/>
      <c r="F54" s="206"/>
      <c r="G54" s="206"/>
      <c r="H54" s="207"/>
    </row>
    <row r="55" spans="1:8" s="204" customFormat="1" ht="12.75" customHeight="1" x14ac:dyDescent="0.25">
      <c r="A55" s="282"/>
      <c r="B55" s="202"/>
      <c r="C55" s="202"/>
      <c r="D55" s="202"/>
      <c r="E55" s="203"/>
      <c r="F55" s="206"/>
      <c r="G55" s="206"/>
      <c r="H55" s="207"/>
    </row>
    <row r="56" spans="1:8" s="204" customFormat="1" ht="12.75" customHeight="1" x14ac:dyDescent="0.25">
      <c r="A56" s="282"/>
      <c r="B56" s="202"/>
      <c r="C56" s="202"/>
      <c r="D56" s="202"/>
      <c r="E56" s="203"/>
      <c r="F56" s="206"/>
      <c r="G56" s="206"/>
      <c r="H56" s="207"/>
    </row>
    <row r="57" spans="1:8" s="204" customFormat="1" ht="12.75" customHeight="1" x14ac:dyDescent="0.25">
      <c r="A57" s="282"/>
      <c r="B57" s="202"/>
      <c r="C57" s="202"/>
      <c r="D57" s="202"/>
      <c r="E57" s="203"/>
      <c r="F57" s="206"/>
      <c r="G57" s="206"/>
      <c r="H57" s="372" t="s">
        <v>15</v>
      </c>
    </row>
    <row r="58" spans="1:8" s="204" customFormat="1" ht="12.75" customHeight="1" x14ac:dyDescent="0.25">
      <c r="A58" s="282"/>
      <c r="B58" s="202"/>
      <c r="C58" s="202"/>
      <c r="D58" s="202"/>
      <c r="E58" s="203"/>
      <c r="F58" s="206"/>
      <c r="G58" s="206"/>
      <c r="H58" s="207"/>
    </row>
    <row r="59" spans="1:8" s="204" customFormat="1" ht="31.5" customHeight="1" x14ac:dyDescent="0.3">
      <c r="A59" s="296"/>
      <c r="B59" s="425" t="s">
        <v>603</v>
      </c>
      <c r="C59" s="439"/>
      <c r="D59" s="439"/>
      <c r="E59" s="439"/>
      <c r="F59" s="439"/>
      <c r="G59" s="439"/>
      <c r="H59" s="439"/>
    </row>
    <row r="60" spans="1:8" s="204" customFormat="1" ht="12.75" customHeight="1" x14ac:dyDescent="0.25">
      <c r="A60" s="296"/>
      <c r="B60" s="43"/>
      <c r="C60" s="44"/>
      <c r="D60" s="44"/>
      <c r="E60" s="44"/>
      <c r="F60" s="44"/>
      <c r="G60" s="44"/>
      <c r="H60" s="44"/>
    </row>
    <row r="61" spans="1:8" s="204" customFormat="1" ht="12.75" customHeight="1" x14ac:dyDescent="0.25">
      <c r="A61" s="300"/>
      <c r="B61" s="6" t="s">
        <v>64</v>
      </c>
      <c r="C61" s="1"/>
      <c r="D61" s="1"/>
      <c r="E61" s="45"/>
      <c r="F61" s="1"/>
      <c r="G61" s="1"/>
      <c r="H61" s="45"/>
    </row>
    <row r="62" spans="1:8" s="204" customFormat="1" ht="12.75" customHeight="1" x14ac:dyDescent="0.25">
      <c r="A62" s="280"/>
      <c r="B62" s="89"/>
      <c r="C62" s="421" t="s">
        <v>14</v>
      </c>
      <c r="D62" s="422"/>
      <c r="E62" s="423"/>
      <c r="F62" s="421" t="s">
        <v>12</v>
      </c>
      <c r="G62" s="422"/>
      <c r="H62" s="423"/>
    </row>
    <row r="63" spans="1:8" s="204" customFormat="1" ht="12.75" customHeight="1" x14ac:dyDescent="0.25">
      <c r="A63" s="280"/>
      <c r="B63" s="62"/>
      <c r="C63" s="66" t="s">
        <v>10</v>
      </c>
      <c r="D63" s="66" t="s">
        <v>11</v>
      </c>
      <c r="E63" s="81" t="s">
        <v>72</v>
      </c>
      <c r="F63" s="66" t="s">
        <v>10</v>
      </c>
      <c r="G63" s="66" t="s">
        <v>11</v>
      </c>
      <c r="H63" s="81" t="s">
        <v>72</v>
      </c>
    </row>
    <row r="64" spans="1:8" s="204" customFormat="1" ht="12.75" customHeight="1" x14ac:dyDescent="0.25">
      <c r="A64" s="280"/>
      <c r="B64" s="163"/>
      <c r="C64" s="160"/>
      <c r="D64" s="160"/>
      <c r="E64" s="67"/>
      <c r="F64" s="160"/>
      <c r="G64" s="160"/>
      <c r="H64" s="67"/>
    </row>
    <row r="65" spans="1:8" s="204" customFormat="1" ht="12.75" customHeight="1" x14ac:dyDescent="0.25">
      <c r="A65" s="280"/>
      <c r="B65" s="163" t="s">
        <v>25</v>
      </c>
      <c r="C65" s="162">
        <v>557.59567000000015</v>
      </c>
      <c r="D65" s="162">
        <v>372.76955750000013</v>
      </c>
      <c r="E65" s="71">
        <v>149.58186868572281</v>
      </c>
      <c r="F65" s="24">
        <v>3783.0750000000003</v>
      </c>
      <c r="G65" s="24">
        <v>2337.85</v>
      </c>
      <c r="H65" s="71">
        <v>161.81855123297046</v>
      </c>
    </row>
    <row r="66" spans="1:8" s="204" customFormat="1" ht="12.75" customHeight="1" x14ac:dyDescent="0.25">
      <c r="A66" s="282"/>
      <c r="B66" s="64" t="s">
        <v>104</v>
      </c>
      <c r="C66" s="162">
        <v>3.6431450000000001</v>
      </c>
      <c r="D66" s="162">
        <v>2.9625599999999999</v>
      </c>
      <c r="E66" s="71">
        <v>122.97286806005617</v>
      </c>
      <c r="F66" s="24">
        <v>22.599999999999998</v>
      </c>
      <c r="G66" s="24">
        <v>21.45</v>
      </c>
      <c r="H66" s="71">
        <v>105.36130536130537</v>
      </c>
    </row>
    <row r="67" spans="1:8" s="204" customFormat="1" ht="12.75" customHeight="1" x14ac:dyDescent="0.25">
      <c r="A67" s="282"/>
      <c r="B67" s="64" t="s">
        <v>105</v>
      </c>
      <c r="C67" s="162">
        <v>33.073307500000006</v>
      </c>
      <c r="D67" s="162">
        <v>27.8720325</v>
      </c>
      <c r="E67" s="71">
        <v>118.66126914138754</v>
      </c>
      <c r="F67" s="24">
        <v>209.25</v>
      </c>
      <c r="G67" s="24">
        <v>132.75</v>
      </c>
      <c r="H67" s="71">
        <v>157.62711864406779</v>
      </c>
    </row>
    <row r="68" spans="1:8" s="204" customFormat="1" ht="12.75" customHeight="1" x14ac:dyDescent="0.25">
      <c r="A68" s="282"/>
      <c r="B68" s="64" t="s">
        <v>106</v>
      </c>
      <c r="C68" s="162">
        <v>122.44369750000004</v>
      </c>
      <c r="D68" s="162">
        <v>74.042162500000003</v>
      </c>
      <c r="E68" s="71">
        <v>165.37023415543817</v>
      </c>
      <c r="F68" s="24">
        <v>767.32500000000005</v>
      </c>
      <c r="G68" s="24">
        <v>440</v>
      </c>
      <c r="H68" s="71">
        <v>174.39204545454547</v>
      </c>
    </row>
    <row r="69" spans="1:8" s="204" customFormat="1" ht="12.75" customHeight="1" x14ac:dyDescent="0.25">
      <c r="A69" s="282"/>
      <c r="B69" s="64" t="s">
        <v>107</v>
      </c>
      <c r="C69" s="162">
        <v>151.56255000000004</v>
      </c>
      <c r="D69" s="162">
        <v>103.10540749999996</v>
      </c>
      <c r="E69" s="71">
        <v>146.99767323066942</v>
      </c>
      <c r="F69" s="24">
        <v>1050.2</v>
      </c>
      <c r="G69" s="24">
        <v>649.92499999999995</v>
      </c>
      <c r="H69" s="71">
        <v>161.58787552409893</v>
      </c>
    </row>
    <row r="70" spans="1:8" s="204" customFormat="1" ht="12.75" customHeight="1" x14ac:dyDescent="0.25">
      <c r="A70" s="282"/>
      <c r="B70" s="64" t="s">
        <v>108</v>
      </c>
      <c r="C70" s="162">
        <v>150.25356250000004</v>
      </c>
      <c r="D70" s="162">
        <v>86.502320000000012</v>
      </c>
      <c r="E70" s="71">
        <v>173.69888171785453</v>
      </c>
      <c r="F70" s="24">
        <v>1077.0250000000001</v>
      </c>
      <c r="G70" s="24">
        <v>626</v>
      </c>
      <c r="H70" s="71">
        <v>172.04872204472846</v>
      </c>
    </row>
    <row r="71" spans="1:8" s="204" customFormat="1" ht="12.75" customHeight="1" x14ac:dyDescent="0.25">
      <c r="A71" s="282"/>
      <c r="B71" s="64" t="s">
        <v>109</v>
      </c>
      <c r="C71" s="162">
        <v>93.878810000000044</v>
      </c>
      <c r="D71" s="162">
        <v>74.641042500000026</v>
      </c>
      <c r="E71" s="71">
        <v>125.77371223077439</v>
      </c>
      <c r="F71" s="24">
        <v>623.92499999999995</v>
      </c>
      <c r="G71" s="24">
        <v>443.65</v>
      </c>
      <c r="H71" s="71">
        <v>140.63450918516847</v>
      </c>
    </row>
    <row r="72" spans="1:8" s="204" customFormat="1" ht="12.75" customHeight="1" x14ac:dyDescent="0.25">
      <c r="A72" s="282"/>
      <c r="B72" s="64" t="s">
        <v>147</v>
      </c>
      <c r="C72" s="162">
        <v>2.7405975000000002</v>
      </c>
      <c r="D72" s="162">
        <v>3.6440325000000002</v>
      </c>
      <c r="E72" s="71">
        <v>75.207822652514764</v>
      </c>
      <c r="F72" s="24">
        <v>32.75</v>
      </c>
      <c r="G72" s="24">
        <v>24.075000000000003</v>
      </c>
      <c r="H72" s="71">
        <v>136.03322949117339</v>
      </c>
    </row>
    <row r="73" spans="1:8" s="204" customFormat="1" ht="12.75" customHeight="1" x14ac:dyDescent="0.25">
      <c r="A73" s="282"/>
      <c r="B73" s="136"/>
      <c r="C73" s="157"/>
      <c r="D73" s="157"/>
      <c r="E73" s="122"/>
      <c r="F73" s="157"/>
      <c r="G73" s="157"/>
      <c r="H73" s="123"/>
    </row>
    <row r="74" spans="1:8" s="204" customFormat="1" ht="12.75" customHeight="1" x14ac:dyDescent="0.25">
      <c r="A74" s="282"/>
      <c r="B74" s="149"/>
      <c r="C74" s="149"/>
      <c r="D74" s="149"/>
      <c r="E74" s="126"/>
      <c r="F74" s="158"/>
      <c r="G74" s="158"/>
      <c r="H74" s="127"/>
    </row>
    <row r="75" spans="1:8" s="204" customFormat="1" ht="12.75" customHeight="1" x14ac:dyDescent="0.25">
      <c r="A75" s="282"/>
      <c r="B75" s="21" t="s">
        <v>77</v>
      </c>
      <c r="C75" s="156"/>
      <c r="D75" s="156"/>
      <c r="E75" s="53"/>
      <c r="F75" s="156"/>
      <c r="G75" s="156"/>
      <c r="H75" s="53"/>
    </row>
    <row r="76" spans="1:8" s="204" customFormat="1" ht="12.75" customHeight="1" x14ac:dyDescent="0.25">
      <c r="A76" s="282"/>
      <c r="B76" s="1"/>
      <c r="C76" s="162"/>
      <c r="D76" s="162"/>
      <c r="E76" s="52"/>
      <c r="F76" s="162"/>
      <c r="G76" s="162"/>
      <c r="H76" s="56"/>
    </row>
    <row r="77" spans="1:8" s="204" customFormat="1" ht="12.75" customHeight="1" x14ac:dyDescent="0.25">
      <c r="A77" s="282"/>
      <c r="B77" s="58" t="s">
        <v>70</v>
      </c>
      <c r="C77" s="162"/>
      <c r="D77" s="162"/>
      <c r="E77" s="52"/>
      <c r="F77" s="162"/>
      <c r="G77" s="162"/>
      <c r="H77" s="56"/>
    </row>
    <row r="78" spans="1:8" s="204" customFormat="1" ht="12.75" customHeight="1" x14ac:dyDescent="0.25">
      <c r="A78" s="282"/>
      <c r="B78" s="10" t="s">
        <v>574</v>
      </c>
      <c r="C78" s="1"/>
      <c r="D78" s="1"/>
      <c r="E78" s="53"/>
      <c r="F78" s="1"/>
      <c r="G78" s="1"/>
      <c r="H78" s="45"/>
    </row>
    <row r="79" spans="1:8" s="204" customFormat="1" ht="12.75" customHeight="1" x14ac:dyDescent="0.25">
      <c r="A79" s="282"/>
      <c r="B79" s="10"/>
      <c r="C79" s="1"/>
      <c r="D79" s="1"/>
      <c r="E79" s="53"/>
      <c r="F79" s="1"/>
      <c r="G79" s="1"/>
      <c r="H79" s="45"/>
    </row>
    <row r="80" spans="1:8" s="204" customFormat="1" ht="12.75" customHeight="1" x14ac:dyDescent="0.25">
      <c r="A80" s="282"/>
      <c r="B80" s="202"/>
      <c r="C80" s="202"/>
      <c r="D80" s="202"/>
      <c r="E80" s="203"/>
      <c r="F80" s="206"/>
      <c r="G80" s="206"/>
      <c r="H80" s="207"/>
    </row>
    <row r="81" spans="1:8" s="204" customFormat="1" ht="12.75" customHeight="1" x14ac:dyDescent="0.25">
      <c r="A81" s="282"/>
      <c r="B81" s="202"/>
      <c r="C81" s="202"/>
      <c r="D81" s="202"/>
      <c r="E81" s="203"/>
      <c r="F81" s="206"/>
      <c r="G81" s="206"/>
      <c r="H81" s="207"/>
    </row>
    <row r="82" spans="1:8" s="204" customFormat="1" ht="12.75" customHeight="1" x14ac:dyDescent="0.25">
      <c r="A82" s="282"/>
      <c r="B82" s="202"/>
      <c r="C82" s="202"/>
      <c r="D82" s="202"/>
      <c r="E82" s="203"/>
      <c r="F82" s="206"/>
      <c r="G82" s="206"/>
      <c r="H82" s="207"/>
    </row>
    <row r="83" spans="1:8" s="204" customFormat="1" ht="12.75" customHeight="1" x14ac:dyDescent="0.25">
      <c r="A83" s="282"/>
      <c r="B83" s="202"/>
      <c r="C83" s="202"/>
      <c r="D83" s="202"/>
      <c r="E83" s="203"/>
      <c r="F83" s="206"/>
      <c r="G83" s="206"/>
      <c r="H83" s="207"/>
    </row>
    <row r="84" spans="1:8" s="204" customFormat="1" ht="12.75" customHeight="1" x14ac:dyDescent="0.25">
      <c r="A84" s="282"/>
      <c r="B84" s="202"/>
      <c r="C84" s="202"/>
      <c r="D84" s="202"/>
      <c r="E84" s="203"/>
      <c r="F84" s="206"/>
      <c r="G84" s="206"/>
      <c r="H84" s="207"/>
    </row>
    <row r="85" spans="1:8" s="204" customFormat="1" ht="12.75" customHeight="1" x14ac:dyDescent="0.25">
      <c r="A85" s="282"/>
      <c r="B85" s="202"/>
      <c r="C85" s="202"/>
      <c r="D85" s="202"/>
      <c r="E85" s="203"/>
      <c r="F85" s="206"/>
      <c r="G85" s="206"/>
      <c r="H85" s="207"/>
    </row>
    <row r="86" spans="1:8" s="204" customFormat="1" ht="12.75" customHeight="1" x14ac:dyDescent="0.25">
      <c r="A86" s="282"/>
      <c r="B86" s="202"/>
      <c r="C86" s="202"/>
      <c r="D86" s="202"/>
      <c r="E86" s="203"/>
      <c r="F86" s="206"/>
      <c r="G86" s="206"/>
      <c r="H86" s="207"/>
    </row>
    <row r="87" spans="1:8" s="204" customFormat="1" ht="12.75" customHeight="1" x14ac:dyDescent="0.25">
      <c r="A87" s="282"/>
      <c r="B87" s="202"/>
      <c r="C87" s="202"/>
      <c r="D87" s="202"/>
      <c r="E87" s="203"/>
      <c r="F87" s="206"/>
      <c r="G87" s="206"/>
      <c r="H87" s="207"/>
    </row>
    <row r="88" spans="1:8" s="204" customFormat="1" ht="12.75" customHeight="1" x14ac:dyDescent="0.25">
      <c r="A88" s="282"/>
      <c r="B88" s="202"/>
      <c r="C88" s="202"/>
      <c r="D88" s="202"/>
      <c r="E88" s="203"/>
      <c r="F88" s="206"/>
      <c r="G88" s="206"/>
      <c r="H88" s="207"/>
    </row>
    <row r="89" spans="1:8" s="204" customFormat="1" ht="12.75" customHeight="1" x14ac:dyDescent="0.25">
      <c r="A89" s="282"/>
      <c r="B89" s="202"/>
      <c r="C89" s="202"/>
      <c r="D89" s="202"/>
      <c r="E89" s="203"/>
      <c r="F89" s="206"/>
      <c r="G89" s="206"/>
      <c r="H89" s="207"/>
    </row>
    <row r="90" spans="1:8" s="204" customFormat="1" ht="12.75" customHeight="1" x14ac:dyDescent="0.25">
      <c r="A90" s="282"/>
      <c r="B90" s="202"/>
      <c r="C90" s="202"/>
      <c r="D90" s="202"/>
      <c r="E90" s="203"/>
      <c r="F90" s="206"/>
      <c r="G90" s="206"/>
      <c r="H90" s="207"/>
    </row>
    <row r="91" spans="1:8" s="204" customFormat="1" ht="12.75" customHeight="1" x14ac:dyDescent="0.25">
      <c r="A91" s="282"/>
      <c r="B91" s="202"/>
      <c r="C91" s="202"/>
      <c r="D91" s="202"/>
      <c r="E91" s="203"/>
      <c r="F91" s="206"/>
      <c r="G91" s="206"/>
      <c r="H91" s="207"/>
    </row>
    <row r="92" spans="1:8" s="204" customFormat="1" ht="12.75" customHeight="1" x14ac:dyDescent="0.25">
      <c r="A92" s="282"/>
      <c r="B92" s="202"/>
      <c r="C92" s="202"/>
      <c r="D92" s="202"/>
      <c r="E92" s="203"/>
      <c r="F92" s="206"/>
      <c r="G92" s="206"/>
      <c r="H92" s="207"/>
    </row>
    <row r="93" spans="1:8" s="204" customFormat="1" ht="12.75" customHeight="1" x14ac:dyDescent="0.25">
      <c r="A93" s="282"/>
      <c r="B93" s="202"/>
      <c r="C93" s="202"/>
      <c r="D93" s="202"/>
      <c r="E93" s="203"/>
      <c r="F93" s="206"/>
      <c r="G93" s="206"/>
      <c r="H93" s="207"/>
    </row>
    <row r="94" spans="1:8" s="204" customFormat="1" ht="12.75" customHeight="1" x14ac:dyDescent="0.25">
      <c r="A94" s="282"/>
      <c r="B94" s="202"/>
      <c r="C94" s="202"/>
      <c r="D94" s="202"/>
      <c r="E94" s="203"/>
      <c r="F94" s="206"/>
      <c r="G94" s="206"/>
      <c r="H94" s="207"/>
    </row>
    <row r="95" spans="1:8" s="204" customFormat="1" ht="12.75" customHeight="1" x14ac:dyDescent="0.25">
      <c r="A95" s="282"/>
      <c r="B95" s="202"/>
      <c r="C95" s="202"/>
      <c r="D95" s="202"/>
      <c r="E95" s="203"/>
      <c r="F95" s="206"/>
      <c r="G95" s="206"/>
      <c r="H95" s="207"/>
    </row>
    <row r="96" spans="1:8" s="204" customFormat="1" ht="12.75" customHeight="1" x14ac:dyDescent="0.25">
      <c r="A96" s="282"/>
      <c r="B96" s="202"/>
      <c r="C96" s="202"/>
      <c r="D96" s="202"/>
      <c r="E96" s="203"/>
      <c r="F96" s="206"/>
      <c r="G96" s="206"/>
      <c r="H96" s="207"/>
    </row>
    <row r="97" spans="1:8" s="204" customFormat="1" ht="12.75" customHeight="1" x14ac:dyDescent="0.25">
      <c r="A97" s="282"/>
      <c r="B97" s="202"/>
      <c r="C97" s="202"/>
      <c r="D97" s="202"/>
      <c r="E97" s="203"/>
      <c r="F97" s="206"/>
      <c r="G97" s="206"/>
      <c r="H97" s="207"/>
    </row>
    <row r="98" spans="1:8" s="204" customFormat="1" ht="12.75" customHeight="1" x14ac:dyDescent="0.25">
      <c r="A98" s="282"/>
      <c r="B98" s="202"/>
      <c r="C98" s="202"/>
      <c r="D98" s="202"/>
      <c r="E98" s="203"/>
      <c r="F98" s="206"/>
      <c r="G98" s="206"/>
      <c r="H98" s="207"/>
    </row>
    <row r="99" spans="1:8" s="204" customFormat="1" ht="12.75" customHeight="1" x14ac:dyDescent="0.25">
      <c r="A99" s="282"/>
      <c r="B99" s="202"/>
      <c r="C99" s="202"/>
      <c r="D99" s="202"/>
      <c r="E99" s="203"/>
      <c r="F99" s="206"/>
      <c r="G99" s="206"/>
      <c r="H99" s="207"/>
    </row>
    <row r="100" spans="1:8" s="204" customFormat="1" ht="12.75" customHeight="1" x14ac:dyDescent="0.25">
      <c r="A100" s="282"/>
      <c r="B100" s="202"/>
      <c r="C100" s="202"/>
      <c r="D100" s="202"/>
      <c r="E100" s="203"/>
      <c r="F100" s="206"/>
      <c r="G100" s="206"/>
      <c r="H100" s="207"/>
    </row>
    <row r="101" spans="1:8" s="204" customFormat="1" ht="12.75" customHeight="1" x14ac:dyDescent="0.25">
      <c r="A101" s="282"/>
      <c r="B101" s="202"/>
      <c r="C101" s="202"/>
      <c r="D101" s="202"/>
      <c r="E101" s="203"/>
      <c r="F101" s="206"/>
      <c r="G101" s="206"/>
      <c r="H101" s="207"/>
    </row>
    <row r="102" spans="1:8" s="204" customFormat="1" ht="12.75" customHeight="1" x14ac:dyDescent="0.25">
      <c r="A102" s="282"/>
      <c r="B102" s="202"/>
      <c r="C102" s="202"/>
      <c r="D102" s="202"/>
      <c r="E102" s="203"/>
      <c r="F102" s="206"/>
      <c r="G102" s="206"/>
      <c r="H102" s="207"/>
    </row>
    <row r="103" spans="1:8" s="204" customFormat="1" ht="12.75" customHeight="1" x14ac:dyDescent="0.25">
      <c r="A103" s="282"/>
      <c r="B103" s="202"/>
      <c r="C103" s="202"/>
      <c r="D103" s="202"/>
      <c r="E103" s="203"/>
      <c r="F103" s="206"/>
      <c r="G103" s="206"/>
      <c r="H103" s="207"/>
    </row>
    <row r="104" spans="1:8" s="204" customFormat="1" ht="12.75" customHeight="1" x14ac:dyDescent="0.25">
      <c r="A104" s="282"/>
      <c r="B104" s="202"/>
      <c r="C104" s="202"/>
      <c r="D104" s="202"/>
      <c r="E104" s="203"/>
      <c r="F104" s="206"/>
      <c r="G104" s="206"/>
      <c r="H104" s="207"/>
    </row>
    <row r="105" spans="1:8" s="204" customFormat="1" ht="12.75" customHeight="1" x14ac:dyDescent="0.25">
      <c r="A105" s="282"/>
      <c r="B105" s="202"/>
      <c r="C105" s="202"/>
      <c r="D105" s="202"/>
      <c r="E105" s="203"/>
      <c r="F105" s="206"/>
      <c r="G105" s="206"/>
      <c r="H105" s="207"/>
    </row>
    <row r="106" spans="1:8" s="204" customFormat="1" ht="12.75" customHeight="1" x14ac:dyDescent="0.25">
      <c r="A106" s="282"/>
      <c r="B106" s="202"/>
      <c r="C106" s="202"/>
      <c r="D106" s="202"/>
      <c r="E106" s="203"/>
      <c r="F106" s="206"/>
      <c r="G106" s="206"/>
      <c r="H106" s="207"/>
    </row>
    <row r="107" spans="1:8" s="204" customFormat="1" ht="12.75" customHeight="1" x14ac:dyDescent="0.25">
      <c r="A107" s="282"/>
      <c r="B107" s="202"/>
      <c r="C107" s="202"/>
      <c r="D107" s="202"/>
      <c r="E107" s="203"/>
      <c r="F107" s="206"/>
      <c r="G107" s="206"/>
      <c r="H107" s="207"/>
    </row>
    <row r="108" spans="1:8" s="204" customFormat="1" ht="12.75" customHeight="1" x14ac:dyDescent="0.25">
      <c r="A108" s="282"/>
      <c r="B108" s="202"/>
      <c r="C108" s="202"/>
      <c r="D108" s="202"/>
      <c r="E108" s="203"/>
      <c r="F108" s="206"/>
      <c r="G108" s="206"/>
      <c r="H108" s="207"/>
    </row>
    <row r="109" spans="1:8" s="204" customFormat="1" ht="12.75" customHeight="1" x14ac:dyDescent="0.25">
      <c r="A109" s="282"/>
      <c r="B109" s="202"/>
      <c r="C109" s="202"/>
      <c r="D109" s="202"/>
      <c r="E109" s="203"/>
      <c r="F109" s="206"/>
      <c r="G109" s="206"/>
      <c r="H109" s="207"/>
    </row>
    <row r="110" spans="1:8" s="204" customFormat="1" ht="12.75" customHeight="1" x14ac:dyDescent="0.25">
      <c r="A110" s="282"/>
      <c r="B110" s="202"/>
      <c r="C110" s="202"/>
      <c r="D110" s="202"/>
      <c r="E110" s="203"/>
      <c r="F110" s="206"/>
      <c r="G110" s="206"/>
      <c r="H110" s="207"/>
    </row>
    <row r="111" spans="1:8" s="204" customFormat="1" ht="12.75" customHeight="1" x14ac:dyDescent="0.25">
      <c r="A111" s="282"/>
      <c r="B111" s="202"/>
      <c r="C111" s="202"/>
      <c r="D111" s="202"/>
      <c r="E111" s="203"/>
      <c r="F111" s="206"/>
      <c r="G111" s="206"/>
      <c r="H111" s="372" t="s">
        <v>15</v>
      </c>
    </row>
    <row r="112" spans="1:8" s="204" customFormat="1" ht="12.75" customHeight="1" x14ac:dyDescent="0.25">
      <c r="A112" s="282"/>
      <c r="B112" s="202"/>
      <c r="C112" s="202"/>
      <c r="D112" s="202"/>
      <c r="E112" s="203"/>
      <c r="F112" s="206"/>
      <c r="G112" s="206"/>
      <c r="H112" s="207"/>
    </row>
    <row r="113" spans="1:8" s="204" customFormat="1" ht="31.5" customHeight="1" x14ac:dyDescent="0.3">
      <c r="A113" s="296"/>
      <c r="B113" s="425" t="s">
        <v>502</v>
      </c>
      <c r="C113" s="439"/>
      <c r="D113" s="439"/>
      <c r="E113" s="439"/>
      <c r="F113" s="439"/>
      <c r="G113" s="439"/>
      <c r="H113" s="439"/>
    </row>
    <row r="114" spans="1:8" s="204" customFormat="1" ht="12.75" customHeight="1" x14ac:dyDescent="0.25">
      <c r="A114" s="296"/>
      <c r="B114" s="43"/>
      <c r="C114" s="44"/>
      <c r="D114" s="44"/>
      <c r="E114" s="44"/>
      <c r="F114" s="44"/>
      <c r="G114" s="44"/>
      <c r="H114" s="44"/>
    </row>
    <row r="115" spans="1:8" s="204" customFormat="1" ht="12.75" customHeight="1" x14ac:dyDescent="0.25">
      <c r="A115" s="300"/>
      <c r="B115" s="6" t="s">
        <v>64</v>
      </c>
      <c r="C115" s="1"/>
      <c r="D115" s="1"/>
      <c r="E115" s="45"/>
      <c r="F115" s="1"/>
      <c r="G115" s="1"/>
      <c r="H115" s="45"/>
    </row>
    <row r="116" spans="1:8" s="204" customFormat="1" ht="12.75" customHeight="1" x14ac:dyDescent="0.25">
      <c r="A116" s="280"/>
      <c r="B116" s="89"/>
      <c r="C116" s="421" t="s">
        <v>14</v>
      </c>
      <c r="D116" s="422"/>
      <c r="E116" s="423"/>
      <c r="F116" s="421" t="s">
        <v>12</v>
      </c>
      <c r="G116" s="422"/>
      <c r="H116" s="423"/>
    </row>
    <row r="117" spans="1:8" s="204" customFormat="1" ht="12.75" customHeight="1" x14ac:dyDescent="0.25">
      <c r="A117" s="280"/>
      <c r="B117" s="62"/>
      <c r="C117" s="66" t="s">
        <v>10</v>
      </c>
      <c r="D117" s="66" t="s">
        <v>11</v>
      </c>
      <c r="E117" s="81" t="s">
        <v>72</v>
      </c>
      <c r="F117" s="66" t="s">
        <v>10</v>
      </c>
      <c r="G117" s="66" t="s">
        <v>11</v>
      </c>
      <c r="H117" s="81" t="s">
        <v>72</v>
      </c>
    </row>
    <row r="118" spans="1:8" s="204" customFormat="1" ht="12.75" customHeight="1" x14ac:dyDescent="0.25">
      <c r="A118" s="280"/>
      <c r="B118" s="163"/>
      <c r="C118" s="160"/>
      <c r="D118" s="160"/>
      <c r="E118" s="67"/>
      <c r="F118" s="160"/>
      <c r="G118" s="160"/>
      <c r="H118" s="67"/>
    </row>
    <row r="119" spans="1:8" s="204" customFormat="1" ht="12.75" customHeight="1" x14ac:dyDescent="0.25">
      <c r="A119" s="280"/>
      <c r="B119" s="163" t="s">
        <v>25</v>
      </c>
      <c r="C119" s="162">
        <v>577.62877500000013</v>
      </c>
      <c r="D119" s="162">
        <v>391.97520250000002</v>
      </c>
      <c r="E119" s="71">
        <v>147.36360140026974</v>
      </c>
      <c r="F119" s="24">
        <v>3987.0749999999998</v>
      </c>
      <c r="G119" s="24">
        <v>2461.0749999999998</v>
      </c>
      <c r="H119" s="71">
        <v>162.00542445882391</v>
      </c>
    </row>
    <row r="120" spans="1:8" s="204" customFormat="1" ht="12.75" customHeight="1" x14ac:dyDescent="0.25">
      <c r="A120" s="282"/>
      <c r="B120" s="64" t="s">
        <v>104</v>
      </c>
      <c r="C120" s="162">
        <v>5.3563724999999991</v>
      </c>
      <c r="D120" s="162">
        <v>3.9829524999999997</v>
      </c>
      <c r="E120" s="71">
        <v>134.4824599339309</v>
      </c>
      <c r="F120" s="24">
        <v>40.25</v>
      </c>
      <c r="G120" s="24">
        <v>33.675000000000004</v>
      </c>
      <c r="H120" s="71">
        <v>119.52487008166294</v>
      </c>
    </row>
    <row r="121" spans="1:8" s="204" customFormat="1" ht="12.75" customHeight="1" x14ac:dyDescent="0.25">
      <c r="A121" s="282"/>
      <c r="B121" s="64" t="s">
        <v>105</v>
      </c>
      <c r="C121" s="162">
        <v>38.377802500000001</v>
      </c>
      <c r="D121" s="162">
        <v>28.862635000000001</v>
      </c>
      <c r="E121" s="71">
        <v>132.96707836966377</v>
      </c>
      <c r="F121" s="24">
        <v>247.2</v>
      </c>
      <c r="G121" s="24">
        <v>157.82499999999999</v>
      </c>
      <c r="H121" s="71">
        <v>156.62917788690007</v>
      </c>
    </row>
    <row r="122" spans="1:8" s="204" customFormat="1" ht="12.75" customHeight="1" x14ac:dyDescent="0.25">
      <c r="A122" s="282"/>
      <c r="B122" s="64" t="s">
        <v>106</v>
      </c>
      <c r="C122" s="162">
        <v>126.86625999999995</v>
      </c>
      <c r="D122" s="162">
        <v>83.566749999999999</v>
      </c>
      <c r="E122" s="71">
        <v>151.81428020115649</v>
      </c>
      <c r="F122" s="24">
        <v>834.95</v>
      </c>
      <c r="G122" s="24">
        <v>483.65</v>
      </c>
      <c r="H122" s="71">
        <v>172.63517006099454</v>
      </c>
    </row>
    <row r="123" spans="1:8" s="204" customFormat="1" ht="12.75" customHeight="1" x14ac:dyDescent="0.25">
      <c r="A123" s="282"/>
      <c r="B123" s="64" t="s">
        <v>107</v>
      </c>
      <c r="C123" s="162">
        <v>165.40570250000002</v>
      </c>
      <c r="D123" s="162">
        <v>101.88386749999999</v>
      </c>
      <c r="E123" s="71">
        <v>162.347294580273</v>
      </c>
      <c r="F123" s="24">
        <v>1159.625</v>
      </c>
      <c r="G123" s="24">
        <v>669.57500000000005</v>
      </c>
      <c r="H123" s="71">
        <v>173.18821640592913</v>
      </c>
    </row>
    <row r="124" spans="1:8" s="204" customFormat="1" ht="12.75" customHeight="1" x14ac:dyDescent="0.25">
      <c r="A124" s="282"/>
      <c r="B124" s="64" t="s">
        <v>108</v>
      </c>
      <c r="C124" s="162">
        <v>146.95940999999988</v>
      </c>
      <c r="D124" s="162">
        <v>96.082242500000035</v>
      </c>
      <c r="E124" s="71">
        <v>152.95168615574292</v>
      </c>
      <c r="F124" s="24">
        <v>1075.05</v>
      </c>
      <c r="G124" s="24">
        <v>666.55</v>
      </c>
      <c r="H124" s="71">
        <v>161.28572500187533</v>
      </c>
    </row>
    <row r="125" spans="1:8" s="204" customFormat="1" ht="12.75" customHeight="1" x14ac:dyDescent="0.25">
      <c r="A125" s="282"/>
      <c r="B125" s="64" t="s">
        <v>109</v>
      </c>
      <c r="C125" s="162">
        <v>88.29632749999999</v>
      </c>
      <c r="D125" s="162">
        <v>74.402165000000025</v>
      </c>
      <c r="E125" s="71">
        <v>118.67440618159425</v>
      </c>
      <c r="F125" s="24">
        <v>596.6</v>
      </c>
      <c r="G125" s="24">
        <v>428.55</v>
      </c>
      <c r="H125" s="71">
        <v>139.21362734803407</v>
      </c>
    </row>
    <row r="126" spans="1:8" s="204" customFormat="1" ht="12.75" customHeight="1" x14ac:dyDescent="0.25">
      <c r="A126" s="282"/>
      <c r="B126" s="64" t="s">
        <v>147</v>
      </c>
      <c r="C126" s="162">
        <v>6.3669000000000011</v>
      </c>
      <c r="D126" s="162">
        <v>3.1945899999999998</v>
      </c>
      <c r="E126" s="71">
        <v>199.30257090894295</v>
      </c>
      <c r="F126" s="24">
        <v>33.4</v>
      </c>
      <c r="G126" s="24">
        <v>21.25</v>
      </c>
      <c r="H126" s="71">
        <v>157.1764705882353</v>
      </c>
    </row>
    <row r="127" spans="1:8" s="204" customFormat="1" ht="12.75" customHeight="1" x14ac:dyDescent="0.25">
      <c r="A127" s="282"/>
      <c r="B127" s="136"/>
      <c r="C127" s="157"/>
      <c r="D127" s="157"/>
      <c r="E127" s="122"/>
      <c r="F127" s="157"/>
      <c r="G127" s="157"/>
      <c r="H127" s="123"/>
    </row>
    <row r="128" spans="1:8" s="204" customFormat="1" ht="12.75" customHeight="1" x14ac:dyDescent="0.25">
      <c r="A128" s="282"/>
      <c r="B128" s="149"/>
      <c r="C128" s="149"/>
      <c r="D128" s="149"/>
      <c r="E128" s="126"/>
      <c r="F128" s="158"/>
      <c r="G128" s="158"/>
      <c r="H128" s="127"/>
    </row>
    <row r="129" spans="1:8" s="204" customFormat="1" ht="12.75" customHeight="1" x14ac:dyDescent="0.25">
      <c r="A129" s="282"/>
      <c r="B129" s="21" t="s">
        <v>77</v>
      </c>
      <c r="C129" s="156"/>
      <c r="D129" s="156"/>
      <c r="E129" s="53"/>
      <c r="F129" s="156"/>
      <c r="G129" s="156"/>
      <c r="H129" s="53"/>
    </row>
    <row r="130" spans="1:8" s="204" customFormat="1" ht="12.75" customHeight="1" x14ac:dyDescent="0.25">
      <c r="A130" s="282"/>
      <c r="B130" s="1"/>
      <c r="C130" s="162"/>
      <c r="D130" s="162"/>
      <c r="E130" s="52"/>
      <c r="F130" s="162"/>
      <c r="G130" s="162"/>
      <c r="H130" s="56"/>
    </row>
    <row r="131" spans="1:8" s="204" customFormat="1" ht="12.75" customHeight="1" x14ac:dyDescent="0.25">
      <c r="A131" s="282"/>
      <c r="B131" s="58" t="s">
        <v>70</v>
      </c>
      <c r="C131" s="162"/>
      <c r="D131" s="162"/>
      <c r="E131" s="52"/>
      <c r="F131" s="162"/>
      <c r="G131" s="162"/>
      <c r="H131" s="56"/>
    </row>
    <row r="132" spans="1:8" s="204" customFormat="1" ht="12.75" customHeight="1" x14ac:dyDescent="0.25">
      <c r="A132" s="282"/>
      <c r="B132" s="10" t="s">
        <v>574</v>
      </c>
      <c r="C132" s="1"/>
      <c r="D132" s="1"/>
      <c r="E132" s="53"/>
      <c r="F132" s="1"/>
      <c r="G132" s="1"/>
      <c r="H132" s="45"/>
    </row>
    <row r="133" spans="1:8" s="204" customFormat="1" ht="12.75" customHeight="1" x14ac:dyDescent="0.25">
      <c r="A133" s="282"/>
      <c r="B133" s="10"/>
      <c r="C133" s="1"/>
      <c r="D133" s="1"/>
      <c r="E133" s="53"/>
      <c r="F133" s="1"/>
      <c r="G133" s="1"/>
      <c r="H133" s="45"/>
    </row>
    <row r="134" spans="1:8" s="204" customFormat="1" ht="12.75" customHeight="1" x14ac:dyDescent="0.25">
      <c r="A134" s="282"/>
      <c r="B134" s="202"/>
      <c r="C134" s="202"/>
      <c r="D134" s="202"/>
      <c r="E134" s="203"/>
      <c r="F134" s="206"/>
      <c r="G134" s="206"/>
      <c r="H134" s="207"/>
    </row>
    <row r="135" spans="1:8" s="204" customFormat="1" ht="12.75" customHeight="1" x14ac:dyDescent="0.25">
      <c r="A135" s="282"/>
      <c r="B135" s="202"/>
      <c r="C135" s="202"/>
      <c r="D135" s="202"/>
      <c r="E135" s="203"/>
      <c r="F135" s="206"/>
      <c r="G135" s="206"/>
      <c r="H135" s="207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6"/>
      <c r="G136" s="206"/>
      <c r="H136" s="207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6"/>
      <c r="G137" s="206"/>
      <c r="H137" s="207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6"/>
      <c r="G138" s="206"/>
      <c r="H138" s="207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6"/>
      <c r="G139" s="206"/>
      <c r="H139" s="207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6"/>
      <c r="G140" s="206"/>
      <c r="H140" s="207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6"/>
      <c r="G141" s="206"/>
      <c r="H141" s="207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6"/>
      <c r="G142" s="206"/>
      <c r="H142" s="207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6"/>
      <c r="G143" s="206"/>
      <c r="H143" s="207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6"/>
      <c r="G144" s="206"/>
      <c r="H144" s="207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6"/>
      <c r="G145" s="206"/>
      <c r="H145" s="207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6"/>
      <c r="G146" s="206"/>
      <c r="H146" s="207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6"/>
      <c r="G147" s="206"/>
      <c r="H147" s="207"/>
    </row>
    <row r="148" spans="1:8" s="204" customFormat="1" ht="12.75" customHeight="1" x14ac:dyDescent="0.25">
      <c r="A148" s="282"/>
      <c r="B148" s="202"/>
      <c r="C148" s="202"/>
      <c r="D148" s="202"/>
      <c r="E148" s="203"/>
      <c r="F148" s="206"/>
      <c r="G148" s="206"/>
      <c r="H148" s="207"/>
    </row>
    <row r="149" spans="1:8" s="204" customFormat="1" ht="12.75" customHeight="1" x14ac:dyDescent="0.25">
      <c r="A149" s="282"/>
      <c r="B149" s="202"/>
      <c r="C149" s="202"/>
      <c r="D149" s="202"/>
      <c r="E149" s="203"/>
      <c r="F149" s="206"/>
      <c r="G149" s="206"/>
      <c r="H149" s="207"/>
    </row>
    <row r="150" spans="1:8" s="204" customFormat="1" ht="12.75" customHeight="1" x14ac:dyDescent="0.25">
      <c r="A150" s="282"/>
      <c r="B150" s="202"/>
      <c r="C150" s="202"/>
      <c r="D150" s="202"/>
      <c r="E150" s="203"/>
      <c r="F150" s="206"/>
      <c r="G150" s="206"/>
      <c r="H150" s="207"/>
    </row>
    <row r="151" spans="1:8" s="204" customFormat="1" ht="12.75" customHeight="1" x14ac:dyDescent="0.25">
      <c r="A151" s="282"/>
      <c r="B151" s="202"/>
      <c r="C151" s="202"/>
      <c r="D151" s="202"/>
      <c r="E151" s="203"/>
      <c r="F151" s="206"/>
      <c r="G151" s="206"/>
      <c r="H151" s="207"/>
    </row>
    <row r="152" spans="1:8" s="204" customFormat="1" ht="12.75" customHeight="1" x14ac:dyDescent="0.25">
      <c r="A152" s="282"/>
      <c r="B152" s="202"/>
      <c r="C152" s="202"/>
      <c r="D152" s="202"/>
      <c r="E152" s="203"/>
      <c r="F152" s="206"/>
      <c r="G152" s="206"/>
      <c r="H152" s="207"/>
    </row>
    <row r="153" spans="1:8" s="204" customFormat="1" ht="12.75" customHeight="1" x14ac:dyDescent="0.25">
      <c r="A153" s="282"/>
      <c r="B153" s="202"/>
      <c r="C153" s="202"/>
      <c r="D153" s="202"/>
      <c r="E153" s="203"/>
      <c r="F153" s="206"/>
      <c r="G153" s="206"/>
      <c r="H153" s="207"/>
    </row>
    <row r="154" spans="1:8" s="204" customFormat="1" ht="12.75" customHeight="1" x14ac:dyDescent="0.25">
      <c r="A154" s="282"/>
      <c r="B154" s="202"/>
      <c r="C154" s="202"/>
      <c r="D154" s="202"/>
      <c r="E154" s="203"/>
      <c r="F154" s="206"/>
      <c r="G154" s="206"/>
      <c r="H154" s="207"/>
    </row>
    <row r="155" spans="1:8" s="204" customFormat="1" ht="12.75" customHeight="1" x14ac:dyDescent="0.25">
      <c r="A155" s="282"/>
      <c r="B155" s="202"/>
      <c r="C155" s="202"/>
      <c r="D155" s="202"/>
      <c r="E155" s="203"/>
      <c r="F155" s="206"/>
      <c r="G155" s="206"/>
      <c r="H155" s="207"/>
    </row>
    <row r="156" spans="1:8" s="204" customFormat="1" ht="12.75" customHeight="1" x14ac:dyDescent="0.25">
      <c r="A156" s="282"/>
      <c r="B156" s="202"/>
      <c r="C156" s="202"/>
      <c r="D156" s="202"/>
      <c r="E156" s="203"/>
      <c r="F156" s="206"/>
      <c r="G156" s="206"/>
      <c r="H156" s="207"/>
    </row>
    <row r="157" spans="1:8" s="204" customFormat="1" ht="12.75" customHeight="1" x14ac:dyDescent="0.25">
      <c r="A157" s="282"/>
      <c r="B157" s="202"/>
      <c r="C157" s="202"/>
      <c r="D157" s="202"/>
      <c r="E157" s="203"/>
      <c r="F157" s="206"/>
      <c r="G157" s="206"/>
      <c r="H157" s="207"/>
    </row>
    <row r="158" spans="1:8" s="204" customFormat="1" ht="12.75" customHeight="1" x14ac:dyDescent="0.25">
      <c r="A158" s="282"/>
      <c r="B158" s="202"/>
      <c r="C158" s="202"/>
      <c r="D158" s="202"/>
      <c r="E158" s="203"/>
      <c r="F158" s="206"/>
      <c r="G158" s="206"/>
      <c r="H158" s="207"/>
    </row>
    <row r="159" spans="1:8" s="204" customFormat="1" ht="12.75" customHeight="1" x14ac:dyDescent="0.25">
      <c r="A159" s="282"/>
      <c r="B159" s="202"/>
      <c r="C159" s="202"/>
      <c r="D159" s="202"/>
      <c r="E159" s="203"/>
      <c r="F159" s="206"/>
      <c r="G159" s="206"/>
      <c r="H159" s="207"/>
    </row>
    <row r="160" spans="1:8" s="204" customFormat="1" ht="12.75" customHeight="1" x14ac:dyDescent="0.25">
      <c r="A160" s="282"/>
      <c r="B160" s="202"/>
      <c r="C160" s="202"/>
      <c r="D160" s="202"/>
      <c r="E160" s="203"/>
      <c r="F160" s="206"/>
      <c r="G160" s="206"/>
      <c r="H160" s="207"/>
    </row>
    <row r="161" spans="1:8" s="204" customFormat="1" ht="12.75" customHeight="1" x14ac:dyDescent="0.25">
      <c r="A161" s="282"/>
      <c r="B161" s="202"/>
      <c r="C161" s="202"/>
      <c r="D161" s="202"/>
      <c r="E161" s="203"/>
      <c r="F161" s="206"/>
      <c r="G161" s="206"/>
      <c r="H161" s="207"/>
    </row>
    <row r="162" spans="1:8" s="204" customFormat="1" ht="12.75" customHeight="1" x14ac:dyDescent="0.25">
      <c r="A162" s="282"/>
      <c r="B162" s="202"/>
      <c r="C162" s="202"/>
      <c r="D162" s="202"/>
      <c r="E162" s="203"/>
      <c r="F162" s="206"/>
      <c r="G162" s="206"/>
      <c r="H162" s="207"/>
    </row>
    <row r="163" spans="1:8" s="204" customFormat="1" ht="12.75" customHeight="1" x14ac:dyDescent="0.25">
      <c r="A163" s="282"/>
      <c r="B163" s="202"/>
      <c r="C163" s="202"/>
      <c r="D163" s="202"/>
      <c r="E163" s="203"/>
      <c r="F163" s="206"/>
      <c r="G163" s="206"/>
      <c r="H163" s="207"/>
    </row>
    <row r="164" spans="1:8" s="204" customFormat="1" ht="12.75" customHeight="1" x14ac:dyDescent="0.25">
      <c r="A164" s="282"/>
      <c r="B164" s="202"/>
      <c r="C164" s="202"/>
      <c r="D164" s="202"/>
      <c r="E164" s="203"/>
      <c r="F164" s="206"/>
      <c r="G164" s="206"/>
      <c r="H164" s="207"/>
    </row>
    <row r="165" spans="1:8" s="204" customFormat="1" ht="12.75" customHeight="1" x14ac:dyDescent="0.25">
      <c r="A165" s="282"/>
      <c r="B165" s="202"/>
      <c r="C165" s="202"/>
      <c r="D165" s="202"/>
      <c r="E165" s="203"/>
      <c r="F165" s="206"/>
      <c r="G165" s="206"/>
      <c r="H165" s="372" t="s">
        <v>15</v>
      </c>
    </row>
    <row r="166" spans="1:8" s="204" customFormat="1" ht="12.75" customHeight="1" x14ac:dyDescent="0.25">
      <c r="A166" s="282"/>
      <c r="B166" s="202"/>
      <c r="C166" s="202"/>
      <c r="D166" s="202"/>
      <c r="E166" s="203"/>
      <c r="F166" s="206"/>
      <c r="G166" s="206"/>
      <c r="H166" s="207"/>
    </row>
    <row r="167" spans="1:8" s="204" customFormat="1" ht="31.5" customHeight="1" x14ac:dyDescent="0.3">
      <c r="A167" s="282"/>
      <c r="B167" s="425" t="s">
        <v>482</v>
      </c>
      <c r="C167" s="439"/>
      <c r="D167" s="439"/>
      <c r="E167" s="439"/>
      <c r="F167" s="439"/>
      <c r="G167" s="439"/>
      <c r="H167" s="439"/>
    </row>
    <row r="168" spans="1:8" s="204" customFormat="1" ht="12.75" customHeight="1" x14ac:dyDescent="0.25">
      <c r="A168" s="282"/>
      <c r="B168" s="43"/>
      <c r="C168" s="44"/>
      <c r="D168" s="44"/>
      <c r="E168" s="44"/>
      <c r="F168" s="44"/>
      <c r="G168" s="44"/>
      <c r="H168" s="44"/>
    </row>
    <row r="169" spans="1:8" s="204" customFormat="1" ht="12.75" customHeight="1" x14ac:dyDescent="0.25">
      <c r="A169" s="282"/>
      <c r="B169" s="6" t="s">
        <v>64</v>
      </c>
      <c r="C169" s="1"/>
      <c r="D169" s="1"/>
      <c r="E169" s="45"/>
      <c r="F169" s="1"/>
      <c r="G169" s="1"/>
      <c r="H169" s="45"/>
    </row>
    <row r="170" spans="1:8" s="204" customFormat="1" ht="12.75" customHeight="1" x14ac:dyDescent="0.25">
      <c r="A170" s="282"/>
      <c r="B170" s="89"/>
      <c r="C170" s="421" t="s">
        <v>14</v>
      </c>
      <c r="D170" s="422"/>
      <c r="E170" s="423"/>
      <c r="F170" s="421" t="s">
        <v>12</v>
      </c>
      <c r="G170" s="422"/>
      <c r="H170" s="423"/>
    </row>
    <row r="171" spans="1:8" s="204" customFormat="1" ht="12.75" customHeight="1" x14ac:dyDescent="0.25">
      <c r="A171" s="282"/>
      <c r="B171" s="62"/>
      <c r="C171" s="66" t="s">
        <v>10</v>
      </c>
      <c r="D171" s="66" t="s">
        <v>11</v>
      </c>
      <c r="E171" s="81" t="s">
        <v>72</v>
      </c>
      <c r="F171" s="66" t="s">
        <v>10</v>
      </c>
      <c r="G171" s="66" t="s">
        <v>11</v>
      </c>
      <c r="H171" s="81" t="s">
        <v>72</v>
      </c>
    </row>
    <row r="172" spans="1:8" s="204" customFormat="1" ht="12.75" customHeight="1" x14ac:dyDescent="0.25">
      <c r="A172" s="282"/>
      <c r="B172" s="163"/>
      <c r="C172" s="160"/>
      <c r="D172" s="160"/>
      <c r="E172" s="67"/>
      <c r="F172" s="160"/>
      <c r="G172" s="160"/>
      <c r="H172" s="67"/>
    </row>
    <row r="173" spans="1:8" s="204" customFormat="1" ht="12.75" customHeight="1" x14ac:dyDescent="0.25">
      <c r="A173" s="282"/>
      <c r="B173" s="163" t="s">
        <v>25</v>
      </c>
      <c r="C173" s="162">
        <v>560.56922250000048</v>
      </c>
      <c r="D173" s="162">
        <v>375.5723975000007</v>
      </c>
      <c r="E173" s="71">
        <v>149.25730065133433</v>
      </c>
      <c r="F173" s="24">
        <v>3922.1000000000004</v>
      </c>
      <c r="G173" s="24">
        <v>2412.8000000000002</v>
      </c>
      <c r="H173" s="71">
        <v>162.55387931034483</v>
      </c>
    </row>
    <row r="174" spans="1:8" s="204" customFormat="1" ht="12.75" customHeight="1" x14ac:dyDescent="0.25">
      <c r="A174" s="282"/>
      <c r="B174" s="64" t="s">
        <v>104</v>
      </c>
      <c r="C174" s="162">
        <v>5.3220449999999984</v>
      </c>
      <c r="D174" s="162">
        <v>2.4080325</v>
      </c>
      <c r="E174" s="71">
        <v>221.01217487720777</v>
      </c>
      <c r="F174" s="24">
        <v>40.924999999999997</v>
      </c>
      <c r="G174" s="24">
        <v>26.824999999999999</v>
      </c>
      <c r="H174" s="71">
        <v>152.56290773532152</v>
      </c>
    </row>
    <row r="175" spans="1:8" s="204" customFormat="1" ht="12.75" customHeight="1" x14ac:dyDescent="0.25">
      <c r="A175" s="282"/>
      <c r="B175" s="64" t="s">
        <v>105</v>
      </c>
      <c r="C175" s="162">
        <v>41.72448</v>
      </c>
      <c r="D175" s="162">
        <v>25.510449999999999</v>
      </c>
      <c r="E175" s="71">
        <v>163.55838489716962</v>
      </c>
      <c r="F175" s="24">
        <v>244.14999999999998</v>
      </c>
      <c r="G175" s="24">
        <v>141.57500000000002</v>
      </c>
      <c r="H175" s="71">
        <v>172.45276355288712</v>
      </c>
    </row>
    <row r="176" spans="1:8" s="204" customFormat="1" ht="12.75" customHeight="1" x14ac:dyDescent="0.25">
      <c r="A176" s="282"/>
      <c r="B176" s="64" t="s">
        <v>106</v>
      </c>
      <c r="C176" s="162">
        <v>127.70751249999998</v>
      </c>
      <c r="D176" s="162">
        <v>82.907939999999982</v>
      </c>
      <c r="E176" s="71">
        <v>154.03532218988917</v>
      </c>
      <c r="F176" s="24">
        <v>853.32500000000005</v>
      </c>
      <c r="G176" s="24">
        <v>484.25</v>
      </c>
      <c r="H176" s="71">
        <v>176.2157976251936</v>
      </c>
    </row>
    <row r="177" spans="1:8" s="204" customFormat="1" ht="12.75" customHeight="1" x14ac:dyDescent="0.25">
      <c r="A177" s="282"/>
      <c r="B177" s="64" t="s">
        <v>107</v>
      </c>
      <c r="C177" s="162">
        <v>164.50689750000001</v>
      </c>
      <c r="D177" s="162">
        <v>100.36934249999996</v>
      </c>
      <c r="E177" s="71">
        <v>163.90153945663246</v>
      </c>
      <c r="F177" s="24">
        <v>1156.3499999999999</v>
      </c>
      <c r="G177" s="24">
        <v>685.17500000000007</v>
      </c>
      <c r="H177" s="71">
        <v>168.76710329477868</v>
      </c>
    </row>
    <row r="178" spans="1:8" s="204" customFormat="1" ht="12.75" customHeight="1" x14ac:dyDescent="0.25">
      <c r="A178" s="282"/>
      <c r="B178" s="64" t="s">
        <v>108</v>
      </c>
      <c r="C178" s="162">
        <v>139.29842249999996</v>
      </c>
      <c r="D178" s="162">
        <v>100.06649499999996</v>
      </c>
      <c r="E178" s="71">
        <v>139.20585756501217</v>
      </c>
      <c r="F178" s="24">
        <v>1037.2750000000001</v>
      </c>
      <c r="G178" s="24">
        <v>657.6</v>
      </c>
      <c r="H178" s="71">
        <v>157.73646593673968</v>
      </c>
    </row>
    <row r="179" spans="1:8" s="204" customFormat="1" ht="12.75" customHeight="1" x14ac:dyDescent="0.25">
      <c r="A179" s="282"/>
      <c r="B179" s="64" t="s">
        <v>109</v>
      </c>
      <c r="C179" s="162">
        <v>78.934064999999975</v>
      </c>
      <c r="D179" s="162">
        <v>63.101359999999971</v>
      </c>
      <c r="E179" s="71">
        <v>125.09090929260481</v>
      </c>
      <c r="F179" s="24">
        <v>562.84999999999991</v>
      </c>
      <c r="G179" s="24">
        <v>400.44999999999993</v>
      </c>
      <c r="H179" s="71">
        <v>140.55437632663254</v>
      </c>
    </row>
    <row r="180" spans="1:8" s="204" customFormat="1" ht="12.75" customHeight="1" x14ac:dyDescent="0.25">
      <c r="A180" s="282"/>
      <c r="B180" s="64" t="s">
        <v>147</v>
      </c>
      <c r="C180" s="162">
        <v>3.0757999999999996</v>
      </c>
      <c r="D180" s="162">
        <v>1.2087775000000003</v>
      </c>
      <c r="E180" s="71">
        <v>254.45543121045841</v>
      </c>
      <c r="F180" s="24">
        <v>27.225000000000001</v>
      </c>
      <c r="G180" s="24">
        <v>16.925000000000001</v>
      </c>
      <c r="H180" s="71">
        <v>160.85672082717872</v>
      </c>
    </row>
    <row r="181" spans="1:8" s="204" customFormat="1" ht="12.75" customHeight="1" x14ac:dyDescent="0.25">
      <c r="A181" s="282"/>
      <c r="B181" s="136"/>
      <c r="C181" s="157"/>
      <c r="D181" s="157"/>
      <c r="E181" s="122"/>
      <c r="F181" s="157"/>
      <c r="G181" s="157"/>
      <c r="H181" s="123"/>
    </row>
    <row r="182" spans="1:8" s="204" customFormat="1" ht="12.75" customHeight="1" x14ac:dyDescent="0.25">
      <c r="A182" s="282"/>
      <c r="B182" s="149"/>
      <c r="C182" s="149"/>
      <c r="D182" s="149"/>
      <c r="E182" s="126"/>
      <c r="F182" s="158"/>
      <c r="G182" s="158"/>
      <c r="H182" s="127"/>
    </row>
    <row r="183" spans="1:8" s="204" customFormat="1" ht="12.75" customHeight="1" x14ac:dyDescent="0.25">
      <c r="A183" s="296"/>
      <c r="B183" s="21" t="s">
        <v>77</v>
      </c>
      <c r="C183" s="156"/>
      <c r="D183" s="156"/>
      <c r="E183" s="53"/>
      <c r="F183" s="156"/>
      <c r="G183" s="156"/>
      <c r="H183" s="53"/>
    </row>
    <row r="184" spans="1:8" s="204" customFormat="1" ht="12.75" customHeight="1" x14ac:dyDescent="0.25">
      <c r="A184" s="296"/>
      <c r="B184" s="1"/>
      <c r="C184" s="162"/>
      <c r="D184" s="162"/>
      <c r="E184" s="52"/>
      <c r="F184" s="162"/>
      <c r="G184" s="162"/>
      <c r="H184" s="56"/>
    </row>
    <row r="185" spans="1:8" s="204" customFormat="1" ht="12.75" customHeight="1" x14ac:dyDescent="0.25">
      <c r="A185" s="296"/>
      <c r="B185" s="58" t="s">
        <v>70</v>
      </c>
      <c r="C185" s="162"/>
      <c r="D185" s="162"/>
      <c r="E185" s="52"/>
      <c r="F185" s="162"/>
      <c r="G185" s="162"/>
      <c r="H185" s="56"/>
    </row>
    <row r="186" spans="1:8" s="204" customFormat="1" ht="12.75" customHeight="1" x14ac:dyDescent="0.25">
      <c r="A186" s="296"/>
      <c r="B186" s="10" t="s">
        <v>574</v>
      </c>
      <c r="C186" s="162"/>
      <c r="D186" s="162"/>
      <c r="E186" s="52"/>
      <c r="F186" s="162"/>
      <c r="G186" s="162"/>
      <c r="H186" s="56"/>
    </row>
    <row r="187" spans="1:8" s="204" customFormat="1" ht="12.75" customHeight="1" x14ac:dyDescent="0.25">
      <c r="A187" s="296"/>
      <c r="C187" s="1"/>
      <c r="D187" s="1"/>
      <c r="E187" s="53"/>
      <c r="F187" s="1"/>
      <c r="G187" s="1"/>
      <c r="H187" s="45"/>
    </row>
    <row r="188" spans="1:8" s="204" customFormat="1" ht="12.75" customHeight="1" x14ac:dyDescent="0.25">
      <c r="A188" s="296"/>
      <c r="B188" s="202"/>
      <c r="C188" s="202"/>
      <c r="D188" s="202"/>
      <c r="E188" s="203"/>
      <c r="F188" s="206"/>
      <c r="G188" s="206"/>
      <c r="H188" s="207"/>
    </row>
    <row r="189" spans="1:8" s="204" customFormat="1" ht="12.75" customHeight="1" x14ac:dyDescent="0.25">
      <c r="A189" s="296"/>
      <c r="B189" s="202"/>
      <c r="C189" s="202"/>
      <c r="D189" s="202"/>
      <c r="E189" s="203"/>
      <c r="F189" s="206"/>
      <c r="G189" s="206"/>
      <c r="H189" s="207"/>
    </row>
    <row r="190" spans="1:8" s="204" customFormat="1" ht="12.75" customHeight="1" x14ac:dyDescent="0.25">
      <c r="A190" s="296"/>
      <c r="B190" s="202"/>
      <c r="C190" s="202"/>
      <c r="D190" s="202"/>
      <c r="E190" s="203"/>
      <c r="F190" s="206"/>
      <c r="G190" s="206"/>
      <c r="H190" s="207"/>
    </row>
    <row r="191" spans="1:8" s="204" customFormat="1" ht="12.75" customHeight="1" x14ac:dyDescent="0.25">
      <c r="A191" s="296"/>
      <c r="B191" s="202"/>
      <c r="C191" s="202"/>
      <c r="D191" s="202"/>
      <c r="E191" s="203"/>
      <c r="F191" s="206"/>
      <c r="G191" s="206"/>
      <c r="H191" s="207"/>
    </row>
    <row r="192" spans="1:8" s="204" customFormat="1" ht="12.75" customHeight="1" x14ac:dyDescent="0.25">
      <c r="A192" s="296"/>
      <c r="B192" s="202"/>
      <c r="C192" s="202"/>
      <c r="D192" s="202"/>
      <c r="E192" s="203"/>
      <c r="F192" s="206"/>
      <c r="G192" s="206"/>
      <c r="H192" s="207"/>
    </row>
    <row r="193" spans="1:8" s="204" customFormat="1" ht="12.75" customHeight="1" x14ac:dyDescent="0.25">
      <c r="A193" s="296"/>
      <c r="B193" s="202"/>
      <c r="C193" s="202"/>
      <c r="D193" s="202"/>
      <c r="E193" s="203"/>
      <c r="F193" s="206"/>
      <c r="G193" s="206"/>
      <c r="H193" s="207"/>
    </row>
    <row r="194" spans="1:8" s="204" customFormat="1" ht="12.75" customHeight="1" x14ac:dyDescent="0.25">
      <c r="A194" s="296"/>
      <c r="B194" s="202"/>
      <c r="C194" s="202"/>
      <c r="D194" s="202"/>
      <c r="E194" s="203"/>
      <c r="F194" s="206"/>
      <c r="G194" s="206"/>
      <c r="H194" s="207"/>
    </row>
    <row r="195" spans="1:8" s="204" customFormat="1" ht="12.75" customHeight="1" x14ac:dyDescent="0.25">
      <c r="A195" s="296"/>
      <c r="B195" s="202"/>
      <c r="C195" s="202"/>
      <c r="D195" s="202"/>
      <c r="E195" s="203"/>
      <c r="F195" s="206"/>
      <c r="G195" s="206"/>
      <c r="H195" s="207"/>
    </row>
    <row r="196" spans="1:8" s="204" customFormat="1" ht="12.75" customHeight="1" x14ac:dyDescent="0.25">
      <c r="A196" s="296"/>
      <c r="B196" s="202"/>
      <c r="C196" s="202"/>
      <c r="D196" s="202"/>
      <c r="E196" s="203"/>
      <c r="F196" s="206"/>
      <c r="G196" s="206"/>
      <c r="H196" s="207"/>
    </row>
    <row r="197" spans="1:8" s="204" customFormat="1" ht="12.75" customHeight="1" x14ac:dyDescent="0.25">
      <c r="A197" s="296"/>
      <c r="B197" s="202"/>
      <c r="C197" s="202"/>
      <c r="D197" s="202"/>
      <c r="E197" s="203"/>
      <c r="F197" s="206"/>
      <c r="G197" s="206"/>
      <c r="H197" s="207"/>
    </row>
    <row r="198" spans="1:8" s="204" customFormat="1" ht="12.75" customHeight="1" x14ac:dyDescent="0.25">
      <c r="A198" s="296"/>
      <c r="B198" s="202"/>
      <c r="C198" s="202"/>
      <c r="D198" s="202"/>
      <c r="E198" s="203"/>
      <c r="F198" s="206"/>
      <c r="G198" s="206"/>
      <c r="H198" s="207"/>
    </row>
    <row r="199" spans="1:8" s="204" customFormat="1" ht="12.75" customHeight="1" x14ac:dyDescent="0.25">
      <c r="A199" s="296"/>
      <c r="B199" s="202"/>
      <c r="C199" s="202"/>
      <c r="D199" s="202"/>
      <c r="E199" s="203"/>
      <c r="F199" s="206"/>
      <c r="G199" s="206"/>
      <c r="H199" s="207"/>
    </row>
    <row r="200" spans="1:8" s="204" customFormat="1" ht="12.75" customHeight="1" x14ac:dyDescent="0.25">
      <c r="A200" s="296"/>
      <c r="B200" s="202"/>
      <c r="C200" s="202"/>
      <c r="D200" s="202"/>
      <c r="E200" s="203"/>
      <c r="F200" s="206"/>
      <c r="G200" s="206"/>
      <c r="H200" s="207"/>
    </row>
    <row r="201" spans="1:8" s="204" customFormat="1" ht="12.75" customHeight="1" x14ac:dyDescent="0.25">
      <c r="A201" s="296"/>
      <c r="B201" s="202"/>
      <c r="C201" s="202"/>
      <c r="D201" s="202"/>
      <c r="E201" s="203"/>
      <c r="F201" s="206"/>
      <c r="G201" s="206"/>
      <c r="H201" s="207"/>
    </row>
    <row r="202" spans="1:8" s="204" customFormat="1" ht="12.75" customHeight="1" x14ac:dyDescent="0.25">
      <c r="A202" s="296"/>
      <c r="B202" s="202"/>
      <c r="C202" s="202"/>
      <c r="D202" s="202"/>
      <c r="E202" s="203"/>
      <c r="F202" s="206"/>
      <c r="G202" s="206"/>
      <c r="H202" s="207"/>
    </row>
    <row r="203" spans="1:8" s="204" customFormat="1" ht="12.75" customHeight="1" x14ac:dyDescent="0.25">
      <c r="A203" s="296"/>
      <c r="B203" s="202"/>
      <c r="C203" s="202"/>
      <c r="D203" s="202"/>
      <c r="E203" s="203"/>
      <c r="F203" s="206"/>
      <c r="G203" s="206"/>
      <c r="H203" s="207"/>
    </row>
    <row r="204" spans="1:8" s="204" customFormat="1" ht="12.75" customHeight="1" x14ac:dyDescent="0.25">
      <c r="A204" s="296"/>
      <c r="B204" s="202"/>
      <c r="C204" s="202"/>
      <c r="D204" s="202"/>
      <c r="E204" s="203"/>
      <c r="F204" s="206"/>
      <c r="G204" s="206"/>
      <c r="H204" s="207"/>
    </row>
    <row r="205" spans="1:8" s="204" customFormat="1" ht="12.75" customHeight="1" x14ac:dyDescent="0.25">
      <c r="A205" s="296"/>
      <c r="B205" s="202"/>
      <c r="C205" s="202"/>
      <c r="D205" s="202"/>
      <c r="E205" s="203"/>
      <c r="F205" s="206"/>
      <c r="G205" s="206"/>
      <c r="H205" s="207"/>
    </row>
    <row r="206" spans="1:8" s="204" customFormat="1" ht="12.75" customHeight="1" x14ac:dyDescent="0.25">
      <c r="A206" s="296"/>
      <c r="B206" s="202"/>
      <c r="C206" s="202"/>
      <c r="D206" s="202"/>
      <c r="E206" s="203"/>
      <c r="F206" s="206"/>
      <c r="G206" s="206"/>
      <c r="H206" s="207"/>
    </row>
    <row r="207" spans="1:8" s="204" customFormat="1" ht="12.75" customHeight="1" x14ac:dyDescent="0.25">
      <c r="A207" s="296"/>
      <c r="B207" s="202"/>
      <c r="C207" s="202"/>
      <c r="D207" s="202"/>
      <c r="E207" s="203"/>
      <c r="F207" s="206"/>
      <c r="G207" s="206"/>
      <c r="H207" s="207"/>
    </row>
    <row r="208" spans="1:8" s="204" customFormat="1" ht="12.75" customHeight="1" x14ac:dyDescent="0.25">
      <c r="A208" s="296"/>
      <c r="B208" s="202"/>
      <c r="C208" s="202"/>
      <c r="D208" s="202"/>
      <c r="E208" s="203"/>
      <c r="F208" s="206"/>
      <c r="G208" s="206"/>
      <c r="H208" s="207"/>
    </row>
    <row r="209" spans="1:8" s="204" customFormat="1" ht="12.75" customHeight="1" x14ac:dyDescent="0.25">
      <c r="A209" s="296"/>
      <c r="B209" s="202"/>
      <c r="C209" s="202"/>
      <c r="D209" s="202"/>
      <c r="E209" s="203"/>
      <c r="F209" s="206"/>
      <c r="G209" s="206"/>
      <c r="H209" s="207"/>
    </row>
    <row r="210" spans="1:8" s="204" customFormat="1" ht="12.75" customHeight="1" x14ac:dyDescent="0.25">
      <c r="A210" s="296"/>
      <c r="B210" s="202"/>
      <c r="C210" s="202"/>
      <c r="D210" s="202"/>
      <c r="E210" s="203"/>
      <c r="F210" s="206"/>
      <c r="G210" s="206"/>
      <c r="H210" s="207"/>
    </row>
    <row r="211" spans="1:8" s="204" customFormat="1" ht="12.75" customHeight="1" x14ac:dyDescent="0.25">
      <c r="A211" s="296"/>
      <c r="B211" s="202"/>
      <c r="C211" s="202"/>
      <c r="D211" s="202"/>
      <c r="E211" s="203"/>
      <c r="F211" s="206"/>
      <c r="G211" s="206"/>
      <c r="H211" s="207"/>
    </row>
    <row r="212" spans="1:8" s="204" customFormat="1" ht="12.75" customHeight="1" x14ac:dyDescent="0.25">
      <c r="A212" s="296"/>
      <c r="B212" s="202"/>
      <c r="C212" s="202"/>
      <c r="D212" s="202"/>
      <c r="E212" s="203"/>
      <c r="F212" s="206"/>
      <c r="G212" s="206"/>
      <c r="H212" s="207"/>
    </row>
    <row r="213" spans="1:8" s="204" customFormat="1" ht="12.75" customHeight="1" x14ac:dyDescent="0.25">
      <c r="A213" s="296"/>
      <c r="B213" s="202"/>
      <c r="C213" s="202"/>
      <c r="D213" s="202"/>
      <c r="E213" s="203"/>
      <c r="F213" s="206"/>
      <c r="G213" s="206"/>
      <c r="H213" s="207"/>
    </row>
    <row r="214" spans="1:8" s="204" customFormat="1" ht="12.75" customHeight="1" x14ac:dyDescent="0.25">
      <c r="A214" s="296"/>
      <c r="B214" s="202"/>
      <c r="C214" s="202"/>
      <c r="D214" s="202"/>
      <c r="E214" s="203"/>
      <c r="F214" s="206"/>
      <c r="G214" s="206"/>
      <c r="H214" s="207"/>
    </row>
    <row r="215" spans="1:8" s="204" customFormat="1" ht="12.75" customHeight="1" x14ac:dyDescent="0.25">
      <c r="A215" s="296"/>
      <c r="B215" s="202"/>
      <c r="C215" s="202"/>
      <c r="D215" s="202"/>
      <c r="E215" s="203"/>
      <c r="F215" s="206"/>
      <c r="G215" s="206"/>
      <c r="H215" s="207"/>
    </row>
    <row r="216" spans="1:8" s="204" customFormat="1" ht="12.75" customHeight="1" x14ac:dyDescent="0.25">
      <c r="A216" s="296"/>
      <c r="B216" s="202"/>
      <c r="C216" s="202"/>
      <c r="D216" s="202"/>
      <c r="E216" s="203"/>
      <c r="F216" s="206"/>
      <c r="G216" s="206"/>
      <c r="H216" s="207"/>
    </row>
    <row r="217" spans="1:8" s="204" customFormat="1" ht="12.75" customHeight="1" x14ac:dyDescent="0.25">
      <c r="A217" s="296"/>
      <c r="B217" s="202"/>
      <c r="C217" s="202"/>
      <c r="D217" s="202"/>
      <c r="E217" s="203"/>
      <c r="F217" s="206"/>
      <c r="G217" s="206"/>
      <c r="H217" s="207"/>
    </row>
    <row r="218" spans="1:8" s="204" customFormat="1" ht="12.75" customHeight="1" x14ac:dyDescent="0.25">
      <c r="A218" s="296"/>
      <c r="B218" s="202"/>
      <c r="C218" s="202"/>
      <c r="D218" s="202"/>
      <c r="E218" s="203"/>
      <c r="F218" s="206"/>
      <c r="G218" s="206"/>
      <c r="H218" s="207"/>
    </row>
    <row r="219" spans="1:8" s="204" customFormat="1" ht="12.75" customHeight="1" x14ac:dyDescent="0.25">
      <c r="A219" s="296"/>
      <c r="B219" s="202"/>
      <c r="C219" s="202"/>
      <c r="D219" s="202"/>
      <c r="E219" s="203"/>
      <c r="F219" s="206"/>
      <c r="G219" s="206"/>
      <c r="H219" s="372" t="s">
        <v>15</v>
      </c>
    </row>
    <row r="220" spans="1:8" s="204" customFormat="1" ht="12.75" customHeight="1" x14ac:dyDescent="0.25">
      <c r="A220" s="296"/>
      <c r="B220" s="202"/>
      <c r="C220" s="202"/>
      <c r="D220" s="202"/>
      <c r="E220" s="203"/>
      <c r="F220" s="206"/>
      <c r="G220" s="206"/>
      <c r="H220" s="207"/>
    </row>
    <row r="221" spans="1:8" s="204" customFormat="1" ht="31.5" customHeight="1" x14ac:dyDescent="0.3">
      <c r="A221" s="296"/>
      <c r="B221" s="425" t="s">
        <v>356</v>
      </c>
      <c r="C221" s="439"/>
      <c r="D221" s="439"/>
      <c r="E221" s="439"/>
      <c r="F221" s="439"/>
      <c r="G221" s="439"/>
      <c r="H221" s="439"/>
    </row>
    <row r="222" spans="1:8" s="204" customFormat="1" ht="12.75" customHeight="1" x14ac:dyDescent="0.25">
      <c r="A222" s="296"/>
      <c r="B222" s="43"/>
      <c r="C222" s="44"/>
      <c r="D222" s="44"/>
      <c r="E222" s="44"/>
      <c r="F222" s="44"/>
      <c r="G222" s="44"/>
      <c r="H222" s="44"/>
    </row>
    <row r="223" spans="1:8" s="204" customFormat="1" ht="12.75" customHeight="1" x14ac:dyDescent="0.25">
      <c r="A223" s="296"/>
      <c r="B223" s="6" t="s">
        <v>64</v>
      </c>
      <c r="C223" s="1"/>
      <c r="D223" s="1"/>
      <c r="E223" s="45"/>
      <c r="F223" s="1"/>
      <c r="G223" s="1"/>
      <c r="H223" s="45"/>
    </row>
    <row r="224" spans="1:8" s="204" customFormat="1" ht="12.75" customHeight="1" x14ac:dyDescent="0.25">
      <c r="A224" s="296"/>
      <c r="B224" s="89"/>
      <c r="C224" s="421" t="s">
        <v>14</v>
      </c>
      <c r="D224" s="422"/>
      <c r="E224" s="423"/>
      <c r="F224" s="421" t="s">
        <v>12</v>
      </c>
      <c r="G224" s="422"/>
      <c r="H224" s="423"/>
    </row>
    <row r="225" spans="1:8" s="204" customFormat="1" ht="12.75" customHeight="1" x14ac:dyDescent="0.25">
      <c r="A225" s="296"/>
      <c r="B225" s="62"/>
      <c r="C225" s="66" t="s">
        <v>10</v>
      </c>
      <c r="D225" s="66" t="s">
        <v>11</v>
      </c>
      <c r="E225" s="81" t="s">
        <v>72</v>
      </c>
      <c r="F225" s="66" t="s">
        <v>10</v>
      </c>
      <c r="G225" s="66" t="s">
        <v>11</v>
      </c>
      <c r="H225" s="81" t="s">
        <v>72</v>
      </c>
    </row>
    <row r="226" spans="1:8" s="204" customFormat="1" ht="12.75" customHeight="1" x14ac:dyDescent="0.25">
      <c r="A226" s="296"/>
      <c r="B226" s="163"/>
      <c r="C226" s="160"/>
      <c r="D226" s="160"/>
      <c r="E226" s="67"/>
      <c r="F226" s="160"/>
      <c r="G226" s="160"/>
      <c r="H226" s="67"/>
    </row>
    <row r="227" spans="1:8" s="204" customFormat="1" ht="12.75" customHeight="1" x14ac:dyDescent="0.25">
      <c r="A227" s="296"/>
      <c r="B227" s="163" t="s">
        <v>25</v>
      </c>
      <c r="C227" s="162">
        <v>520.97058249999986</v>
      </c>
      <c r="D227" s="162">
        <v>344.32793999999996</v>
      </c>
      <c r="E227" s="71">
        <v>151.30069970505443</v>
      </c>
      <c r="F227" s="24">
        <v>3778.7999999999997</v>
      </c>
      <c r="G227" s="24">
        <v>2345.65</v>
      </c>
      <c r="H227" s="71">
        <v>161.09820305672201</v>
      </c>
    </row>
    <row r="228" spans="1:8" s="204" customFormat="1" ht="12.75" customHeight="1" x14ac:dyDescent="0.25">
      <c r="A228" s="296"/>
      <c r="B228" s="64" t="s">
        <v>104</v>
      </c>
      <c r="C228" s="162">
        <v>3.8551149999999996</v>
      </c>
      <c r="D228" s="162">
        <v>1.5098549999999999</v>
      </c>
      <c r="E228" s="71">
        <v>255.33014759695465</v>
      </c>
      <c r="F228" s="24">
        <v>33.799999999999997</v>
      </c>
      <c r="G228" s="24">
        <v>23.425000000000001</v>
      </c>
      <c r="H228" s="71">
        <v>144.29028815368193</v>
      </c>
    </row>
    <row r="229" spans="1:8" s="204" customFormat="1" ht="12.75" customHeight="1" x14ac:dyDescent="0.25">
      <c r="A229" s="296"/>
      <c r="B229" s="64" t="s">
        <v>105</v>
      </c>
      <c r="C229" s="162">
        <v>33.446539999999992</v>
      </c>
      <c r="D229" s="162">
        <v>21.072690000000001</v>
      </c>
      <c r="E229" s="71">
        <v>158.7198407037734</v>
      </c>
      <c r="F229" s="24">
        <v>232.84999999999997</v>
      </c>
      <c r="G229" s="24">
        <v>133.07499999999999</v>
      </c>
      <c r="H229" s="71">
        <v>174.97651700169075</v>
      </c>
    </row>
    <row r="230" spans="1:8" s="204" customFormat="1" ht="12.75" customHeight="1" x14ac:dyDescent="0.25">
      <c r="A230" s="296"/>
      <c r="B230" s="64" t="s">
        <v>106</v>
      </c>
      <c r="C230" s="162">
        <v>120.02039750000002</v>
      </c>
      <c r="D230" s="162">
        <v>74.852557499999961</v>
      </c>
      <c r="E230" s="71">
        <v>160.34241381799157</v>
      </c>
      <c r="F230" s="24">
        <v>848.17499999999995</v>
      </c>
      <c r="G230" s="24">
        <v>483.125</v>
      </c>
      <c r="H230" s="71">
        <v>175.56015523932729</v>
      </c>
    </row>
    <row r="231" spans="1:8" s="204" customFormat="1" ht="12.75" customHeight="1" x14ac:dyDescent="0.25">
      <c r="A231" s="296"/>
      <c r="B231" s="64" t="s">
        <v>107</v>
      </c>
      <c r="C231" s="162">
        <v>167.84764249999995</v>
      </c>
      <c r="D231" s="162">
        <v>100.63439249999996</v>
      </c>
      <c r="E231" s="71">
        <v>166.78954215379204</v>
      </c>
      <c r="F231" s="24">
        <v>1152.6500000000001</v>
      </c>
      <c r="G231" s="24">
        <v>682.92499999999995</v>
      </c>
      <c r="H231" s="71">
        <v>168.78134495003115</v>
      </c>
    </row>
    <row r="232" spans="1:8" s="204" customFormat="1" ht="12.75" customHeight="1" x14ac:dyDescent="0.25">
      <c r="A232" s="296"/>
      <c r="B232" s="64" t="s">
        <v>108</v>
      </c>
      <c r="C232" s="162">
        <v>116.26222500000004</v>
      </c>
      <c r="D232" s="162">
        <v>86.18664000000004</v>
      </c>
      <c r="E232" s="71">
        <v>134.89587829389797</v>
      </c>
      <c r="F232" s="24">
        <v>962.69999999999993</v>
      </c>
      <c r="G232" s="24">
        <v>629.04999999999995</v>
      </c>
      <c r="H232" s="71">
        <v>153.04029886336539</v>
      </c>
    </row>
    <row r="233" spans="1:8" s="204" customFormat="1" ht="12.75" customHeight="1" x14ac:dyDescent="0.25">
      <c r="A233" s="296"/>
      <c r="B233" s="64" t="s">
        <v>109</v>
      </c>
      <c r="C233" s="162">
        <v>76.571612499999958</v>
      </c>
      <c r="D233" s="162">
        <v>57.97246250000002</v>
      </c>
      <c r="E233" s="71">
        <v>132.08273238350006</v>
      </c>
      <c r="F233" s="24">
        <v>519.97499999999991</v>
      </c>
      <c r="G233" s="24">
        <v>375.4</v>
      </c>
      <c r="H233" s="71">
        <v>138.51225359616407</v>
      </c>
    </row>
    <row r="234" spans="1:8" s="204" customFormat="1" ht="12.75" customHeight="1" x14ac:dyDescent="0.25">
      <c r="A234" s="296"/>
      <c r="B234" s="64" t="s">
        <v>147</v>
      </c>
      <c r="C234" s="162">
        <v>2.9670499999999995</v>
      </c>
      <c r="D234" s="162">
        <v>2.0993425000000001</v>
      </c>
      <c r="E234" s="71">
        <v>141.33234572252974</v>
      </c>
      <c r="F234" s="24">
        <v>28.65</v>
      </c>
      <c r="G234" s="24">
        <v>18.649999999999999</v>
      </c>
      <c r="H234" s="71">
        <v>153.61930294906168</v>
      </c>
    </row>
    <row r="235" spans="1:8" s="204" customFormat="1" ht="12.75" customHeight="1" x14ac:dyDescent="0.25">
      <c r="A235" s="296"/>
      <c r="B235" s="136"/>
      <c r="C235" s="157"/>
      <c r="D235" s="157"/>
      <c r="E235" s="122"/>
      <c r="F235" s="157"/>
      <c r="G235" s="157"/>
      <c r="H235" s="123"/>
    </row>
    <row r="236" spans="1:8" s="204" customFormat="1" ht="12.75" customHeight="1" x14ac:dyDescent="0.25">
      <c r="A236" s="296"/>
      <c r="B236" s="149"/>
      <c r="C236" s="149"/>
      <c r="D236" s="149"/>
      <c r="E236" s="126"/>
      <c r="F236" s="158"/>
      <c r="G236" s="158"/>
      <c r="H236" s="127"/>
    </row>
    <row r="237" spans="1:8" s="204" customFormat="1" ht="12.75" customHeight="1" x14ac:dyDescent="0.25">
      <c r="A237" s="296"/>
      <c r="B237" s="21" t="s">
        <v>77</v>
      </c>
      <c r="C237" s="156"/>
      <c r="D237" s="156"/>
      <c r="E237" s="53"/>
      <c r="F237" s="156"/>
      <c r="G237" s="156"/>
      <c r="H237" s="53"/>
    </row>
    <row r="238" spans="1:8" s="204" customFormat="1" ht="12.75" customHeight="1" x14ac:dyDescent="0.25">
      <c r="A238" s="296"/>
      <c r="B238" s="1"/>
      <c r="C238" s="162"/>
      <c r="D238" s="162"/>
      <c r="E238" s="52"/>
      <c r="F238" s="162"/>
      <c r="G238" s="162"/>
      <c r="H238" s="56"/>
    </row>
    <row r="239" spans="1:8" s="204" customFormat="1" ht="12.75" customHeight="1" x14ac:dyDescent="0.25">
      <c r="A239" s="296"/>
      <c r="B239" s="58" t="s">
        <v>70</v>
      </c>
      <c r="C239" s="162"/>
      <c r="D239" s="162"/>
      <c r="E239" s="52"/>
      <c r="F239" s="162"/>
      <c r="G239" s="162"/>
      <c r="H239" s="56"/>
    </row>
    <row r="240" spans="1:8" s="204" customFormat="1" ht="12.75" customHeight="1" x14ac:dyDescent="0.25">
      <c r="A240" s="296"/>
      <c r="B240" s="10" t="s">
        <v>574</v>
      </c>
      <c r="C240" s="162"/>
      <c r="D240" s="162"/>
      <c r="E240" s="52"/>
      <c r="F240" s="162"/>
      <c r="G240" s="162"/>
      <c r="H240" s="56"/>
    </row>
    <row r="241" spans="1:8" s="204" customFormat="1" ht="12.75" customHeight="1" x14ac:dyDescent="0.25">
      <c r="A241" s="296"/>
      <c r="C241" s="1"/>
      <c r="D241" s="1"/>
      <c r="E241" s="53"/>
      <c r="F241" s="1"/>
      <c r="G241" s="1"/>
      <c r="H241" s="45"/>
    </row>
    <row r="242" spans="1:8" s="204" customFormat="1" ht="12.75" customHeight="1" x14ac:dyDescent="0.25">
      <c r="A242" s="296"/>
      <c r="B242" s="202"/>
      <c r="C242" s="202"/>
      <c r="D242" s="202"/>
      <c r="E242" s="203"/>
      <c r="F242" s="206"/>
      <c r="G242" s="206"/>
      <c r="H242" s="207"/>
    </row>
    <row r="243" spans="1:8" s="204" customFormat="1" ht="12.75" customHeight="1" x14ac:dyDescent="0.25">
      <c r="A243" s="296"/>
      <c r="B243" s="202"/>
      <c r="C243" s="202"/>
      <c r="D243" s="202"/>
      <c r="E243" s="203"/>
      <c r="F243" s="206"/>
      <c r="G243" s="206"/>
      <c r="H243" s="207"/>
    </row>
    <row r="244" spans="1:8" s="204" customFormat="1" ht="12.75" customHeight="1" x14ac:dyDescent="0.25">
      <c r="A244" s="296"/>
      <c r="B244" s="202"/>
      <c r="C244" s="202"/>
      <c r="D244" s="202"/>
      <c r="E244" s="203"/>
      <c r="F244" s="206"/>
      <c r="G244" s="206"/>
      <c r="H244" s="207"/>
    </row>
    <row r="245" spans="1:8" s="204" customFormat="1" ht="12.75" customHeight="1" x14ac:dyDescent="0.25">
      <c r="A245" s="296"/>
      <c r="B245" s="202"/>
      <c r="C245" s="202"/>
      <c r="D245" s="202"/>
      <c r="E245" s="203"/>
      <c r="F245" s="206"/>
      <c r="G245" s="206"/>
      <c r="H245" s="207"/>
    </row>
    <row r="246" spans="1:8" s="204" customFormat="1" ht="12.75" customHeight="1" x14ac:dyDescent="0.25">
      <c r="A246" s="296"/>
      <c r="B246" s="202"/>
      <c r="C246" s="202"/>
      <c r="D246" s="202"/>
      <c r="E246" s="203"/>
      <c r="F246" s="206"/>
      <c r="G246" s="206"/>
      <c r="H246" s="207"/>
    </row>
    <row r="247" spans="1:8" s="204" customFormat="1" ht="12.75" customHeight="1" x14ac:dyDescent="0.25">
      <c r="A247" s="296"/>
      <c r="B247" s="202"/>
      <c r="C247" s="202"/>
      <c r="D247" s="202"/>
      <c r="E247" s="203"/>
      <c r="F247" s="206"/>
      <c r="G247" s="206"/>
      <c r="H247" s="207"/>
    </row>
    <row r="248" spans="1:8" s="204" customFormat="1" ht="12.75" customHeight="1" x14ac:dyDescent="0.25">
      <c r="A248" s="296"/>
      <c r="B248" s="202"/>
      <c r="C248" s="202"/>
      <c r="D248" s="202"/>
      <c r="E248" s="203"/>
      <c r="F248" s="206"/>
      <c r="G248" s="206"/>
      <c r="H248" s="207"/>
    </row>
    <row r="249" spans="1:8" s="204" customFormat="1" ht="12.75" customHeight="1" x14ac:dyDescent="0.25">
      <c r="A249" s="296"/>
      <c r="B249" s="202"/>
      <c r="C249" s="202"/>
      <c r="D249" s="202"/>
      <c r="E249" s="203"/>
      <c r="F249" s="206"/>
      <c r="G249" s="206"/>
      <c r="H249" s="207"/>
    </row>
    <row r="250" spans="1:8" s="204" customFormat="1" ht="12.75" customHeight="1" x14ac:dyDescent="0.25">
      <c r="A250" s="296"/>
      <c r="B250" s="202"/>
      <c r="C250" s="202"/>
      <c r="D250" s="202"/>
      <c r="E250" s="203"/>
      <c r="F250" s="206"/>
      <c r="G250" s="206"/>
      <c r="H250" s="207"/>
    </row>
    <row r="251" spans="1:8" s="204" customFormat="1" ht="12.75" customHeight="1" x14ac:dyDescent="0.25">
      <c r="A251" s="296"/>
      <c r="B251" s="202"/>
      <c r="C251" s="202"/>
      <c r="D251" s="202"/>
      <c r="E251" s="203"/>
      <c r="F251" s="206"/>
      <c r="G251" s="206"/>
      <c r="H251" s="207"/>
    </row>
    <row r="252" spans="1:8" s="204" customFormat="1" ht="12.75" customHeight="1" x14ac:dyDescent="0.25">
      <c r="A252" s="296"/>
      <c r="B252" s="202"/>
      <c r="C252" s="202"/>
      <c r="D252" s="202"/>
      <c r="E252" s="203"/>
      <c r="F252" s="206"/>
      <c r="G252" s="206"/>
      <c r="H252" s="207"/>
    </row>
    <row r="253" spans="1:8" s="204" customFormat="1" ht="12.75" customHeight="1" x14ac:dyDescent="0.25">
      <c r="A253" s="296"/>
      <c r="B253" s="202"/>
      <c r="C253" s="202"/>
      <c r="D253" s="202"/>
      <c r="E253" s="203"/>
      <c r="F253" s="206"/>
      <c r="G253" s="206"/>
      <c r="H253" s="207"/>
    </row>
    <row r="254" spans="1:8" s="204" customFormat="1" ht="12.75" customHeight="1" x14ac:dyDescent="0.25">
      <c r="A254" s="296"/>
      <c r="B254" s="202"/>
      <c r="C254" s="202"/>
      <c r="D254" s="202"/>
      <c r="E254" s="203"/>
      <c r="F254" s="206"/>
      <c r="G254" s="206"/>
      <c r="H254" s="207"/>
    </row>
    <row r="255" spans="1:8" s="204" customFormat="1" ht="12.75" customHeight="1" x14ac:dyDescent="0.25">
      <c r="A255" s="296"/>
      <c r="B255" s="202"/>
      <c r="C255" s="202"/>
      <c r="D255" s="202"/>
      <c r="E255" s="203"/>
      <c r="F255" s="206"/>
      <c r="G255" s="206"/>
      <c r="H255" s="207"/>
    </row>
    <row r="256" spans="1:8" s="204" customFormat="1" ht="12.75" customHeight="1" x14ac:dyDescent="0.25">
      <c r="A256" s="296"/>
      <c r="B256" s="202"/>
      <c r="C256" s="202"/>
      <c r="D256" s="202"/>
      <c r="E256" s="203"/>
      <c r="F256" s="206"/>
      <c r="G256" s="206"/>
      <c r="H256" s="207"/>
    </row>
    <row r="257" spans="1:8" s="204" customFormat="1" ht="12.75" customHeight="1" x14ac:dyDescent="0.25">
      <c r="A257" s="296"/>
      <c r="B257" s="202"/>
      <c r="C257" s="202"/>
      <c r="D257" s="202"/>
      <c r="E257" s="203"/>
      <c r="F257" s="206"/>
      <c r="G257" s="206"/>
      <c r="H257" s="207"/>
    </row>
    <row r="258" spans="1:8" s="204" customFormat="1" ht="12.75" customHeight="1" x14ac:dyDescent="0.25">
      <c r="A258" s="296"/>
      <c r="B258" s="202"/>
      <c r="C258" s="202"/>
      <c r="D258" s="202"/>
      <c r="E258" s="203"/>
      <c r="F258" s="206"/>
      <c r="G258" s="206"/>
      <c r="H258" s="207"/>
    </row>
    <row r="259" spans="1:8" s="204" customFormat="1" ht="12.75" customHeight="1" x14ac:dyDescent="0.25">
      <c r="A259" s="296"/>
      <c r="B259" s="202"/>
      <c r="C259" s="202"/>
      <c r="D259" s="202"/>
      <c r="E259" s="203"/>
      <c r="F259" s="206"/>
      <c r="G259" s="206"/>
      <c r="H259" s="207"/>
    </row>
    <row r="260" spans="1:8" s="204" customFormat="1" ht="12.75" customHeight="1" x14ac:dyDescent="0.25">
      <c r="A260" s="296"/>
      <c r="B260" s="202"/>
      <c r="C260" s="202"/>
      <c r="D260" s="202"/>
      <c r="E260" s="203"/>
      <c r="F260" s="206"/>
      <c r="G260" s="206"/>
      <c r="H260" s="207"/>
    </row>
    <row r="261" spans="1:8" s="204" customFormat="1" ht="12.75" customHeight="1" x14ac:dyDescent="0.25">
      <c r="A261" s="296"/>
      <c r="B261" s="202"/>
      <c r="C261" s="202"/>
      <c r="D261" s="202"/>
      <c r="E261" s="203"/>
      <c r="F261" s="206"/>
      <c r="G261" s="206"/>
      <c r="H261" s="207"/>
    </row>
    <row r="262" spans="1:8" s="204" customFormat="1" ht="12.75" customHeight="1" x14ac:dyDescent="0.25">
      <c r="A262" s="296"/>
      <c r="B262" s="202"/>
      <c r="C262" s="202"/>
      <c r="D262" s="202"/>
      <c r="E262" s="203"/>
      <c r="F262" s="206"/>
      <c r="G262" s="206"/>
      <c r="H262" s="207"/>
    </row>
    <row r="263" spans="1:8" s="204" customFormat="1" ht="12.75" customHeight="1" x14ac:dyDescent="0.25">
      <c r="A263" s="296"/>
      <c r="B263" s="202"/>
      <c r="C263" s="202"/>
      <c r="D263" s="202"/>
      <c r="E263" s="203"/>
      <c r="F263" s="206"/>
      <c r="G263" s="206"/>
      <c r="H263" s="207"/>
    </row>
    <row r="264" spans="1:8" s="204" customFormat="1" ht="12.75" customHeight="1" x14ac:dyDescent="0.25">
      <c r="A264" s="296"/>
      <c r="B264" s="202"/>
      <c r="C264" s="202"/>
      <c r="D264" s="202"/>
      <c r="E264" s="203"/>
      <c r="F264" s="206"/>
      <c r="G264" s="206"/>
      <c r="H264" s="207"/>
    </row>
    <row r="265" spans="1:8" s="204" customFormat="1" ht="12.75" customHeight="1" x14ac:dyDescent="0.25">
      <c r="A265" s="296"/>
      <c r="B265" s="202"/>
      <c r="C265" s="202"/>
      <c r="D265" s="202"/>
      <c r="E265" s="203"/>
      <c r="F265" s="206"/>
      <c r="G265" s="206"/>
      <c r="H265" s="207"/>
    </row>
    <row r="266" spans="1:8" s="204" customFormat="1" ht="12.75" customHeight="1" x14ac:dyDescent="0.25">
      <c r="A266" s="296"/>
      <c r="B266" s="202"/>
      <c r="C266" s="202"/>
      <c r="D266" s="202"/>
      <c r="E266" s="203"/>
      <c r="F266" s="206"/>
      <c r="G266" s="206"/>
      <c r="H266" s="207"/>
    </row>
    <row r="267" spans="1:8" s="204" customFormat="1" ht="12.75" customHeight="1" x14ac:dyDescent="0.25">
      <c r="A267" s="296"/>
      <c r="B267" s="202"/>
      <c r="C267" s="202"/>
      <c r="D267" s="202"/>
      <c r="E267" s="203"/>
      <c r="F267" s="206"/>
      <c r="G267" s="206"/>
      <c r="H267" s="207"/>
    </row>
    <row r="268" spans="1:8" s="204" customFormat="1" ht="12.75" customHeight="1" x14ac:dyDescent="0.25">
      <c r="A268" s="296"/>
      <c r="B268" s="202"/>
      <c r="C268" s="202"/>
      <c r="D268" s="202"/>
      <c r="E268" s="203"/>
      <c r="F268" s="206"/>
      <c r="G268" s="206"/>
      <c r="H268" s="207"/>
    </row>
    <row r="269" spans="1:8" s="204" customFormat="1" ht="12.75" customHeight="1" x14ac:dyDescent="0.25">
      <c r="A269" s="296"/>
      <c r="B269" s="202"/>
      <c r="C269" s="202"/>
      <c r="D269" s="202"/>
      <c r="E269" s="203"/>
      <c r="F269" s="206"/>
      <c r="G269" s="206"/>
      <c r="H269" s="207"/>
    </row>
    <row r="270" spans="1:8" s="204" customFormat="1" ht="12.75" customHeight="1" x14ac:dyDescent="0.25">
      <c r="A270" s="296"/>
      <c r="B270" s="202"/>
      <c r="C270" s="202"/>
      <c r="D270" s="202"/>
      <c r="E270" s="203"/>
      <c r="F270" s="206"/>
      <c r="G270" s="206"/>
      <c r="H270" s="207"/>
    </row>
    <row r="271" spans="1:8" s="204" customFormat="1" ht="12.75" customHeight="1" x14ac:dyDescent="0.25">
      <c r="A271" s="296"/>
      <c r="B271" s="202"/>
      <c r="C271" s="202"/>
      <c r="D271" s="202"/>
      <c r="E271" s="203"/>
      <c r="F271" s="206"/>
      <c r="G271" s="206"/>
      <c r="H271" s="207"/>
    </row>
    <row r="272" spans="1:8" s="204" customFormat="1" ht="12.75" customHeight="1" x14ac:dyDescent="0.25">
      <c r="A272" s="296"/>
      <c r="B272" s="202"/>
      <c r="C272" s="202"/>
      <c r="D272" s="202"/>
      <c r="E272" s="203"/>
      <c r="F272" s="206"/>
      <c r="G272" s="206"/>
      <c r="H272" s="207"/>
    </row>
    <row r="273" spans="1:8" s="204" customFormat="1" ht="12.75" customHeight="1" x14ac:dyDescent="0.25">
      <c r="A273" s="296"/>
      <c r="B273" s="202"/>
      <c r="C273" s="202"/>
      <c r="D273" s="202"/>
      <c r="E273" s="203"/>
      <c r="F273" s="206"/>
      <c r="G273" s="206"/>
      <c r="H273" s="372" t="s">
        <v>15</v>
      </c>
    </row>
    <row r="274" spans="1:8" s="204" customFormat="1" ht="12.75" customHeight="1" x14ac:dyDescent="0.25">
      <c r="A274" s="296"/>
      <c r="B274" s="202"/>
      <c r="C274" s="202"/>
      <c r="D274" s="202"/>
      <c r="E274" s="203"/>
      <c r="F274" s="206"/>
      <c r="G274" s="206"/>
      <c r="H274" s="207"/>
    </row>
    <row r="275" spans="1:8" s="204" customFormat="1" ht="31.5" customHeight="1" x14ac:dyDescent="0.3">
      <c r="A275" s="296"/>
      <c r="B275" s="425" t="s">
        <v>355</v>
      </c>
      <c r="C275" s="439"/>
      <c r="D275" s="439"/>
      <c r="E275" s="439"/>
      <c r="F275" s="439"/>
      <c r="G275" s="439"/>
      <c r="H275" s="439"/>
    </row>
    <row r="276" spans="1:8" s="204" customFormat="1" ht="12.75" customHeight="1" x14ac:dyDescent="0.25">
      <c r="A276" s="296"/>
      <c r="B276" s="43"/>
      <c r="C276" s="44"/>
      <c r="D276" s="44"/>
      <c r="E276" s="44"/>
      <c r="F276" s="44"/>
      <c r="G276" s="44"/>
      <c r="H276" s="44"/>
    </row>
    <row r="277" spans="1:8" s="204" customFormat="1" ht="12.75" customHeight="1" x14ac:dyDescent="0.25">
      <c r="A277" s="296"/>
      <c r="B277" s="6" t="s">
        <v>64</v>
      </c>
      <c r="C277" s="1"/>
      <c r="D277" s="1"/>
      <c r="E277" s="45"/>
      <c r="F277" s="1"/>
      <c r="G277" s="1"/>
      <c r="H277" s="45"/>
    </row>
    <row r="278" spans="1:8" s="204" customFormat="1" ht="12.75" customHeight="1" x14ac:dyDescent="0.25">
      <c r="A278" s="296"/>
      <c r="B278" s="89"/>
      <c r="C278" s="421" t="s">
        <v>14</v>
      </c>
      <c r="D278" s="422"/>
      <c r="E278" s="423"/>
      <c r="F278" s="421" t="s">
        <v>12</v>
      </c>
      <c r="G278" s="422"/>
      <c r="H278" s="423"/>
    </row>
    <row r="279" spans="1:8" s="204" customFormat="1" ht="12.75" customHeight="1" x14ac:dyDescent="0.25">
      <c r="A279" s="296"/>
      <c r="B279" s="62"/>
      <c r="C279" s="66" t="s">
        <v>10</v>
      </c>
      <c r="D279" s="66" t="s">
        <v>11</v>
      </c>
      <c r="E279" s="81" t="s">
        <v>72</v>
      </c>
      <c r="F279" s="66" t="s">
        <v>10</v>
      </c>
      <c r="G279" s="66" t="s">
        <v>11</v>
      </c>
      <c r="H279" s="81" t="s">
        <v>72</v>
      </c>
    </row>
    <row r="280" spans="1:8" s="204" customFormat="1" ht="12.75" customHeight="1" x14ac:dyDescent="0.25">
      <c r="A280" s="296"/>
      <c r="B280" s="163"/>
      <c r="C280" s="160"/>
      <c r="D280" s="160"/>
      <c r="E280" s="67"/>
      <c r="F280" s="160"/>
      <c r="G280" s="160"/>
      <c r="H280" s="67"/>
    </row>
    <row r="281" spans="1:8" s="204" customFormat="1" ht="12.75" customHeight="1" x14ac:dyDescent="0.25">
      <c r="A281" s="296"/>
      <c r="B281" s="163" t="s">
        <v>25</v>
      </c>
      <c r="C281" s="162">
        <v>495.43067750000006</v>
      </c>
      <c r="D281" s="162">
        <v>343.36925999999994</v>
      </c>
      <c r="E281" s="71">
        <v>144.2850992252481</v>
      </c>
      <c r="F281" s="24">
        <v>3679.7000000000003</v>
      </c>
      <c r="G281" s="24">
        <v>2325.4500000000003</v>
      </c>
      <c r="H281" s="71">
        <v>158.23604033627899</v>
      </c>
    </row>
    <row r="282" spans="1:8" s="204" customFormat="1" ht="12.75" customHeight="1" x14ac:dyDescent="0.25">
      <c r="A282" s="296"/>
      <c r="B282" s="64" t="s">
        <v>104</v>
      </c>
      <c r="C282" s="162">
        <v>4.6762275000000004</v>
      </c>
      <c r="D282" s="162">
        <v>2.5827374999999999</v>
      </c>
      <c r="E282" s="71">
        <v>181.05701798963312</v>
      </c>
      <c r="F282" s="24">
        <v>27.725000000000001</v>
      </c>
      <c r="G282" s="24">
        <v>22.05</v>
      </c>
      <c r="H282" s="71">
        <v>125.73696145124717</v>
      </c>
    </row>
    <row r="283" spans="1:8" s="204" customFormat="1" ht="12.75" customHeight="1" x14ac:dyDescent="0.25">
      <c r="A283" s="296"/>
      <c r="B283" s="64" t="s">
        <v>105</v>
      </c>
      <c r="C283" s="162">
        <v>31.744595000000007</v>
      </c>
      <c r="D283" s="162">
        <v>23.153747500000001</v>
      </c>
      <c r="E283" s="71">
        <v>137.10348616352496</v>
      </c>
      <c r="F283" s="24">
        <v>207.09999999999997</v>
      </c>
      <c r="G283" s="24">
        <v>124.825</v>
      </c>
      <c r="H283" s="71">
        <v>165.91227718806326</v>
      </c>
    </row>
    <row r="284" spans="1:8" s="204" customFormat="1" ht="12.75" customHeight="1" x14ac:dyDescent="0.25">
      <c r="A284" s="296"/>
      <c r="B284" s="64" t="s">
        <v>106</v>
      </c>
      <c r="C284" s="162">
        <v>119.77831000000002</v>
      </c>
      <c r="D284" s="162">
        <v>77.760829999999956</v>
      </c>
      <c r="E284" s="71">
        <v>154.03424834842951</v>
      </c>
      <c r="F284" s="24">
        <v>861.92499999999995</v>
      </c>
      <c r="G284" s="24">
        <v>499.92500000000007</v>
      </c>
      <c r="H284" s="71">
        <v>172.41086162924435</v>
      </c>
    </row>
    <row r="285" spans="1:8" s="204" customFormat="1" ht="12.75" customHeight="1" x14ac:dyDescent="0.25">
      <c r="A285" s="296"/>
      <c r="B285" s="64" t="s">
        <v>107</v>
      </c>
      <c r="C285" s="162">
        <v>145.55832249999997</v>
      </c>
      <c r="D285" s="162">
        <v>97.080105000000046</v>
      </c>
      <c r="E285" s="71">
        <v>149.93630517807938</v>
      </c>
      <c r="F285" s="24">
        <v>1120.6500000000001</v>
      </c>
      <c r="G285" s="24">
        <v>676.77499999999998</v>
      </c>
      <c r="H285" s="71">
        <v>165.58679029219462</v>
      </c>
    </row>
    <row r="286" spans="1:8" s="204" customFormat="1" ht="12.75" customHeight="1" x14ac:dyDescent="0.25">
      <c r="A286" s="296"/>
      <c r="B286" s="64" t="s">
        <v>108</v>
      </c>
      <c r="C286" s="162">
        <v>124.33417250000001</v>
      </c>
      <c r="D286" s="162">
        <v>81.378994999999946</v>
      </c>
      <c r="E286" s="71">
        <v>152.7841090935076</v>
      </c>
      <c r="F286" s="24">
        <v>946.77500000000009</v>
      </c>
      <c r="G286" s="24">
        <v>618.97500000000002</v>
      </c>
      <c r="H286" s="71">
        <v>152.95852013409268</v>
      </c>
    </row>
    <row r="287" spans="1:8" s="204" customFormat="1" ht="12.75" customHeight="1" x14ac:dyDescent="0.25">
      <c r="A287" s="296"/>
      <c r="B287" s="64" t="s">
        <v>109</v>
      </c>
      <c r="C287" s="162">
        <v>66.518450000000016</v>
      </c>
      <c r="D287" s="162">
        <v>59.510279999999966</v>
      </c>
      <c r="E287" s="71">
        <v>111.77640232914389</v>
      </c>
      <c r="F287" s="24">
        <v>490.85</v>
      </c>
      <c r="G287" s="24">
        <v>367</v>
      </c>
      <c r="H287" s="71">
        <v>133.74659400544959</v>
      </c>
    </row>
    <row r="288" spans="1:8" s="204" customFormat="1" ht="12.75" customHeight="1" x14ac:dyDescent="0.25">
      <c r="A288" s="296"/>
      <c r="B288" s="64" t="s">
        <v>147</v>
      </c>
      <c r="C288" s="162">
        <v>2.8206000000000011</v>
      </c>
      <c r="D288" s="162">
        <v>1.9025649999999998</v>
      </c>
      <c r="E288" s="71">
        <v>148.2524907164802</v>
      </c>
      <c r="F288" s="24">
        <v>24.675000000000001</v>
      </c>
      <c r="G288" s="24">
        <v>15.899999999999999</v>
      </c>
      <c r="H288" s="71">
        <v>155.18867924528303</v>
      </c>
    </row>
    <row r="289" spans="1:8" s="204" customFormat="1" ht="12.75" customHeight="1" x14ac:dyDescent="0.25">
      <c r="A289" s="296"/>
      <c r="B289" s="136"/>
      <c r="C289" s="157"/>
      <c r="D289" s="157"/>
      <c r="E289" s="122"/>
      <c r="F289" s="157"/>
      <c r="G289" s="157"/>
      <c r="H289" s="123"/>
    </row>
    <row r="290" spans="1:8" s="204" customFormat="1" ht="12.75" customHeight="1" x14ac:dyDescent="0.25">
      <c r="A290" s="296"/>
      <c r="B290" s="149"/>
      <c r="C290" s="149"/>
      <c r="D290" s="149"/>
      <c r="E290" s="126"/>
      <c r="F290" s="158"/>
      <c r="G290" s="158"/>
      <c r="H290" s="127"/>
    </row>
    <row r="291" spans="1:8" s="204" customFormat="1" ht="12.75" customHeight="1" x14ac:dyDescent="0.25">
      <c r="A291" s="296"/>
      <c r="B291" s="21" t="s">
        <v>77</v>
      </c>
      <c r="C291" s="156"/>
      <c r="D291" s="156"/>
      <c r="E291" s="53"/>
      <c r="F291" s="156"/>
      <c r="G291" s="156"/>
      <c r="H291" s="53"/>
    </row>
    <row r="292" spans="1:8" s="204" customFormat="1" ht="12.75" customHeight="1" x14ac:dyDescent="0.25">
      <c r="A292" s="296"/>
      <c r="B292" s="1"/>
      <c r="C292" s="162"/>
      <c r="D292" s="162"/>
      <c r="E292" s="52"/>
      <c r="F292" s="162"/>
      <c r="G292" s="162"/>
      <c r="H292" s="56"/>
    </row>
    <row r="293" spans="1:8" s="204" customFormat="1" ht="12.75" customHeight="1" x14ac:dyDescent="0.25">
      <c r="A293" s="296"/>
      <c r="B293" s="58" t="s">
        <v>70</v>
      </c>
      <c r="C293" s="162"/>
      <c r="D293" s="162"/>
      <c r="E293" s="52"/>
      <c r="F293" s="162"/>
      <c r="G293" s="162"/>
      <c r="H293" s="56"/>
    </row>
    <row r="294" spans="1:8" s="204" customFormat="1" ht="12.75" customHeight="1" x14ac:dyDescent="0.25">
      <c r="A294" s="296"/>
      <c r="B294" s="10" t="s">
        <v>574</v>
      </c>
      <c r="C294" s="1"/>
      <c r="D294" s="1"/>
      <c r="E294" s="53"/>
      <c r="F294" s="1"/>
      <c r="G294" s="1"/>
      <c r="H294" s="45"/>
    </row>
    <row r="295" spans="1:8" s="204" customFormat="1" ht="12.75" customHeight="1" x14ac:dyDescent="0.25">
      <c r="A295" s="296"/>
      <c r="B295" s="10"/>
      <c r="C295" s="1"/>
      <c r="D295" s="1"/>
      <c r="E295" s="53"/>
      <c r="F295" s="1"/>
      <c r="G295" s="1"/>
      <c r="H295" s="45"/>
    </row>
    <row r="296" spans="1:8" s="204" customFormat="1" ht="12.75" customHeight="1" x14ac:dyDescent="0.25">
      <c r="A296" s="296"/>
      <c r="B296" s="202"/>
      <c r="C296" s="202"/>
      <c r="D296" s="202"/>
      <c r="E296" s="203"/>
      <c r="F296" s="206"/>
      <c r="G296" s="206"/>
      <c r="H296" s="207"/>
    </row>
    <row r="297" spans="1:8" s="204" customFormat="1" ht="12.75" customHeight="1" x14ac:dyDescent="0.25">
      <c r="A297" s="296"/>
      <c r="B297" s="202"/>
      <c r="C297" s="202"/>
      <c r="D297" s="202"/>
      <c r="E297" s="203"/>
      <c r="F297" s="206"/>
      <c r="G297" s="206"/>
      <c r="H297" s="207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6"/>
      <c r="G298" s="206"/>
      <c r="H298" s="207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6"/>
      <c r="G299" s="206"/>
      <c r="H299" s="207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6"/>
      <c r="G300" s="206"/>
      <c r="H300" s="207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6"/>
      <c r="G301" s="206"/>
      <c r="H301" s="207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6"/>
      <c r="G302" s="206"/>
      <c r="H302" s="207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6"/>
      <c r="G303" s="206"/>
      <c r="H303" s="207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6"/>
      <c r="G304" s="206"/>
      <c r="H304" s="207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6"/>
      <c r="G305" s="206"/>
      <c r="H305" s="207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6"/>
      <c r="G306" s="206"/>
      <c r="H306" s="207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6"/>
      <c r="G307" s="206"/>
      <c r="H307" s="207"/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6"/>
      <c r="G308" s="206"/>
      <c r="H308" s="207"/>
    </row>
    <row r="309" spans="1:8" s="204" customFormat="1" ht="12.75" customHeight="1" x14ac:dyDescent="0.25">
      <c r="A309" s="296"/>
      <c r="B309" s="202"/>
      <c r="C309" s="202"/>
      <c r="D309" s="202"/>
      <c r="E309" s="203"/>
      <c r="F309" s="206"/>
      <c r="G309" s="206"/>
      <c r="H309" s="207"/>
    </row>
    <row r="310" spans="1:8" s="204" customFormat="1" ht="12.75" customHeight="1" x14ac:dyDescent="0.25">
      <c r="A310" s="296"/>
      <c r="B310" s="202"/>
      <c r="C310" s="202"/>
      <c r="D310" s="202"/>
      <c r="E310" s="203"/>
      <c r="F310" s="206"/>
      <c r="G310" s="206"/>
      <c r="H310" s="207"/>
    </row>
    <row r="311" spans="1:8" s="204" customFormat="1" ht="12.75" customHeight="1" x14ac:dyDescent="0.25">
      <c r="A311" s="296"/>
      <c r="B311" s="202"/>
      <c r="C311" s="202"/>
      <c r="D311" s="202"/>
      <c r="E311" s="203"/>
      <c r="F311" s="206"/>
      <c r="G311" s="206"/>
      <c r="H311" s="207"/>
    </row>
    <row r="312" spans="1:8" s="204" customFormat="1" ht="12.75" customHeight="1" x14ac:dyDescent="0.25">
      <c r="A312" s="296"/>
      <c r="B312" s="202"/>
      <c r="C312" s="202"/>
      <c r="D312" s="202"/>
      <c r="E312" s="203"/>
      <c r="F312" s="206"/>
      <c r="G312" s="206"/>
      <c r="H312" s="207"/>
    </row>
    <row r="313" spans="1:8" s="204" customFormat="1" ht="12.75" customHeight="1" x14ac:dyDescent="0.25">
      <c r="A313" s="296"/>
      <c r="B313" s="202"/>
      <c r="C313" s="202"/>
      <c r="D313" s="202"/>
      <c r="E313" s="203"/>
      <c r="F313" s="206"/>
      <c r="G313" s="206"/>
      <c r="H313" s="207"/>
    </row>
    <row r="314" spans="1:8" s="204" customFormat="1" ht="12.75" customHeight="1" x14ac:dyDescent="0.25">
      <c r="A314" s="296"/>
      <c r="B314" s="202"/>
      <c r="C314" s="202"/>
      <c r="D314" s="202"/>
      <c r="E314" s="203"/>
      <c r="F314" s="206"/>
      <c r="G314" s="206"/>
      <c r="H314" s="207"/>
    </row>
    <row r="315" spans="1:8" s="204" customFormat="1" ht="12.75" customHeight="1" x14ac:dyDescent="0.25">
      <c r="A315" s="296"/>
      <c r="B315" s="202"/>
      <c r="C315" s="202"/>
      <c r="D315" s="202"/>
      <c r="E315" s="203"/>
      <c r="F315" s="206"/>
      <c r="G315" s="206"/>
      <c r="H315" s="207"/>
    </row>
    <row r="316" spans="1:8" s="204" customFormat="1" ht="12.75" customHeight="1" x14ac:dyDescent="0.25">
      <c r="A316" s="296"/>
      <c r="B316" s="202"/>
      <c r="C316" s="202"/>
      <c r="D316" s="202"/>
      <c r="E316" s="203"/>
      <c r="F316" s="206"/>
      <c r="G316" s="206"/>
      <c r="H316" s="207"/>
    </row>
    <row r="317" spans="1:8" s="204" customFormat="1" ht="12.75" customHeight="1" x14ac:dyDescent="0.25">
      <c r="A317" s="296"/>
      <c r="B317" s="202"/>
      <c r="C317" s="202"/>
      <c r="D317" s="202"/>
      <c r="E317" s="203"/>
      <c r="F317" s="206"/>
      <c r="G317" s="206"/>
      <c r="H317" s="207"/>
    </row>
    <row r="318" spans="1:8" s="204" customFormat="1" ht="12.75" customHeight="1" x14ac:dyDescent="0.25">
      <c r="A318" s="296"/>
      <c r="B318" s="202"/>
      <c r="C318" s="202"/>
      <c r="D318" s="202"/>
      <c r="E318" s="203"/>
      <c r="F318" s="206"/>
      <c r="G318" s="206"/>
      <c r="H318" s="207"/>
    </row>
    <row r="319" spans="1:8" s="204" customFormat="1" ht="12.75" customHeight="1" x14ac:dyDescent="0.25">
      <c r="A319" s="296"/>
      <c r="B319" s="202"/>
      <c r="C319" s="202"/>
      <c r="D319" s="202"/>
      <c r="E319" s="203"/>
      <c r="F319" s="206"/>
      <c r="G319" s="206"/>
      <c r="H319" s="207"/>
    </row>
    <row r="320" spans="1:8" s="204" customFormat="1" ht="12.75" customHeight="1" x14ac:dyDescent="0.25">
      <c r="A320" s="296"/>
      <c r="B320" s="202"/>
      <c r="C320" s="202"/>
      <c r="D320" s="202"/>
      <c r="E320" s="203"/>
      <c r="F320" s="206"/>
      <c r="G320" s="206"/>
      <c r="H320" s="207"/>
    </row>
    <row r="321" spans="1:8" s="204" customFormat="1" ht="12.75" customHeight="1" x14ac:dyDescent="0.25">
      <c r="A321" s="296"/>
      <c r="B321" s="202"/>
      <c r="C321" s="202"/>
      <c r="D321" s="202"/>
      <c r="E321" s="203"/>
      <c r="F321" s="206"/>
      <c r="G321" s="206"/>
      <c r="H321" s="207"/>
    </row>
    <row r="322" spans="1:8" s="204" customFormat="1" ht="12.75" customHeight="1" x14ac:dyDescent="0.25">
      <c r="A322" s="296"/>
      <c r="B322" s="202"/>
      <c r="C322" s="202"/>
      <c r="D322" s="202"/>
      <c r="E322" s="203"/>
      <c r="F322" s="206"/>
      <c r="G322" s="206"/>
      <c r="H322" s="207"/>
    </row>
    <row r="323" spans="1:8" s="204" customFormat="1" ht="12.75" customHeight="1" x14ac:dyDescent="0.25">
      <c r="A323" s="296"/>
      <c r="B323" s="202"/>
      <c r="C323" s="202"/>
      <c r="D323" s="202"/>
      <c r="E323" s="203"/>
      <c r="F323" s="206"/>
      <c r="G323" s="206"/>
      <c r="H323" s="207"/>
    </row>
    <row r="324" spans="1:8" s="204" customFormat="1" ht="12.75" customHeight="1" x14ac:dyDescent="0.25">
      <c r="A324" s="296"/>
      <c r="B324" s="202"/>
      <c r="C324" s="202"/>
      <c r="D324" s="202"/>
      <c r="E324" s="203"/>
      <c r="F324" s="206"/>
      <c r="G324" s="206"/>
      <c r="H324" s="207"/>
    </row>
    <row r="325" spans="1:8" s="204" customFormat="1" ht="12.75" customHeight="1" x14ac:dyDescent="0.25">
      <c r="A325" s="296"/>
      <c r="B325" s="202"/>
      <c r="C325" s="202"/>
      <c r="D325" s="202"/>
      <c r="E325" s="203"/>
      <c r="F325" s="206"/>
      <c r="G325" s="206"/>
      <c r="H325" s="207"/>
    </row>
    <row r="326" spans="1:8" s="204" customFormat="1" ht="12.75" customHeight="1" x14ac:dyDescent="0.25">
      <c r="A326" s="296"/>
      <c r="B326" s="202"/>
      <c r="C326" s="202"/>
      <c r="D326" s="202"/>
      <c r="E326" s="203"/>
      <c r="F326" s="206"/>
      <c r="G326" s="206"/>
      <c r="H326" s="207"/>
    </row>
    <row r="327" spans="1:8" s="204" customFormat="1" ht="12.75" customHeight="1" x14ac:dyDescent="0.25">
      <c r="A327" s="296"/>
      <c r="B327" s="202"/>
      <c r="C327" s="202"/>
      <c r="D327" s="202"/>
      <c r="E327" s="203"/>
      <c r="F327" s="206"/>
      <c r="G327" s="206"/>
      <c r="H327" s="372" t="s">
        <v>15</v>
      </c>
    </row>
    <row r="328" spans="1:8" s="204" customFormat="1" ht="12.75" customHeight="1" x14ac:dyDescent="0.25">
      <c r="A328" s="296"/>
      <c r="B328" s="202"/>
      <c r="C328" s="202"/>
      <c r="D328" s="202"/>
      <c r="E328" s="203"/>
      <c r="F328" s="206"/>
      <c r="G328" s="206"/>
      <c r="H328" s="207"/>
    </row>
    <row r="329" spans="1:8" s="204" customFormat="1" ht="31.5" customHeight="1" x14ac:dyDescent="0.3">
      <c r="A329" s="296"/>
      <c r="B329" s="425" t="s">
        <v>354</v>
      </c>
      <c r="C329" s="439"/>
      <c r="D329" s="439"/>
      <c r="E329" s="439"/>
      <c r="F329" s="439"/>
      <c r="G329" s="439"/>
      <c r="H329" s="439"/>
    </row>
    <row r="330" spans="1:8" s="204" customFormat="1" ht="12.75" customHeight="1" x14ac:dyDescent="0.25">
      <c r="A330" s="296"/>
      <c r="B330" s="43"/>
      <c r="C330" s="44"/>
      <c r="D330" s="44"/>
      <c r="E330" s="44"/>
      <c r="F330" s="44"/>
      <c r="G330" s="44"/>
      <c r="H330" s="44"/>
    </row>
    <row r="331" spans="1:8" s="204" customFormat="1" ht="12.75" customHeight="1" x14ac:dyDescent="0.25">
      <c r="A331" s="296"/>
      <c r="B331" s="6" t="s">
        <v>64</v>
      </c>
      <c r="C331" s="1"/>
      <c r="D331" s="1"/>
      <c r="E331" s="45"/>
      <c r="F331" s="1"/>
      <c r="G331" s="1"/>
      <c r="H331" s="45"/>
    </row>
    <row r="332" spans="1:8" s="204" customFormat="1" ht="12.75" customHeight="1" x14ac:dyDescent="0.25">
      <c r="A332" s="296"/>
      <c r="B332" s="89"/>
      <c r="C332" s="421" t="s">
        <v>14</v>
      </c>
      <c r="D332" s="422"/>
      <c r="E332" s="423"/>
      <c r="F332" s="421" t="s">
        <v>12</v>
      </c>
      <c r="G332" s="422"/>
      <c r="H332" s="423"/>
    </row>
    <row r="333" spans="1:8" s="204" customFormat="1" ht="12.75" customHeight="1" x14ac:dyDescent="0.25">
      <c r="A333" s="296"/>
      <c r="B333" s="62"/>
      <c r="C333" s="66" t="s">
        <v>10</v>
      </c>
      <c r="D333" s="66" t="s">
        <v>11</v>
      </c>
      <c r="E333" s="81" t="s">
        <v>72</v>
      </c>
      <c r="F333" s="66" t="s">
        <v>10</v>
      </c>
      <c r="G333" s="66" t="s">
        <v>11</v>
      </c>
      <c r="H333" s="81" t="s">
        <v>72</v>
      </c>
    </row>
    <row r="334" spans="1:8" s="204" customFormat="1" ht="12.75" customHeight="1" x14ac:dyDescent="0.25">
      <c r="A334" s="296"/>
      <c r="B334" s="163"/>
      <c r="C334" s="160"/>
      <c r="D334" s="160"/>
      <c r="E334" s="67"/>
      <c r="F334" s="160"/>
      <c r="G334" s="160"/>
      <c r="H334" s="67"/>
    </row>
    <row r="335" spans="1:8" s="204" customFormat="1" ht="12.75" customHeight="1" x14ac:dyDescent="0.25">
      <c r="A335" s="296"/>
      <c r="B335" s="163" t="s">
        <v>25</v>
      </c>
      <c r="C335" s="162">
        <v>494.69119000000018</v>
      </c>
      <c r="D335" s="162">
        <v>374.26836749999995</v>
      </c>
      <c r="E335" s="71">
        <v>132.17552776484652</v>
      </c>
      <c r="F335" s="24">
        <v>3616.05</v>
      </c>
      <c r="G335" s="24">
        <v>2344.1749999999997</v>
      </c>
      <c r="H335" s="71">
        <v>154.2568280951721</v>
      </c>
    </row>
    <row r="336" spans="1:8" s="204" customFormat="1" ht="12.75" customHeight="1" x14ac:dyDescent="0.25">
      <c r="A336" s="296"/>
      <c r="B336" s="64" t="s">
        <v>104</v>
      </c>
      <c r="C336" s="162">
        <v>3.1782725000000003</v>
      </c>
      <c r="D336" s="162">
        <v>3.2958075</v>
      </c>
      <c r="E336" s="71">
        <v>96.433802641689496</v>
      </c>
      <c r="F336" s="24">
        <v>23.2</v>
      </c>
      <c r="G336" s="24">
        <v>19.175000000000001</v>
      </c>
      <c r="H336" s="71">
        <v>120.99087353324641</v>
      </c>
    </row>
    <row r="337" spans="1:8" s="204" customFormat="1" ht="12.75" customHeight="1" x14ac:dyDescent="0.25">
      <c r="A337" s="296"/>
      <c r="B337" s="64" t="s">
        <v>105</v>
      </c>
      <c r="C337" s="162">
        <v>37.826052499999996</v>
      </c>
      <c r="D337" s="162">
        <v>26.313847500000001</v>
      </c>
      <c r="E337" s="71">
        <v>143.74960750228561</v>
      </c>
      <c r="F337" s="24">
        <v>214.75</v>
      </c>
      <c r="G337" s="24">
        <v>126.54999999999998</v>
      </c>
      <c r="H337" s="71">
        <v>169.69577242196763</v>
      </c>
    </row>
    <row r="338" spans="1:8" s="204" customFormat="1" ht="12.75" customHeight="1" x14ac:dyDescent="0.25">
      <c r="A338" s="296"/>
      <c r="B338" s="64" t="s">
        <v>106</v>
      </c>
      <c r="C338" s="162">
        <v>119.30049499999994</v>
      </c>
      <c r="D338" s="162">
        <v>82.7014025</v>
      </c>
      <c r="E338" s="71">
        <v>144.25450039979665</v>
      </c>
      <c r="F338" s="24">
        <v>893.17500000000007</v>
      </c>
      <c r="G338" s="24">
        <v>500.77500000000003</v>
      </c>
      <c r="H338" s="71">
        <v>178.35854425640255</v>
      </c>
    </row>
    <row r="339" spans="1:8" s="204" customFormat="1" ht="12.75" customHeight="1" x14ac:dyDescent="0.25">
      <c r="A339" s="296"/>
      <c r="B339" s="64" t="s">
        <v>107</v>
      </c>
      <c r="C339" s="162">
        <v>146.94398000000007</v>
      </c>
      <c r="D339" s="162">
        <v>104.4894425</v>
      </c>
      <c r="E339" s="71">
        <v>140.63045651717405</v>
      </c>
      <c r="F339" s="24">
        <v>1108.625</v>
      </c>
      <c r="G339" s="24">
        <v>700.22500000000002</v>
      </c>
      <c r="H339" s="71">
        <v>158.32411010746546</v>
      </c>
    </row>
    <row r="340" spans="1:8" s="204" customFormat="1" ht="12.75" customHeight="1" x14ac:dyDescent="0.25">
      <c r="A340" s="296"/>
      <c r="B340" s="64" t="s">
        <v>108</v>
      </c>
      <c r="C340" s="162">
        <v>123.53368250000008</v>
      </c>
      <c r="D340" s="162">
        <v>87.266699999999986</v>
      </c>
      <c r="E340" s="71">
        <v>141.55878760168554</v>
      </c>
      <c r="F340" s="24">
        <v>906.47500000000002</v>
      </c>
      <c r="G340" s="24">
        <v>614.97499999999991</v>
      </c>
      <c r="H340" s="71">
        <v>147.40030082523683</v>
      </c>
    </row>
    <row r="341" spans="1:8" s="204" customFormat="1" ht="12.75" customHeight="1" x14ac:dyDescent="0.25">
      <c r="A341" s="296"/>
      <c r="B341" s="64" t="s">
        <v>109</v>
      </c>
      <c r="C341" s="162">
        <v>59.96099250000001</v>
      </c>
      <c r="D341" s="162">
        <v>68.609060000000028</v>
      </c>
      <c r="E341" s="71">
        <v>87.395152331193557</v>
      </c>
      <c r="F341" s="24">
        <v>445.4</v>
      </c>
      <c r="G341" s="24">
        <v>369.125</v>
      </c>
      <c r="H341" s="71">
        <v>120.66373179817136</v>
      </c>
    </row>
    <row r="342" spans="1:8" s="204" customFormat="1" ht="12.75" customHeight="1" x14ac:dyDescent="0.25">
      <c r="A342" s="296"/>
      <c r="B342" s="64" t="s">
        <v>147</v>
      </c>
      <c r="C342" s="162">
        <v>3.9477149999999992</v>
      </c>
      <c r="D342" s="162">
        <v>1.5921075000000002</v>
      </c>
      <c r="E342" s="71">
        <v>247.95530452560513</v>
      </c>
      <c r="F342" s="24">
        <v>24.425000000000004</v>
      </c>
      <c r="G342" s="24">
        <v>13.35</v>
      </c>
      <c r="H342" s="71">
        <v>182.95880149812737</v>
      </c>
    </row>
    <row r="343" spans="1:8" s="204" customFormat="1" ht="12.75" customHeight="1" x14ac:dyDescent="0.25">
      <c r="A343" s="296"/>
      <c r="B343" s="136"/>
      <c r="C343" s="157"/>
      <c r="D343" s="157"/>
      <c r="E343" s="122"/>
      <c r="F343" s="157"/>
      <c r="G343" s="157"/>
      <c r="H343" s="123"/>
    </row>
    <row r="344" spans="1:8" s="204" customFormat="1" ht="12.75" customHeight="1" x14ac:dyDescent="0.25">
      <c r="A344" s="296"/>
      <c r="B344" s="149"/>
      <c r="C344" s="149"/>
      <c r="D344" s="149"/>
      <c r="E344" s="126"/>
      <c r="F344" s="158"/>
      <c r="G344" s="158"/>
      <c r="H344" s="127"/>
    </row>
    <row r="345" spans="1:8" s="204" customFormat="1" ht="12.75" customHeight="1" x14ac:dyDescent="0.25">
      <c r="A345" s="296"/>
      <c r="B345" s="21" t="s">
        <v>77</v>
      </c>
      <c r="C345" s="156"/>
      <c r="D345" s="156"/>
      <c r="E345" s="53"/>
      <c r="F345" s="156"/>
      <c r="G345" s="156"/>
      <c r="H345" s="53"/>
    </row>
    <row r="346" spans="1:8" s="204" customFormat="1" ht="12.75" customHeight="1" x14ac:dyDescent="0.25">
      <c r="A346" s="296"/>
      <c r="B346" s="1"/>
      <c r="C346" s="162"/>
      <c r="D346" s="162"/>
      <c r="E346" s="52"/>
      <c r="F346" s="162"/>
      <c r="G346" s="162"/>
      <c r="H346" s="56"/>
    </row>
    <row r="347" spans="1:8" s="204" customFormat="1" ht="12.75" customHeight="1" x14ac:dyDescent="0.25">
      <c r="A347" s="296"/>
      <c r="B347" s="58" t="s">
        <v>70</v>
      </c>
      <c r="C347" s="162"/>
      <c r="D347" s="162"/>
      <c r="E347" s="52"/>
      <c r="F347" s="162"/>
      <c r="G347" s="162"/>
      <c r="H347" s="56"/>
    </row>
    <row r="348" spans="1:8" s="204" customFormat="1" ht="12.75" customHeight="1" x14ac:dyDescent="0.25">
      <c r="A348" s="296"/>
      <c r="B348" s="10" t="s">
        <v>574</v>
      </c>
      <c r="C348" s="1"/>
      <c r="D348" s="1"/>
      <c r="E348" s="53"/>
      <c r="F348" s="1"/>
      <c r="G348" s="1"/>
      <c r="H348" s="45"/>
    </row>
    <row r="349" spans="1:8" s="204" customFormat="1" ht="12.75" customHeight="1" x14ac:dyDescent="0.25">
      <c r="A349" s="296"/>
      <c r="B349" s="202"/>
      <c r="C349" s="202"/>
      <c r="D349" s="202"/>
      <c r="E349" s="203"/>
      <c r="F349" s="206"/>
      <c r="G349" s="206"/>
      <c r="H349" s="207"/>
    </row>
    <row r="350" spans="1:8" s="204" customFormat="1" ht="12.75" customHeight="1" x14ac:dyDescent="0.25">
      <c r="A350" s="296"/>
      <c r="B350" s="202"/>
      <c r="C350" s="202"/>
      <c r="D350" s="202"/>
      <c r="E350" s="203"/>
      <c r="F350" s="206"/>
      <c r="G350" s="206"/>
      <c r="H350" s="207"/>
    </row>
    <row r="351" spans="1:8" s="204" customFormat="1" ht="12.75" customHeight="1" x14ac:dyDescent="0.25">
      <c r="A351" s="296"/>
      <c r="B351" s="202"/>
      <c r="C351" s="202"/>
      <c r="D351" s="202"/>
      <c r="E351" s="203"/>
      <c r="F351" s="206"/>
      <c r="G351" s="206"/>
      <c r="H351" s="207"/>
    </row>
    <row r="352" spans="1:8" s="204" customFormat="1" ht="12.75" customHeight="1" x14ac:dyDescent="0.25">
      <c r="A352" s="296"/>
      <c r="B352" s="202"/>
      <c r="C352" s="202"/>
      <c r="D352" s="202"/>
      <c r="E352" s="203"/>
      <c r="F352" s="206"/>
      <c r="G352" s="206"/>
      <c r="H352" s="207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6"/>
      <c r="G353" s="206"/>
      <c r="H353" s="207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6"/>
      <c r="G354" s="206"/>
      <c r="H354" s="207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6"/>
      <c r="G355" s="206"/>
      <c r="H355" s="207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6"/>
      <c r="G356" s="206"/>
      <c r="H356" s="207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6"/>
      <c r="G357" s="206"/>
      <c r="H357" s="207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6"/>
      <c r="G358" s="206"/>
      <c r="H358" s="207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6"/>
      <c r="G359" s="206"/>
      <c r="H359" s="207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6"/>
      <c r="G360" s="206"/>
      <c r="H360" s="207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6"/>
      <c r="G361" s="206"/>
      <c r="H361" s="207"/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6"/>
      <c r="G362" s="206"/>
      <c r="H362" s="207"/>
    </row>
    <row r="363" spans="1:8" s="204" customFormat="1" ht="12.75" customHeight="1" x14ac:dyDescent="0.25">
      <c r="A363" s="296"/>
      <c r="B363" s="202"/>
      <c r="C363" s="202"/>
      <c r="D363" s="202"/>
      <c r="E363" s="203"/>
      <c r="F363" s="206"/>
      <c r="G363" s="206"/>
      <c r="H363" s="207"/>
    </row>
    <row r="364" spans="1:8" s="204" customFormat="1" ht="12.75" customHeight="1" x14ac:dyDescent="0.25">
      <c r="A364" s="296"/>
      <c r="B364" s="202"/>
      <c r="C364" s="202"/>
      <c r="D364" s="202"/>
      <c r="E364" s="203"/>
      <c r="F364" s="206"/>
      <c r="G364" s="206"/>
      <c r="H364" s="207"/>
    </row>
    <row r="365" spans="1:8" s="204" customFormat="1" ht="12.75" customHeight="1" x14ac:dyDescent="0.25">
      <c r="A365" s="296"/>
      <c r="B365" s="202"/>
      <c r="C365" s="202"/>
      <c r="D365" s="202"/>
      <c r="E365" s="203"/>
      <c r="F365" s="206"/>
      <c r="G365" s="206"/>
      <c r="H365" s="207"/>
    </row>
    <row r="366" spans="1:8" s="204" customFormat="1" ht="12.75" customHeight="1" x14ac:dyDescent="0.25">
      <c r="A366" s="296"/>
      <c r="B366" s="202"/>
      <c r="C366" s="202"/>
      <c r="D366" s="202"/>
      <c r="E366" s="203"/>
      <c r="F366" s="206"/>
      <c r="G366" s="206"/>
      <c r="H366" s="207"/>
    </row>
    <row r="367" spans="1:8" s="204" customFormat="1" ht="12.75" customHeight="1" x14ac:dyDescent="0.25">
      <c r="A367" s="296"/>
      <c r="B367" s="202"/>
      <c r="C367" s="202"/>
      <c r="D367" s="202"/>
      <c r="E367" s="203"/>
      <c r="F367" s="206"/>
      <c r="G367" s="206"/>
      <c r="H367" s="207"/>
    </row>
    <row r="368" spans="1:8" s="204" customFormat="1" ht="12.75" customHeight="1" x14ac:dyDescent="0.25">
      <c r="A368" s="296"/>
      <c r="B368" s="202"/>
      <c r="C368" s="202"/>
      <c r="D368" s="202"/>
      <c r="E368" s="203"/>
      <c r="F368" s="206"/>
      <c r="G368" s="206"/>
      <c r="H368" s="207"/>
    </row>
    <row r="369" spans="1:8" s="204" customFormat="1" ht="12.75" customHeight="1" x14ac:dyDescent="0.25">
      <c r="A369" s="296"/>
      <c r="B369" s="202"/>
      <c r="C369" s="202"/>
      <c r="D369" s="202"/>
      <c r="E369" s="203"/>
      <c r="F369" s="206"/>
      <c r="G369" s="206"/>
      <c r="H369" s="207"/>
    </row>
    <row r="370" spans="1:8" s="204" customFormat="1" ht="12.75" customHeight="1" x14ac:dyDescent="0.25">
      <c r="A370" s="296"/>
      <c r="B370" s="202"/>
      <c r="C370" s="202"/>
      <c r="D370" s="202"/>
      <c r="E370" s="203"/>
      <c r="F370" s="206"/>
      <c r="G370" s="206"/>
      <c r="H370" s="207"/>
    </row>
    <row r="371" spans="1:8" s="204" customFormat="1" ht="12.75" customHeight="1" x14ac:dyDescent="0.25">
      <c r="A371" s="296"/>
      <c r="B371" s="202"/>
      <c r="C371" s="202"/>
      <c r="D371" s="202"/>
      <c r="E371" s="203"/>
      <c r="F371" s="206"/>
      <c r="G371" s="206"/>
      <c r="H371" s="207"/>
    </row>
    <row r="372" spans="1:8" s="204" customFormat="1" ht="12.75" customHeight="1" x14ac:dyDescent="0.25">
      <c r="A372" s="296"/>
      <c r="B372" s="202"/>
      <c r="C372" s="202"/>
      <c r="D372" s="202"/>
      <c r="E372" s="203"/>
      <c r="F372" s="206"/>
      <c r="G372" s="206"/>
      <c r="H372" s="207"/>
    </row>
    <row r="373" spans="1:8" s="204" customFormat="1" ht="12.75" customHeight="1" x14ac:dyDescent="0.25">
      <c r="A373" s="296"/>
      <c r="B373" s="202"/>
      <c r="C373" s="202"/>
      <c r="D373" s="202"/>
      <c r="E373" s="203"/>
      <c r="F373" s="206"/>
      <c r="G373" s="206"/>
      <c r="H373" s="207"/>
    </row>
    <row r="374" spans="1:8" s="204" customFormat="1" ht="12.75" customHeight="1" x14ac:dyDescent="0.25">
      <c r="A374" s="296"/>
      <c r="B374" s="202"/>
      <c r="C374" s="202"/>
      <c r="D374" s="202"/>
      <c r="E374" s="203"/>
      <c r="F374" s="206"/>
      <c r="G374" s="206"/>
      <c r="H374" s="207"/>
    </row>
    <row r="375" spans="1:8" s="204" customFormat="1" ht="12.75" customHeight="1" x14ac:dyDescent="0.25">
      <c r="A375" s="296"/>
      <c r="B375" s="202"/>
      <c r="C375" s="202"/>
      <c r="D375" s="202"/>
      <c r="E375" s="203"/>
      <c r="F375" s="206"/>
      <c r="G375" s="206"/>
      <c r="H375" s="207"/>
    </row>
    <row r="376" spans="1:8" s="204" customFormat="1" ht="12.75" customHeight="1" x14ac:dyDescent="0.25">
      <c r="A376" s="296"/>
      <c r="B376" s="202"/>
      <c r="C376" s="202"/>
      <c r="D376" s="202"/>
      <c r="E376" s="203"/>
      <c r="F376" s="206"/>
      <c r="G376" s="206"/>
      <c r="H376" s="207"/>
    </row>
    <row r="377" spans="1:8" s="204" customFormat="1" ht="12.75" customHeight="1" x14ac:dyDescent="0.25">
      <c r="A377" s="296"/>
      <c r="B377" s="202"/>
      <c r="C377" s="202"/>
      <c r="D377" s="202"/>
      <c r="E377" s="203"/>
      <c r="F377" s="206"/>
      <c r="G377" s="206"/>
      <c r="H377" s="207"/>
    </row>
    <row r="378" spans="1:8" s="204" customFormat="1" ht="12.75" customHeight="1" x14ac:dyDescent="0.25">
      <c r="A378" s="296"/>
      <c r="B378" s="202"/>
      <c r="C378" s="202"/>
      <c r="D378" s="202"/>
      <c r="E378" s="203"/>
      <c r="F378" s="206"/>
      <c r="G378" s="206"/>
      <c r="H378" s="207"/>
    </row>
    <row r="379" spans="1:8" s="204" customFormat="1" ht="12.75" customHeight="1" x14ac:dyDescent="0.25">
      <c r="A379" s="296"/>
      <c r="B379" s="202"/>
      <c r="C379" s="202"/>
      <c r="D379" s="202"/>
      <c r="E379" s="203"/>
      <c r="F379" s="206"/>
      <c r="G379" s="206"/>
      <c r="H379" s="207"/>
    </row>
    <row r="380" spans="1:8" s="204" customFormat="1" ht="12.75" customHeight="1" x14ac:dyDescent="0.25">
      <c r="A380" s="296"/>
      <c r="B380" s="202"/>
      <c r="C380" s="202"/>
      <c r="D380" s="202"/>
      <c r="E380" s="203"/>
      <c r="F380" s="206"/>
      <c r="G380" s="206"/>
      <c r="H380" s="372" t="s">
        <v>15</v>
      </c>
    </row>
    <row r="381" spans="1:8" s="204" customFormat="1" ht="12.75" customHeight="1" x14ac:dyDescent="0.25">
      <c r="A381" s="296"/>
      <c r="B381" s="202"/>
      <c r="C381" s="202"/>
      <c r="D381" s="202"/>
      <c r="E381" s="203"/>
      <c r="F381" s="206"/>
      <c r="G381" s="206"/>
      <c r="H381" s="207"/>
    </row>
    <row r="382" spans="1:8" s="204" customFormat="1" ht="31.5" customHeight="1" x14ac:dyDescent="0.3">
      <c r="A382" s="296"/>
      <c r="B382" s="425" t="s">
        <v>352</v>
      </c>
      <c r="C382" s="439"/>
      <c r="D382" s="439"/>
      <c r="E382" s="439"/>
      <c r="F382" s="439"/>
      <c r="G382" s="439"/>
      <c r="H382" s="439"/>
    </row>
    <row r="383" spans="1:8" s="204" customFormat="1" ht="12.75" customHeight="1" x14ac:dyDescent="0.25">
      <c r="A383" s="296"/>
      <c r="B383" s="43"/>
      <c r="C383" s="44"/>
      <c r="D383" s="44"/>
      <c r="E383" s="44"/>
      <c r="F383" s="44"/>
      <c r="G383" s="44"/>
      <c r="H383" s="44"/>
    </row>
    <row r="384" spans="1:8" s="204" customFormat="1" ht="12.75" customHeight="1" x14ac:dyDescent="0.25">
      <c r="A384" s="296"/>
      <c r="B384" s="6" t="s">
        <v>64</v>
      </c>
      <c r="C384" s="1"/>
      <c r="D384" s="1"/>
      <c r="E384" s="45"/>
      <c r="F384" s="1"/>
      <c r="G384" s="1"/>
      <c r="H384" s="45"/>
    </row>
    <row r="385" spans="1:8" s="204" customFormat="1" ht="12.75" customHeight="1" x14ac:dyDescent="0.25">
      <c r="A385" s="296"/>
      <c r="B385" s="89"/>
      <c r="C385" s="421" t="s">
        <v>14</v>
      </c>
      <c r="D385" s="422"/>
      <c r="E385" s="423"/>
      <c r="F385" s="421" t="s">
        <v>12</v>
      </c>
      <c r="G385" s="422"/>
      <c r="H385" s="423"/>
    </row>
    <row r="386" spans="1:8" s="204" customFormat="1" ht="12.75" customHeight="1" x14ac:dyDescent="0.25">
      <c r="A386" s="296"/>
      <c r="B386" s="62"/>
      <c r="C386" s="66" t="s">
        <v>10</v>
      </c>
      <c r="D386" s="66" t="s">
        <v>11</v>
      </c>
      <c r="E386" s="81" t="s">
        <v>72</v>
      </c>
      <c r="F386" s="66" t="s">
        <v>10</v>
      </c>
      <c r="G386" s="66" t="s">
        <v>11</v>
      </c>
      <c r="H386" s="81" t="s">
        <v>72</v>
      </c>
    </row>
    <row r="387" spans="1:8" s="204" customFormat="1" ht="12.75" customHeight="1" x14ac:dyDescent="0.25">
      <c r="A387" s="296"/>
      <c r="B387" s="163"/>
      <c r="C387" s="160"/>
      <c r="D387" s="160"/>
      <c r="E387" s="67"/>
      <c r="F387" s="160"/>
      <c r="G387" s="160"/>
      <c r="H387" s="67"/>
    </row>
    <row r="388" spans="1:8" s="204" customFormat="1" ht="12.75" customHeight="1" x14ac:dyDescent="0.25">
      <c r="A388" s="296"/>
      <c r="B388" s="163" t="s">
        <v>25</v>
      </c>
      <c r="C388" s="162">
        <v>465.6637574999998</v>
      </c>
      <c r="D388" s="162">
        <v>353.34612499999992</v>
      </c>
      <c r="E388" s="71">
        <v>131.78685842387543</v>
      </c>
      <c r="F388" s="24">
        <v>3517.8</v>
      </c>
      <c r="G388" s="24">
        <v>2267.3249999999998</v>
      </c>
      <c r="H388" s="71">
        <v>155.1519962951937</v>
      </c>
    </row>
    <row r="389" spans="1:8" s="204" customFormat="1" ht="12.75" customHeight="1" x14ac:dyDescent="0.25">
      <c r="A389" s="296"/>
      <c r="B389" s="64" t="s">
        <v>104</v>
      </c>
      <c r="C389" s="162">
        <v>1.4771025</v>
      </c>
      <c r="D389" s="162">
        <v>2.9230825</v>
      </c>
      <c r="E389" s="71">
        <v>50.532357536949434</v>
      </c>
      <c r="F389" s="24">
        <v>21.475000000000001</v>
      </c>
      <c r="G389" s="24">
        <v>15.600000000000001</v>
      </c>
      <c r="H389" s="71">
        <v>137.66025641025641</v>
      </c>
    </row>
    <row r="390" spans="1:8" s="204" customFormat="1" ht="12.75" customHeight="1" x14ac:dyDescent="0.25">
      <c r="A390" s="296"/>
      <c r="B390" s="64" t="s">
        <v>105</v>
      </c>
      <c r="C390" s="162">
        <v>33.327087499999998</v>
      </c>
      <c r="D390" s="162">
        <v>20.382512499999997</v>
      </c>
      <c r="E390" s="71">
        <v>163.50824021327108</v>
      </c>
      <c r="F390" s="24">
        <v>200.625</v>
      </c>
      <c r="G390" s="24">
        <v>119.57499999999999</v>
      </c>
      <c r="H390" s="71">
        <v>167.78172694961322</v>
      </c>
    </row>
    <row r="391" spans="1:8" s="204" customFormat="1" ht="12.75" customHeight="1" x14ac:dyDescent="0.25">
      <c r="A391" s="296"/>
      <c r="B391" s="64" t="s">
        <v>106</v>
      </c>
      <c r="C391" s="162">
        <v>124.14294249999993</v>
      </c>
      <c r="D391" s="162">
        <v>83.794602499999982</v>
      </c>
      <c r="E391" s="71">
        <v>148.1514784917083</v>
      </c>
      <c r="F391" s="24">
        <v>896.97500000000002</v>
      </c>
      <c r="G391" s="24">
        <v>524.07500000000005</v>
      </c>
      <c r="H391" s="71">
        <v>171.1539378905691</v>
      </c>
    </row>
    <row r="392" spans="1:8" s="204" customFormat="1" ht="12.75" customHeight="1" x14ac:dyDescent="0.25">
      <c r="A392" s="296"/>
      <c r="B392" s="64" t="s">
        <v>107</v>
      </c>
      <c r="C392" s="162">
        <v>147.13227499999999</v>
      </c>
      <c r="D392" s="162">
        <v>103.20759499999997</v>
      </c>
      <c r="E392" s="71">
        <v>142.55954225074234</v>
      </c>
      <c r="F392" s="24">
        <v>1098.575</v>
      </c>
      <c r="G392" s="24">
        <v>678.09999999999991</v>
      </c>
      <c r="H392" s="71">
        <v>162.00781595634865</v>
      </c>
    </row>
    <row r="393" spans="1:8" s="204" customFormat="1" ht="12.75" customHeight="1" x14ac:dyDescent="0.25">
      <c r="A393" s="296"/>
      <c r="B393" s="64" t="s">
        <v>108</v>
      </c>
      <c r="C393" s="162">
        <v>101.99004499999997</v>
      </c>
      <c r="D393" s="162">
        <v>82.38654499999997</v>
      </c>
      <c r="E393" s="71">
        <v>123.79454072263864</v>
      </c>
      <c r="F393" s="24">
        <v>861.02500000000009</v>
      </c>
      <c r="G393" s="24">
        <v>582.47500000000002</v>
      </c>
      <c r="H393" s="71">
        <v>147.8217949268209</v>
      </c>
    </row>
    <row r="394" spans="1:8" s="204" customFormat="1" ht="12.75" customHeight="1" x14ac:dyDescent="0.25">
      <c r="A394" s="296"/>
      <c r="B394" s="64" t="s">
        <v>109</v>
      </c>
      <c r="C394" s="162">
        <v>55.185167499999963</v>
      </c>
      <c r="D394" s="162">
        <v>58.342462500000025</v>
      </c>
      <c r="E394" s="71">
        <v>94.588341210314766</v>
      </c>
      <c r="F394" s="24">
        <v>417</v>
      </c>
      <c r="G394" s="24">
        <v>332.8</v>
      </c>
      <c r="H394" s="71">
        <v>125.30048076923076</v>
      </c>
    </row>
    <row r="395" spans="1:8" s="204" customFormat="1" ht="12.75" customHeight="1" x14ac:dyDescent="0.25">
      <c r="A395" s="296"/>
      <c r="B395" s="64" t="s">
        <v>147</v>
      </c>
      <c r="C395" s="162">
        <v>2.4091375000000004</v>
      </c>
      <c r="D395" s="162">
        <v>2.3093250000000003</v>
      </c>
      <c r="E395" s="71">
        <v>104.32215041191691</v>
      </c>
      <c r="F395" s="24">
        <v>22.125</v>
      </c>
      <c r="G395" s="24">
        <v>14.700000000000001</v>
      </c>
      <c r="H395" s="71">
        <v>150.51020408163265</v>
      </c>
    </row>
    <row r="396" spans="1:8" s="204" customFormat="1" ht="12.75" customHeight="1" x14ac:dyDescent="0.25">
      <c r="A396" s="296"/>
      <c r="B396" s="136"/>
      <c r="C396" s="157"/>
      <c r="D396" s="157"/>
      <c r="E396" s="122"/>
      <c r="F396" s="157"/>
      <c r="G396" s="157"/>
      <c r="H396" s="123"/>
    </row>
    <row r="397" spans="1:8" s="204" customFormat="1" ht="12.75" customHeight="1" x14ac:dyDescent="0.25">
      <c r="A397" s="296"/>
      <c r="B397" s="149"/>
      <c r="C397" s="149"/>
      <c r="D397" s="149"/>
      <c r="E397" s="126"/>
      <c r="F397" s="158"/>
      <c r="G397" s="158"/>
      <c r="H397" s="127"/>
    </row>
    <row r="398" spans="1:8" s="204" customFormat="1" ht="12.75" customHeight="1" x14ac:dyDescent="0.25">
      <c r="A398" s="296"/>
      <c r="B398" s="21" t="s">
        <v>77</v>
      </c>
      <c r="C398" s="156"/>
      <c r="D398" s="156"/>
      <c r="E398" s="53"/>
      <c r="F398" s="156"/>
      <c r="G398" s="156"/>
      <c r="H398" s="53"/>
    </row>
    <row r="399" spans="1:8" s="204" customFormat="1" ht="12.75" customHeight="1" x14ac:dyDescent="0.25">
      <c r="A399" s="296"/>
      <c r="B399" s="1"/>
      <c r="C399" s="162"/>
      <c r="D399" s="162"/>
      <c r="E399" s="52"/>
      <c r="F399" s="162"/>
      <c r="G399" s="162"/>
      <c r="H399" s="56"/>
    </row>
    <row r="400" spans="1:8" s="204" customFormat="1" ht="12.75" customHeight="1" x14ac:dyDescent="0.25">
      <c r="A400" s="296"/>
      <c r="B400" s="58" t="s">
        <v>70</v>
      </c>
      <c r="C400" s="162"/>
      <c r="D400" s="162"/>
      <c r="E400" s="52"/>
      <c r="F400" s="162"/>
      <c r="G400" s="162"/>
      <c r="H400" s="56"/>
    </row>
    <row r="401" spans="1:8" s="204" customFormat="1" ht="12.75" customHeight="1" x14ac:dyDescent="0.25">
      <c r="A401" s="296"/>
      <c r="B401" s="10" t="s">
        <v>574</v>
      </c>
      <c r="C401" s="162"/>
      <c r="D401" s="162"/>
      <c r="E401" s="52"/>
      <c r="F401" s="162"/>
      <c r="G401" s="162"/>
      <c r="H401" s="56"/>
    </row>
    <row r="402" spans="1:8" s="204" customFormat="1" ht="12.75" customHeight="1" x14ac:dyDescent="0.25">
      <c r="A402" s="296"/>
      <c r="C402" s="1"/>
      <c r="D402" s="1"/>
      <c r="E402" s="53"/>
      <c r="F402" s="1"/>
      <c r="G402" s="1"/>
      <c r="H402" s="45"/>
    </row>
    <row r="403" spans="1:8" s="204" customFormat="1" ht="12.75" customHeight="1" x14ac:dyDescent="0.25">
      <c r="A403" s="296"/>
      <c r="B403" s="202"/>
      <c r="C403" s="202"/>
      <c r="D403" s="202"/>
      <c r="E403" s="203"/>
      <c r="F403" s="206"/>
      <c r="G403" s="206"/>
      <c r="H403" s="207"/>
    </row>
    <row r="404" spans="1:8" s="204" customFormat="1" ht="12.75" customHeight="1" x14ac:dyDescent="0.25">
      <c r="A404" s="296"/>
      <c r="B404" s="202"/>
      <c r="C404" s="202"/>
      <c r="D404" s="202"/>
      <c r="E404" s="203"/>
      <c r="F404" s="206"/>
      <c r="G404" s="206"/>
      <c r="H404" s="207"/>
    </row>
    <row r="405" spans="1:8" s="204" customFormat="1" ht="12.75" customHeight="1" x14ac:dyDescent="0.25">
      <c r="A405" s="296"/>
      <c r="B405" s="202"/>
      <c r="C405" s="202"/>
      <c r="D405" s="202"/>
      <c r="E405" s="203"/>
      <c r="F405" s="206"/>
      <c r="G405" s="206"/>
      <c r="H405" s="207"/>
    </row>
    <row r="406" spans="1:8" s="204" customFormat="1" ht="12.75" customHeight="1" x14ac:dyDescent="0.25">
      <c r="A406" s="296"/>
      <c r="B406" s="202"/>
      <c r="C406" s="202"/>
      <c r="D406" s="202"/>
      <c r="E406" s="203"/>
      <c r="F406" s="206"/>
      <c r="G406" s="206"/>
      <c r="H406" s="207"/>
    </row>
    <row r="407" spans="1:8" s="204" customFormat="1" ht="12.75" customHeight="1" x14ac:dyDescent="0.25">
      <c r="A407" s="296"/>
      <c r="B407" s="202"/>
      <c r="C407" s="202"/>
      <c r="D407" s="202"/>
      <c r="E407" s="203"/>
      <c r="F407" s="206"/>
      <c r="G407" s="206"/>
      <c r="H407" s="207"/>
    </row>
    <row r="408" spans="1:8" s="204" customFormat="1" ht="12.75" customHeight="1" x14ac:dyDescent="0.25">
      <c r="A408" s="296"/>
      <c r="B408" s="202"/>
      <c r="C408" s="202"/>
      <c r="D408" s="202"/>
      <c r="E408" s="203"/>
      <c r="F408" s="206"/>
      <c r="G408" s="206"/>
      <c r="H408" s="207"/>
    </row>
    <row r="409" spans="1:8" s="204" customFormat="1" ht="12.75" customHeight="1" x14ac:dyDescent="0.25">
      <c r="A409" s="296"/>
      <c r="B409" s="202"/>
      <c r="C409" s="202"/>
      <c r="D409" s="202"/>
      <c r="E409" s="203"/>
      <c r="F409" s="206"/>
      <c r="G409" s="206"/>
      <c r="H409" s="207"/>
    </row>
    <row r="410" spans="1:8" s="204" customFormat="1" ht="12.75" customHeight="1" x14ac:dyDescent="0.25">
      <c r="A410" s="296"/>
      <c r="B410" s="202"/>
      <c r="C410" s="202"/>
      <c r="D410" s="202"/>
      <c r="E410" s="203"/>
      <c r="F410" s="206"/>
      <c r="G410" s="206"/>
      <c r="H410" s="207"/>
    </row>
    <row r="411" spans="1:8" s="204" customFormat="1" ht="12.75" customHeight="1" x14ac:dyDescent="0.25">
      <c r="A411" s="296"/>
      <c r="B411" s="202"/>
      <c r="C411" s="202"/>
      <c r="D411" s="202"/>
      <c r="E411" s="203"/>
      <c r="F411" s="206"/>
      <c r="G411" s="206"/>
      <c r="H411" s="207"/>
    </row>
    <row r="412" spans="1:8" s="204" customFormat="1" ht="12.75" customHeight="1" x14ac:dyDescent="0.25">
      <c r="A412" s="296"/>
      <c r="B412" s="202"/>
      <c r="C412" s="202"/>
      <c r="D412" s="202"/>
      <c r="E412" s="203"/>
      <c r="F412" s="206"/>
      <c r="G412" s="206"/>
      <c r="H412" s="207"/>
    </row>
    <row r="413" spans="1:8" s="204" customFormat="1" ht="12.75" customHeight="1" x14ac:dyDescent="0.25">
      <c r="A413" s="296"/>
      <c r="B413" s="202"/>
      <c r="C413" s="202"/>
      <c r="D413" s="202"/>
      <c r="E413" s="203"/>
      <c r="F413" s="206"/>
      <c r="G413" s="206"/>
      <c r="H413" s="207"/>
    </row>
    <row r="414" spans="1:8" s="204" customFormat="1" ht="12.75" customHeight="1" x14ac:dyDescent="0.25">
      <c r="A414" s="296"/>
      <c r="B414" s="202"/>
      <c r="C414" s="202"/>
      <c r="D414" s="202"/>
      <c r="E414" s="203"/>
      <c r="F414" s="206"/>
      <c r="G414" s="206"/>
      <c r="H414" s="207"/>
    </row>
    <row r="415" spans="1:8" s="204" customFormat="1" ht="12.75" customHeight="1" x14ac:dyDescent="0.25">
      <c r="A415" s="296"/>
      <c r="B415" s="202"/>
      <c r="C415" s="202"/>
      <c r="D415" s="202"/>
      <c r="E415" s="203"/>
      <c r="F415" s="206"/>
      <c r="G415" s="206"/>
      <c r="H415" s="207"/>
    </row>
    <row r="416" spans="1:8" s="204" customFormat="1" ht="12.75" customHeight="1" x14ac:dyDescent="0.25">
      <c r="A416" s="296"/>
      <c r="B416" s="202"/>
      <c r="C416" s="202"/>
      <c r="D416" s="202"/>
      <c r="E416" s="203"/>
      <c r="F416" s="206"/>
      <c r="G416" s="206"/>
      <c r="H416" s="207"/>
    </row>
    <row r="417" spans="1:8" s="204" customFormat="1" ht="12.75" customHeight="1" x14ac:dyDescent="0.25">
      <c r="A417" s="296"/>
      <c r="B417" s="202"/>
      <c r="C417" s="202"/>
      <c r="D417" s="202"/>
      <c r="E417" s="203"/>
      <c r="F417" s="206"/>
      <c r="G417" s="206"/>
      <c r="H417" s="207"/>
    </row>
    <row r="418" spans="1:8" s="204" customFormat="1" ht="12.75" customHeight="1" x14ac:dyDescent="0.25">
      <c r="A418" s="296"/>
      <c r="B418" s="202"/>
      <c r="C418" s="202"/>
      <c r="D418" s="202"/>
      <c r="E418" s="203"/>
      <c r="F418" s="206"/>
      <c r="G418" s="206"/>
      <c r="H418" s="207"/>
    </row>
    <row r="419" spans="1:8" s="204" customFormat="1" ht="12.75" customHeight="1" x14ac:dyDescent="0.25">
      <c r="A419" s="296"/>
      <c r="B419" s="202"/>
      <c r="C419" s="202"/>
      <c r="D419" s="202"/>
      <c r="E419" s="203"/>
      <c r="F419" s="206"/>
      <c r="G419" s="206"/>
      <c r="H419" s="207"/>
    </row>
    <row r="420" spans="1:8" s="204" customFormat="1" ht="12.75" customHeight="1" x14ac:dyDescent="0.25">
      <c r="A420" s="296"/>
      <c r="B420" s="202"/>
      <c r="C420" s="202"/>
      <c r="D420" s="202"/>
      <c r="E420" s="203"/>
      <c r="F420" s="206"/>
      <c r="G420" s="206"/>
      <c r="H420" s="207"/>
    </row>
    <row r="421" spans="1:8" s="204" customFormat="1" ht="12.75" customHeight="1" x14ac:dyDescent="0.25">
      <c r="A421" s="296"/>
      <c r="B421" s="202"/>
      <c r="C421" s="202"/>
      <c r="D421" s="202"/>
      <c r="E421" s="203"/>
      <c r="F421" s="206"/>
      <c r="G421" s="206"/>
      <c r="H421" s="207"/>
    </row>
    <row r="422" spans="1:8" s="204" customFormat="1" ht="12.75" customHeight="1" x14ac:dyDescent="0.25">
      <c r="A422" s="296"/>
      <c r="B422" s="202"/>
      <c r="C422" s="202"/>
      <c r="D422" s="202"/>
      <c r="E422" s="203"/>
      <c r="F422" s="206"/>
      <c r="G422" s="206"/>
      <c r="H422" s="207"/>
    </row>
    <row r="423" spans="1:8" s="204" customFormat="1" ht="12.75" customHeight="1" x14ac:dyDescent="0.25">
      <c r="A423" s="296"/>
      <c r="B423" s="202"/>
      <c r="C423" s="202"/>
      <c r="D423" s="202"/>
      <c r="E423" s="203"/>
      <c r="F423" s="206"/>
      <c r="G423" s="206"/>
      <c r="H423" s="207"/>
    </row>
    <row r="424" spans="1:8" s="204" customFormat="1" ht="12.75" customHeight="1" x14ac:dyDescent="0.25">
      <c r="A424" s="296"/>
      <c r="B424" s="202"/>
      <c r="C424" s="202"/>
      <c r="D424" s="202"/>
      <c r="E424" s="203"/>
      <c r="F424" s="206"/>
      <c r="G424" s="206"/>
      <c r="H424" s="207"/>
    </row>
    <row r="425" spans="1:8" s="204" customFormat="1" ht="12.75" customHeight="1" x14ac:dyDescent="0.25">
      <c r="A425" s="296"/>
      <c r="B425" s="202"/>
      <c r="C425" s="202"/>
      <c r="D425" s="202"/>
      <c r="E425" s="203"/>
      <c r="F425" s="206"/>
      <c r="G425" s="206"/>
      <c r="H425" s="207"/>
    </row>
    <row r="426" spans="1:8" s="204" customFormat="1" ht="12.75" customHeight="1" x14ac:dyDescent="0.25">
      <c r="A426" s="296"/>
      <c r="B426" s="202"/>
      <c r="C426" s="202"/>
      <c r="D426" s="202"/>
      <c r="E426" s="203"/>
      <c r="F426" s="206"/>
      <c r="G426" s="206"/>
      <c r="H426" s="207"/>
    </row>
    <row r="427" spans="1:8" s="204" customFormat="1" ht="12.75" customHeight="1" x14ac:dyDescent="0.25">
      <c r="A427" s="296"/>
      <c r="B427" s="202"/>
      <c r="C427" s="202"/>
      <c r="D427" s="202"/>
      <c r="E427" s="203"/>
      <c r="F427" s="206"/>
      <c r="G427" s="206"/>
      <c r="H427" s="207"/>
    </row>
    <row r="428" spans="1:8" s="204" customFormat="1" ht="12.75" customHeight="1" x14ac:dyDescent="0.25">
      <c r="A428" s="296"/>
      <c r="B428" s="202"/>
      <c r="C428" s="202"/>
      <c r="D428" s="202"/>
      <c r="E428" s="203"/>
      <c r="F428" s="206"/>
      <c r="G428" s="206"/>
      <c r="H428" s="207"/>
    </row>
    <row r="429" spans="1:8" s="204" customFormat="1" ht="12.75" customHeight="1" x14ac:dyDescent="0.25">
      <c r="A429" s="296"/>
      <c r="B429" s="202"/>
      <c r="C429" s="202"/>
      <c r="D429" s="202"/>
      <c r="E429" s="203"/>
      <c r="F429" s="206"/>
      <c r="G429" s="206"/>
      <c r="H429" s="207"/>
    </row>
    <row r="430" spans="1:8" s="204" customFormat="1" ht="12.75" customHeight="1" x14ac:dyDescent="0.25">
      <c r="A430" s="296"/>
      <c r="B430" s="202"/>
      <c r="C430" s="202"/>
      <c r="D430" s="202"/>
      <c r="E430" s="203"/>
      <c r="F430" s="206"/>
      <c r="G430" s="206"/>
      <c r="H430" s="207"/>
    </row>
    <row r="431" spans="1:8" s="204" customFormat="1" ht="12.75" customHeight="1" x14ac:dyDescent="0.25">
      <c r="A431" s="296"/>
      <c r="B431" s="202"/>
      <c r="C431" s="202"/>
      <c r="D431" s="202"/>
      <c r="E431" s="203"/>
      <c r="F431" s="206"/>
      <c r="G431" s="206"/>
      <c r="H431" s="207"/>
    </row>
    <row r="432" spans="1:8" s="204" customFormat="1" ht="12.75" customHeight="1" x14ac:dyDescent="0.25">
      <c r="A432" s="296"/>
      <c r="B432" s="202"/>
      <c r="C432" s="202"/>
      <c r="D432" s="202"/>
      <c r="E432" s="203"/>
      <c r="F432" s="206"/>
      <c r="G432" s="206"/>
      <c r="H432" s="207"/>
    </row>
    <row r="433" spans="1:8" s="204" customFormat="1" ht="12.75" customHeight="1" x14ac:dyDescent="0.25">
      <c r="A433" s="296"/>
      <c r="B433" s="202"/>
      <c r="C433" s="202"/>
      <c r="D433" s="202"/>
      <c r="E433" s="203"/>
      <c r="F433" s="206"/>
      <c r="G433" s="206"/>
      <c r="H433" s="207"/>
    </row>
    <row r="434" spans="1:8" s="204" customFormat="1" ht="12.75" customHeight="1" x14ac:dyDescent="0.25">
      <c r="A434" s="296"/>
      <c r="B434" s="202"/>
      <c r="C434" s="202"/>
      <c r="D434" s="202"/>
      <c r="E434" s="203"/>
      <c r="F434" s="206"/>
      <c r="G434" s="206"/>
      <c r="H434" s="372" t="s">
        <v>15</v>
      </c>
    </row>
    <row r="435" spans="1:8" s="204" customFormat="1" ht="12.75" customHeight="1" x14ac:dyDescent="0.25">
      <c r="A435" s="296"/>
      <c r="B435" s="202"/>
      <c r="C435" s="202"/>
      <c r="D435" s="202"/>
      <c r="E435" s="203"/>
      <c r="F435" s="206"/>
      <c r="G435" s="206"/>
      <c r="H435" s="207"/>
    </row>
    <row r="436" spans="1:8" s="204" customFormat="1" ht="31.5" customHeight="1" x14ac:dyDescent="0.3">
      <c r="A436" s="296"/>
      <c r="B436" s="425" t="s">
        <v>353</v>
      </c>
      <c r="C436" s="439"/>
      <c r="D436" s="439"/>
      <c r="E436" s="439"/>
      <c r="F436" s="439"/>
      <c r="G436" s="439"/>
      <c r="H436" s="439"/>
    </row>
    <row r="437" spans="1:8" s="204" customFormat="1" ht="12.75" customHeight="1" x14ac:dyDescent="0.25">
      <c r="A437" s="296"/>
      <c r="B437" s="43"/>
      <c r="C437" s="44"/>
      <c r="D437" s="44"/>
      <c r="E437" s="44"/>
      <c r="F437" s="44"/>
      <c r="G437" s="44"/>
      <c r="H437" s="44"/>
    </row>
    <row r="438" spans="1:8" s="204" customFormat="1" ht="12.75" customHeight="1" x14ac:dyDescent="0.25">
      <c r="A438" s="296"/>
      <c r="B438" s="6" t="s">
        <v>64</v>
      </c>
      <c r="C438" s="1"/>
      <c r="D438" s="1"/>
      <c r="E438" s="45"/>
      <c r="F438" s="1"/>
      <c r="G438" s="1"/>
      <c r="H438" s="45"/>
    </row>
    <row r="439" spans="1:8" s="204" customFormat="1" ht="12.75" customHeight="1" x14ac:dyDescent="0.25">
      <c r="A439" s="296"/>
      <c r="B439" s="89"/>
      <c r="C439" s="421" t="s">
        <v>14</v>
      </c>
      <c r="D439" s="422"/>
      <c r="E439" s="423"/>
      <c r="F439" s="421" t="s">
        <v>12</v>
      </c>
      <c r="G439" s="422"/>
      <c r="H439" s="423"/>
    </row>
    <row r="440" spans="1:8" s="204" customFormat="1" ht="12.75" customHeight="1" x14ac:dyDescent="0.25">
      <c r="A440" s="296"/>
      <c r="B440" s="62"/>
      <c r="C440" s="66" t="s">
        <v>10</v>
      </c>
      <c r="D440" s="66" t="s">
        <v>11</v>
      </c>
      <c r="E440" s="81" t="s">
        <v>72</v>
      </c>
      <c r="F440" s="66" t="s">
        <v>10</v>
      </c>
      <c r="G440" s="66" t="s">
        <v>11</v>
      </c>
      <c r="H440" s="81" t="s">
        <v>72</v>
      </c>
    </row>
    <row r="441" spans="1:8" s="204" customFormat="1" ht="12.75" customHeight="1" x14ac:dyDescent="0.25">
      <c r="A441" s="296"/>
      <c r="B441" s="163"/>
      <c r="C441" s="160"/>
      <c r="D441" s="160"/>
      <c r="E441" s="67"/>
      <c r="F441" s="160"/>
      <c r="G441" s="160"/>
      <c r="H441" s="67"/>
    </row>
    <row r="442" spans="1:8" s="204" customFormat="1" ht="12.75" customHeight="1" x14ac:dyDescent="0.25">
      <c r="A442" s="296"/>
      <c r="B442" s="163" t="s">
        <v>25</v>
      </c>
      <c r="C442" s="162">
        <v>454.81035750000007</v>
      </c>
      <c r="D442" s="162">
        <v>341.66242</v>
      </c>
      <c r="E442" s="71">
        <v>133.11688113079575</v>
      </c>
      <c r="F442" s="24">
        <v>3363.1000000000004</v>
      </c>
      <c r="G442" s="24">
        <v>2145.7000000000003</v>
      </c>
      <c r="H442" s="71">
        <v>156.73672927249848</v>
      </c>
    </row>
    <row r="443" spans="1:8" s="204" customFormat="1" ht="12.75" customHeight="1" x14ac:dyDescent="0.25">
      <c r="A443" s="296"/>
      <c r="B443" s="64" t="s">
        <v>104</v>
      </c>
      <c r="C443" s="162">
        <v>1.9973050000000001</v>
      </c>
      <c r="D443" s="162">
        <v>2.7379875000000005</v>
      </c>
      <c r="E443" s="71">
        <v>72.947922516081604</v>
      </c>
      <c r="F443" s="24">
        <v>19.024999999999999</v>
      </c>
      <c r="G443" s="24">
        <v>17.600000000000001</v>
      </c>
      <c r="H443" s="71">
        <v>108.09659090909089</v>
      </c>
    </row>
    <row r="444" spans="1:8" s="204" customFormat="1" ht="12.75" customHeight="1" x14ac:dyDescent="0.25">
      <c r="A444" s="296"/>
      <c r="B444" s="64" t="s">
        <v>105</v>
      </c>
      <c r="C444" s="162">
        <v>31.219072499999996</v>
      </c>
      <c r="D444" s="162">
        <v>24.256562499999998</v>
      </c>
      <c r="E444" s="71">
        <v>128.70361371278392</v>
      </c>
      <c r="F444" s="24">
        <v>201.32499999999999</v>
      </c>
      <c r="G444" s="24">
        <v>118.925</v>
      </c>
      <c r="H444" s="71">
        <v>169.28736598696659</v>
      </c>
    </row>
    <row r="445" spans="1:8" s="204" customFormat="1" ht="12.75" customHeight="1" x14ac:dyDescent="0.25">
      <c r="A445" s="296"/>
      <c r="B445" s="64" t="s">
        <v>106</v>
      </c>
      <c r="C445" s="162">
        <v>112.54093499999993</v>
      </c>
      <c r="D445" s="162">
        <v>86.442374999999984</v>
      </c>
      <c r="E445" s="71">
        <v>130.19185902747344</v>
      </c>
      <c r="F445" s="24">
        <v>879.37499999999989</v>
      </c>
      <c r="G445" s="24">
        <v>504.27499999999998</v>
      </c>
      <c r="H445" s="71">
        <v>174.38401665757769</v>
      </c>
    </row>
    <row r="446" spans="1:8" s="204" customFormat="1" ht="12.75" customHeight="1" x14ac:dyDescent="0.25">
      <c r="A446" s="296"/>
      <c r="B446" s="64" t="s">
        <v>107</v>
      </c>
      <c r="C446" s="162">
        <v>147.09371000000004</v>
      </c>
      <c r="D446" s="162">
        <v>98.528762500000028</v>
      </c>
      <c r="E446" s="71">
        <v>149.29012226252209</v>
      </c>
      <c r="F446" s="24">
        <v>1038.2</v>
      </c>
      <c r="G446" s="24">
        <v>631.22500000000002</v>
      </c>
      <c r="H446" s="71">
        <v>164.47384054814052</v>
      </c>
    </row>
    <row r="447" spans="1:8" s="204" customFormat="1" ht="12.75" customHeight="1" x14ac:dyDescent="0.25">
      <c r="A447" s="296"/>
      <c r="B447" s="64" t="s">
        <v>108</v>
      </c>
      <c r="C447" s="162">
        <v>102.63493250000005</v>
      </c>
      <c r="D447" s="162">
        <v>75.76672499999998</v>
      </c>
      <c r="E447" s="71">
        <v>135.46175118430958</v>
      </c>
      <c r="F447" s="24">
        <v>804.97500000000002</v>
      </c>
      <c r="G447" s="24">
        <v>551.77499999999998</v>
      </c>
      <c r="H447" s="71">
        <v>145.88826967513933</v>
      </c>
    </row>
    <row r="448" spans="1:8" s="204" customFormat="1" ht="12.75" customHeight="1" x14ac:dyDescent="0.25">
      <c r="A448" s="296"/>
      <c r="B448" s="64" t="s">
        <v>109</v>
      </c>
      <c r="C448" s="162">
        <v>56.835612500000003</v>
      </c>
      <c r="D448" s="162">
        <v>52.504139999999992</v>
      </c>
      <c r="E448" s="71">
        <v>108.24977325597565</v>
      </c>
      <c r="F448" s="24">
        <v>391.82500000000005</v>
      </c>
      <c r="G448" s="24">
        <v>308.59999999999997</v>
      </c>
      <c r="H448" s="71">
        <v>126.96856772521066</v>
      </c>
    </row>
    <row r="449" spans="1:8" s="204" customFormat="1" ht="12.75" customHeight="1" x14ac:dyDescent="0.25">
      <c r="A449" s="296"/>
      <c r="B449" s="64" t="s">
        <v>147</v>
      </c>
      <c r="C449" s="162">
        <v>2.4887899999999998</v>
      </c>
      <c r="D449" s="162">
        <v>1.4258675000000003</v>
      </c>
      <c r="E449" s="71">
        <v>174.54567131938973</v>
      </c>
      <c r="F449" s="24">
        <v>28.375000000000004</v>
      </c>
      <c r="G449" s="24">
        <v>13.3</v>
      </c>
      <c r="H449" s="71">
        <v>213.34586466165416</v>
      </c>
    </row>
    <row r="450" spans="1:8" s="204" customFormat="1" ht="12.75" customHeight="1" x14ac:dyDescent="0.25">
      <c r="A450" s="296"/>
      <c r="B450" s="136"/>
      <c r="C450" s="157"/>
      <c r="D450" s="157"/>
      <c r="E450" s="122"/>
      <c r="F450" s="157"/>
      <c r="G450" s="157"/>
      <c r="H450" s="123"/>
    </row>
    <row r="451" spans="1:8" s="204" customFormat="1" ht="12.75" customHeight="1" x14ac:dyDescent="0.25">
      <c r="A451" s="296"/>
      <c r="B451" s="149"/>
      <c r="C451" s="149"/>
      <c r="D451" s="149"/>
      <c r="E451" s="126"/>
      <c r="F451" s="158"/>
      <c r="G451" s="158"/>
      <c r="H451" s="127"/>
    </row>
    <row r="452" spans="1:8" s="204" customFormat="1" ht="12.75" customHeight="1" x14ac:dyDescent="0.25">
      <c r="A452" s="296"/>
      <c r="B452" s="21" t="s">
        <v>77</v>
      </c>
      <c r="C452" s="156"/>
      <c r="D452" s="156"/>
      <c r="E452" s="53"/>
      <c r="F452" s="156"/>
      <c r="G452" s="156"/>
      <c r="H452" s="53"/>
    </row>
    <row r="453" spans="1:8" s="204" customFormat="1" ht="12.75" customHeight="1" x14ac:dyDescent="0.25">
      <c r="A453" s="296"/>
      <c r="B453" s="1"/>
      <c r="C453" s="162"/>
      <c r="D453" s="162"/>
      <c r="E453" s="52"/>
      <c r="F453" s="162"/>
      <c r="G453" s="162"/>
      <c r="H453" s="56"/>
    </row>
    <row r="454" spans="1:8" s="204" customFormat="1" ht="12.75" customHeight="1" x14ac:dyDescent="0.25">
      <c r="A454" s="296"/>
      <c r="B454" s="58" t="s">
        <v>70</v>
      </c>
      <c r="C454" s="162"/>
      <c r="D454" s="162"/>
      <c r="E454" s="52"/>
      <c r="F454" s="162"/>
      <c r="G454" s="162"/>
      <c r="H454" s="56"/>
    </row>
    <row r="455" spans="1:8" s="204" customFormat="1" ht="12.75" customHeight="1" x14ac:dyDescent="0.25">
      <c r="A455" s="296"/>
      <c r="B455" s="10" t="s">
        <v>574</v>
      </c>
      <c r="C455" s="1"/>
      <c r="D455" s="1"/>
      <c r="E455" s="53"/>
      <c r="F455" s="1"/>
      <c r="G455" s="1"/>
      <c r="H455" s="45"/>
    </row>
    <row r="456" spans="1:8" s="204" customFormat="1" ht="12.75" customHeight="1" x14ac:dyDescent="0.25">
      <c r="A456" s="296"/>
      <c r="B456" s="10"/>
      <c r="C456" s="1"/>
      <c r="D456" s="1"/>
      <c r="E456" s="53"/>
      <c r="F456" s="1"/>
      <c r="G456" s="1"/>
      <c r="H456" s="45"/>
    </row>
    <row r="457" spans="1:8" s="204" customFormat="1" ht="12.75" customHeight="1" x14ac:dyDescent="0.25">
      <c r="A457" s="296"/>
      <c r="B457" s="202"/>
      <c r="C457" s="202"/>
      <c r="D457" s="202"/>
      <c r="E457" s="203"/>
      <c r="F457" s="206"/>
      <c r="G457" s="206"/>
      <c r="H457" s="207"/>
    </row>
    <row r="458" spans="1:8" s="204" customFormat="1" ht="12.75" customHeight="1" x14ac:dyDescent="0.25">
      <c r="A458" s="296"/>
      <c r="B458" s="202"/>
      <c r="C458" s="202"/>
      <c r="D458" s="202"/>
      <c r="E458" s="203"/>
      <c r="F458" s="206"/>
      <c r="G458" s="206"/>
      <c r="H458" s="207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6"/>
      <c r="G459" s="206"/>
      <c r="H459" s="207"/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6"/>
      <c r="G460" s="206"/>
      <c r="H460" s="207"/>
    </row>
    <row r="461" spans="1:8" s="204" customFormat="1" ht="12.75" customHeight="1" x14ac:dyDescent="0.25">
      <c r="A461" s="296"/>
      <c r="B461" s="202"/>
      <c r="C461" s="202"/>
      <c r="D461" s="202"/>
      <c r="E461" s="203"/>
      <c r="F461" s="206"/>
      <c r="G461" s="206"/>
      <c r="H461" s="207"/>
    </row>
    <row r="462" spans="1:8" s="204" customFormat="1" ht="12.75" customHeight="1" x14ac:dyDescent="0.25">
      <c r="A462" s="296"/>
      <c r="B462" s="202"/>
      <c r="C462" s="202"/>
      <c r="D462" s="202"/>
      <c r="E462" s="203"/>
      <c r="F462" s="206"/>
      <c r="G462" s="206"/>
      <c r="H462" s="207"/>
    </row>
    <row r="463" spans="1:8" s="204" customFormat="1" ht="12.75" customHeight="1" x14ac:dyDescent="0.25">
      <c r="A463" s="296"/>
      <c r="B463" s="202"/>
      <c r="C463" s="202"/>
      <c r="D463" s="202"/>
      <c r="E463" s="203"/>
      <c r="F463" s="206"/>
      <c r="G463" s="206"/>
      <c r="H463" s="207"/>
    </row>
    <row r="464" spans="1:8" s="204" customFormat="1" ht="12.75" customHeight="1" x14ac:dyDescent="0.25">
      <c r="A464" s="296"/>
      <c r="B464" s="202"/>
      <c r="C464" s="202"/>
      <c r="D464" s="202"/>
      <c r="E464" s="203"/>
      <c r="F464" s="206"/>
      <c r="G464" s="206"/>
      <c r="H464" s="207"/>
    </row>
    <row r="465" spans="1:8" s="204" customFormat="1" ht="12.75" customHeight="1" x14ac:dyDescent="0.25">
      <c r="A465" s="296"/>
      <c r="B465" s="202"/>
      <c r="C465" s="202"/>
      <c r="D465" s="202"/>
      <c r="E465" s="203"/>
      <c r="F465" s="206"/>
      <c r="G465" s="206"/>
      <c r="H465" s="207"/>
    </row>
    <row r="466" spans="1:8" s="204" customFormat="1" ht="12.75" customHeight="1" x14ac:dyDescent="0.25">
      <c r="A466" s="296"/>
      <c r="B466" s="202"/>
      <c r="C466" s="202"/>
      <c r="D466" s="202"/>
      <c r="E466" s="203"/>
      <c r="F466" s="206"/>
      <c r="G466" s="206"/>
      <c r="H466" s="207"/>
    </row>
    <row r="467" spans="1:8" s="204" customFormat="1" ht="12.75" customHeight="1" x14ac:dyDescent="0.25">
      <c r="A467" s="296"/>
      <c r="B467" s="202"/>
      <c r="C467" s="202"/>
      <c r="D467" s="202"/>
      <c r="E467" s="203"/>
      <c r="F467" s="206"/>
      <c r="G467" s="206"/>
      <c r="H467" s="207"/>
    </row>
    <row r="468" spans="1:8" s="204" customFormat="1" ht="12.75" customHeight="1" x14ac:dyDescent="0.25">
      <c r="A468" s="296"/>
      <c r="B468" s="202"/>
      <c r="C468" s="202"/>
      <c r="D468" s="202"/>
      <c r="E468" s="203"/>
      <c r="F468" s="206"/>
      <c r="G468" s="206"/>
      <c r="H468" s="207"/>
    </row>
    <row r="469" spans="1:8" s="204" customFormat="1" ht="12.75" customHeight="1" x14ac:dyDescent="0.25">
      <c r="A469" s="296"/>
      <c r="B469" s="202"/>
      <c r="C469" s="202"/>
      <c r="D469" s="202"/>
      <c r="E469" s="203"/>
      <c r="F469" s="206"/>
      <c r="G469" s="206"/>
      <c r="H469" s="207"/>
    </row>
    <row r="470" spans="1:8" s="204" customFormat="1" ht="12.75" customHeight="1" x14ac:dyDescent="0.25">
      <c r="A470" s="296"/>
      <c r="B470" s="202"/>
      <c r="C470" s="202"/>
      <c r="D470" s="202"/>
      <c r="E470" s="203"/>
      <c r="F470" s="206"/>
      <c r="G470" s="206"/>
      <c r="H470" s="207"/>
    </row>
    <row r="471" spans="1:8" s="204" customFormat="1" ht="12.75" customHeight="1" x14ac:dyDescent="0.25">
      <c r="A471" s="296"/>
      <c r="B471" s="202"/>
      <c r="C471" s="202"/>
      <c r="D471" s="202"/>
      <c r="E471" s="203"/>
      <c r="F471" s="206"/>
      <c r="G471" s="206"/>
      <c r="H471" s="207"/>
    </row>
    <row r="472" spans="1:8" s="204" customFormat="1" ht="12.75" customHeight="1" x14ac:dyDescent="0.25">
      <c r="A472" s="296"/>
      <c r="B472" s="202"/>
      <c r="C472" s="202"/>
      <c r="D472" s="202"/>
      <c r="E472" s="203"/>
      <c r="F472" s="206"/>
      <c r="G472" s="206"/>
      <c r="H472" s="207"/>
    </row>
    <row r="473" spans="1:8" s="204" customFormat="1" ht="12.75" customHeight="1" x14ac:dyDescent="0.25">
      <c r="A473" s="296"/>
      <c r="B473" s="202"/>
      <c r="C473" s="202"/>
      <c r="D473" s="202"/>
      <c r="E473" s="203"/>
      <c r="F473" s="206"/>
      <c r="G473" s="206"/>
      <c r="H473" s="207"/>
    </row>
    <row r="474" spans="1:8" s="204" customFormat="1" ht="12.75" customHeight="1" x14ac:dyDescent="0.25">
      <c r="A474" s="296"/>
      <c r="B474" s="202"/>
      <c r="C474" s="202"/>
      <c r="D474" s="202"/>
      <c r="E474" s="203"/>
      <c r="F474" s="206"/>
      <c r="G474" s="206"/>
      <c r="H474" s="207"/>
    </row>
    <row r="475" spans="1:8" s="204" customFormat="1" ht="12.75" customHeight="1" x14ac:dyDescent="0.25">
      <c r="A475" s="296"/>
      <c r="B475" s="202"/>
      <c r="C475" s="202"/>
      <c r="D475" s="202"/>
      <c r="E475" s="203"/>
      <c r="F475" s="206"/>
      <c r="G475" s="206"/>
      <c r="H475" s="207"/>
    </row>
    <row r="476" spans="1:8" s="204" customFormat="1" ht="12.75" customHeight="1" x14ac:dyDescent="0.25">
      <c r="A476" s="296"/>
      <c r="B476" s="202"/>
      <c r="C476" s="202"/>
      <c r="D476" s="202"/>
      <c r="E476" s="203"/>
      <c r="F476" s="206"/>
      <c r="G476" s="206"/>
      <c r="H476" s="207"/>
    </row>
    <row r="477" spans="1:8" s="204" customFormat="1" ht="12.75" customHeight="1" x14ac:dyDescent="0.25">
      <c r="A477" s="296"/>
      <c r="B477" s="202"/>
      <c r="C477" s="202"/>
      <c r="D477" s="202"/>
      <c r="E477" s="203"/>
      <c r="F477" s="206"/>
      <c r="G477" s="206"/>
      <c r="H477" s="207"/>
    </row>
    <row r="478" spans="1:8" s="204" customFormat="1" ht="12.75" customHeight="1" x14ac:dyDescent="0.25">
      <c r="A478" s="296"/>
      <c r="B478" s="202"/>
      <c r="C478" s="202"/>
      <c r="D478" s="202"/>
      <c r="E478" s="203"/>
      <c r="F478" s="206"/>
      <c r="G478" s="206"/>
      <c r="H478" s="207"/>
    </row>
    <row r="479" spans="1:8" s="204" customFormat="1" ht="12.75" customHeight="1" x14ac:dyDescent="0.25">
      <c r="A479" s="296"/>
      <c r="B479" s="202"/>
      <c r="C479" s="202"/>
      <c r="D479" s="202"/>
      <c r="E479" s="203"/>
      <c r="F479" s="206"/>
      <c r="G479" s="206"/>
      <c r="H479" s="207"/>
    </row>
    <row r="480" spans="1:8" s="204" customFormat="1" ht="12.75" customHeight="1" x14ac:dyDescent="0.25">
      <c r="A480" s="296"/>
      <c r="B480" s="202"/>
      <c r="C480" s="202"/>
      <c r="D480" s="202"/>
      <c r="E480" s="203"/>
      <c r="F480" s="206"/>
      <c r="G480" s="206"/>
      <c r="H480" s="207"/>
    </row>
    <row r="481" spans="1:8" s="204" customFormat="1" ht="12.75" customHeight="1" x14ac:dyDescent="0.25">
      <c r="A481" s="296"/>
      <c r="B481" s="202"/>
      <c r="C481" s="202"/>
      <c r="D481" s="202"/>
      <c r="E481" s="203"/>
      <c r="F481" s="206"/>
      <c r="G481" s="206"/>
      <c r="H481" s="207"/>
    </row>
    <row r="482" spans="1:8" s="204" customFormat="1" ht="12.75" customHeight="1" x14ac:dyDescent="0.25">
      <c r="A482" s="296"/>
      <c r="B482" s="202"/>
      <c r="C482" s="202"/>
      <c r="D482" s="202"/>
      <c r="E482" s="203"/>
      <c r="F482" s="206"/>
      <c r="G482" s="206"/>
      <c r="H482" s="207"/>
    </row>
    <row r="483" spans="1:8" s="204" customFormat="1" ht="12.75" customHeight="1" x14ac:dyDescent="0.25">
      <c r="A483" s="296"/>
      <c r="B483" s="202"/>
      <c r="C483" s="202"/>
      <c r="D483" s="202"/>
      <c r="E483" s="203"/>
      <c r="F483" s="206"/>
      <c r="G483" s="206"/>
      <c r="H483" s="207"/>
    </row>
    <row r="484" spans="1:8" s="204" customFormat="1" ht="12.75" customHeight="1" x14ac:dyDescent="0.25">
      <c r="A484" s="296"/>
      <c r="B484" s="202"/>
      <c r="C484" s="202"/>
      <c r="D484" s="202"/>
      <c r="E484" s="203"/>
      <c r="F484" s="206"/>
      <c r="G484" s="206"/>
      <c r="H484" s="207"/>
    </row>
    <row r="485" spans="1:8" s="204" customFormat="1" ht="12.75" customHeight="1" x14ac:dyDescent="0.25">
      <c r="A485" s="296"/>
      <c r="B485" s="202"/>
      <c r="C485" s="202"/>
      <c r="D485" s="202"/>
      <c r="E485" s="203"/>
      <c r="F485" s="206"/>
      <c r="G485" s="206"/>
      <c r="H485" s="207"/>
    </row>
    <row r="486" spans="1:8" s="204" customFormat="1" ht="12.75" customHeight="1" x14ac:dyDescent="0.25">
      <c r="A486" s="296"/>
      <c r="B486" s="202"/>
      <c r="C486" s="202"/>
      <c r="D486" s="202"/>
      <c r="E486" s="203"/>
      <c r="F486" s="206"/>
      <c r="G486" s="206"/>
      <c r="H486" s="207"/>
    </row>
    <row r="487" spans="1:8" s="204" customFormat="1" ht="12.75" customHeight="1" x14ac:dyDescent="0.25">
      <c r="A487" s="296"/>
      <c r="B487" s="202"/>
      <c r="C487" s="202"/>
      <c r="D487" s="202"/>
      <c r="E487" s="203"/>
      <c r="F487" s="206"/>
      <c r="G487" s="206"/>
      <c r="H487" s="207"/>
    </row>
    <row r="488" spans="1:8" s="204" customFormat="1" ht="12.75" customHeight="1" x14ac:dyDescent="0.25">
      <c r="A488" s="296"/>
      <c r="B488" s="202"/>
      <c r="C488" s="202"/>
      <c r="D488" s="202"/>
      <c r="E488" s="203"/>
      <c r="F488" s="206"/>
      <c r="G488" s="206"/>
      <c r="H488" s="372" t="s">
        <v>15</v>
      </c>
    </row>
    <row r="489" spans="1:8" s="204" customFormat="1" ht="12.75" customHeight="1" x14ac:dyDescent="0.25">
      <c r="A489" s="296"/>
      <c r="B489" s="202"/>
      <c r="C489" s="202"/>
      <c r="D489" s="202"/>
      <c r="E489" s="203"/>
      <c r="F489" s="206"/>
      <c r="G489" s="206"/>
      <c r="H489" s="207"/>
    </row>
    <row r="490" spans="1:8" s="204" customFormat="1" ht="31.5" customHeight="1" x14ac:dyDescent="0.3">
      <c r="A490" s="296"/>
      <c r="B490" s="440" t="s">
        <v>342</v>
      </c>
      <c r="C490" s="441"/>
      <c r="D490" s="441"/>
      <c r="E490" s="441"/>
      <c r="F490" s="441"/>
      <c r="G490" s="441"/>
      <c r="H490" s="441"/>
    </row>
    <row r="491" spans="1:8" s="204" customFormat="1" ht="12.75" customHeight="1" x14ac:dyDescent="0.25">
      <c r="A491" s="296"/>
      <c r="B491" s="43"/>
      <c r="C491" s="44"/>
      <c r="D491" s="44"/>
      <c r="E491" s="44"/>
      <c r="F491" s="44"/>
      <c r="G491" s="44"/>
      <c r="H491" s="44"/>
    </row>
    <row r="492" spans="1:8" s="204" customFormat="1" ht="12.75" customHeight="1" x14ac:dyDescent="0.25">
      <c r="A492" s="296"/>
      <c r="B492" s="6" t="s">
        <v>64</v>
      </c>
      <c r="C492" s="1"/>
      <c r="D492" s="1"/>
      <c r="E492" s="45"/>
      <c r="F492" s="1"/>
      <c r="G492" s="1"/>
      <c r="H492" s="45"/>
    </row>
    <row r="493" spans="1:8" s="204" customFormat="1" ht="12.75" customHeight="1" x14ac:dyDescent="0.25">
      <c r="A493" s="296"/>
      <c r="B493" s="89"/>
      <c r="C493" s="421" t="s">
        <v>14</v>
      </c>
      <c r="D493" s="422"/>
      <c r="E493" s="423"/>
      <c r="F493" s="421" t="s">
        <v>12</v>
      </c>
      <c r="G493" s="422"/>
      <c r="H493" s="423"/>
    </row>
    <row r="494" spans="1:8" s="204" customFormat="1" ht="12.75" customHeight="1" x14ac:dyDescent="0.25">
      <c r="A494" s="296"/>
      <c r="B494" s="62"/>
      <c r="C494" s="66" t="s">
        <v>10</v>
      </c>
      <c r="D494" s="66" t="s">
        <v>11</v>
      </c>
      <c r="E494" s="81" t="s">
        <v>72</v>
      </c>
      <c r="F494" s="66" t="s">
        <v>10</v>
      </c>
      <c r="G494" s="66" t="s">
        <v>11</v>
      </c>
      <c r="H494" s="81" t="s">
        <v>72</v>
      </c>
    </row>
    <row r="495" spans="1:8" s="204" customFormat="1" ht="12.75" customHeight="1" x14ac:dyDescent="0.25">
      <c r="A495" s="296"/>
      <c r="B495" s="163"/>
      <c r="C495" s="160"/>
      <c r="D495" s="160"/>
      <c r="E495" s="67"/>
      <c r="F495" s="160"/>
      <c r="G495" s="160"/>
      <c r="H495" s="67"/>
    </row>
    <row r="496" spans="1:8" s="204" customFormat="1" ht="12.75" customHeight="1" x14ac:dyDescent="0.25">
      <c r="A496" s="296"/>
      <c r="B496" s="163" t="s">
        <v>25</v>
      </c>
      <c r="C496" s="162">
        <v>488.37593499999997</v>
      </c>
      <c r="D496" s="162">
        <v>334.64819249999999</v>
      </c>
      <c r="E496" s="71">
        <v>145.93712021916866</v>
      </c>
      <c r="F496" s="24">
        <v>3494.1000000000004</v>
      </c>
      <c r="G496" s="24">
        <v>2170.5</v>
      </c>
      <c r="H496" s="71">
        <v>160.98134070490673</v>
      </c>
    </row>
    <row r="497" spans="1:8" s="204" customFormat="1" ht="12.75" customHeight="1" x14ac:dyDescent="0.25">
      <c r="A497" s="296"/>
      <c r="B497" s="64" t="s">
        <v>104</v>
      </c>
      <c r="C497" s="162">
        <v>3.3031199999999998</v>
      </c>
      <c r="D497" s="162">
        <v>2.0746725000000001</v>
      </c>
      <c r="E497" s="71">
        <v>159.21163460738984</v>
      </c>
      <c r="F497" s="24">
        <v>24.849999999999998</v>
      </c>
      <c r="G497" s="24">
        <v>14.574999999999999</v>
      </c>
      <c r="H497" s="71">
        <v>170.49742710120069</v>
      </c>
    </row>
    <row r="498" spans="1:8" s="204" customFormat="1" ht="12.75" customHeight="1" x14ac:dyDescent="0.25">
      <c r="A498" s="296"/>
      <c r="B498" s="64" t="s">
        <v>105</v>
      </c>
      <c r="C498" s="162">
        <v>35.239575000000002</v>
      </c>
      <c r="D498" s="162">
        <v>21.59943749999999</v>
      </c>
      <c r="E498" s="71">
        <v>163.15042926465108</v>
      </c>
      <c r="F498" s="24">
        <v>229.77500000000001</v>
      </c>
      <c r="G498" s="24">
        <v>117.125</v>
      </c>
      <c r="H498" s="71">
        <v>196.17929562433298</v>
      </c>
    </row>
    <row r="499" spans="1:8" s="204" customFormat="1" ht="12.75" customHeight="1" x14ac:dyDescent="0.25">
      <c r="A499" s="296"/>
      <c r="B499" s="64" t="s">
        <v>106</v>
      </c>
      <c r="C499" s="162">
        <v>135.557165</v>
      </c>
      <c r="D499" s="162">
        <v>83.651249999999976</v>
      </c>
      <c r="E499" s="71">
        <v>162.05037581626101</v>
      </c>
      <c r="F499" s="24">
        <v>958.125</v>
      </c>
      <c r="G499" s="24">
        <v>525.45000000000005</v>
      </c>
      <c r="H499" s="71">
        <v>182.34370539537537</v>
      </c>
    </row>
    <row r="500" spans="1:8" s="204" customFormat="1" ht="12.75" customHeight="1" x14ac:dyDescent="0.25">
      <c r="A500" s="296"/>
      <c r="B500" s="64" t="s">
        <v>107</v>
      </c>
      <c r="C500" s="162">
        <v>144.16483749999992</v>
      </c>
      <c r="D500" s="162">
        <v>99.194930000000014</v>
      </c>
      <c r="E500" s="71">
        <v>145.33488505914556</v>
      </c>
      <c r="F500" s="24">
        <v>1044.1000000000001</v>
      </c>
      <c r="G500" s="24">
        <v>646.84999999999991</v>
      </c>
      <c r="H500" s="71">
        <v>161.41300146865584</v>
      </c>
    </row>
    <row r="501" spans="1:8" s="204" customFormat="1" ht="12.75" customHeight="1" x14ac:dyDescent="0.25">
      <c r="A501" s="296"/>
      <c r="B501" s="64" t="s">
        <v>108</v>
      </c>
      <c r="C501" s="162">
        <v>110.81491500000004</v>
      </c>
      <c r="D501" s="162">
        <v>78.630640000000028</v>
      </c>
      <c r="E501" s="71">
        <v>140.93095897477116</v>
      </c>
      <c r="F501" s="24">
        <v>808.27500000000009</v>
      </c>
      <c r="G501" s="24">
        <v>555.27499999999998</v>
      </c>
      <c r="H501" s="71">
        <v>145.56300931970648</v>
      </c>
    </row>
    <row r="502" spans="1:8" s="204" customFormat="1" ht="12.75" customHeight="1" x14ac:dyDescent="0.25">
      <c r="A502" s="296"/>
      <c r="B502" s="64" t="s">
        <v>109</v>
      </c>
      <c r="C502" s="162">
        <v>56.394917500000012</v>
      </c>
      <c r="D502" s="162">
        <v>47.619992499999995</v>
      </c>
      <c r="E502" s="71">
        <v>118.42697686271164</v>
      </c>
      <c r="F502" s="24">
        <v>396.75</v>
      </c>
      <c r="G502" s="24">
        <v>298.15000000000003</v>
      </c>
      <c r="H502" s="71">
        <v>133.07060204595001</v>
      </c>
    </row>
    <row r="503" spans="1:8" s="204" customFormat="1" ht="12.75" customHeight="1" x14ac:dyDescent="0.25">
      <c r="A503" s="296"/>
      <c r="B503" s="64" t="s">
        <v>147</v>
      </c>
      <c r="C503" s="162">
        <v>2.9014050000000005</v>
      </c>
      <c r="D503" s="162">
        <v>1.8772700000000002</v>
      </c>
      <c r="E503" s="71">
        <v>154.55448603557292</v>
      </c>
      <c r="F503" s="24">
        <v>32.225000000000001</v>
      </c>
      <c r="G503" s="24">
        <v>13.074999999999999</v>
      </c>
      <c r="H503" s="71">
        <v>246.46271510516254</v>
      </c>
    </row>
    <row r="504" spans="1:8" s="204" customFormat="1" ht="12.75" customHeight="1" x14ac:dyDescent="0.25">
      <c r="A504" s="296"/>
      <c r="B504" s="136"/>
      <c r="C504" s="157"/>
      <c r="D504" s="157"/>
      <c r="E504" s="122"/>
      <c r="F504" s="157"/>
      <c r="G504" s="157"/>
      <c r="H504" s="123"/>
    </row>
    <row r="505" spans="1:8" s="204" customFormat="1" ht="12.75" customHeight="1" x14ac:dyDescent="0.25">
      <c r="A505" s="296"/>
      <c r="B505" s="149"/>
      <c r="C505" s="149"/>
      <c r="D505" s="149"/>
      <c r="E505" s="126"/>
      <c r="F505" s="158"/>
      <c r="G505" s="158"/>
      <c r="H505" s="127"/>
    </row>
    <row r="506" spans="1:8" s="204" customFormat="1" ht="12.75" customHeight="1" x14ac:dyDescent="0.25">
      <c r="A506" s="296"/>
      <c r="B506" s="21" t="s">
        <v>77</v>
      </c>
      <c r="C506" s="156"/>
      <c r="D506" s="156"/>
      <c r="E506" s="53"/>
      <c r="F506" s="156"/>
      <c r="G506" s="156"/>
      <c r="H506" s="53"/>
    </row>
    <row r="507" spans="1:8" s="204" customFormat="1" ht="12.75" customHeight="1" x14ac:dyDescent="0.25">
      <c r="A507" s="296"/>
      <c r="B507" s="1"/>
      <c r="C507" s="162"/>
      <c r="D507" s="162"/>
      <c r="E507" s="52"/>
      <c r="F507" s="162"/>
      <c r="G507" s="162"/>
      <c r="H507" s="56"/>
    </row>
    <row r="508" spans="1:8" s="204" customFormat="1" ht="12.75" customHeight="1" x14ac:dyDescent="0.25">
      <c r="A508" s="296"/>
      <c r="B508" s="58" t="s">
        <v>70</v>
      </c>
      <c r="C508" s="162"/>
      <c r="D508" s="162"/>
      <c r="E508" s="52"/>
      <c r="F508" s="162"/>
      <c r="G508" s="162"/>
      <c r="H508" s="56"/>
    </row>
    <row r="509" spans="1:8" s="204" customFormat="1" ht="12.75" customHeight="1" x14ac:dyDescent="0.25">
      <c r="A509" s="296"/>
      <c r="B509" s="10" t="s">
        <v>574</v>
      </c>
      <c r="C509" s="1"/>
      <c r="D509" s="1"/>
      <c r="E509" s="53"/>
      <c r="F509" s="1"/>
      <c r="G509" s="1"/>
      <c r="H509" s="45"/>
    </row>
    <row r="510" spans="1:8" s="204" customFormat="1" ht="12.75" customHeight="1" x14ac:dyDescent="0.25">
      <c r="A510" s="296"/>
      <c r="B510" s="10"/>
      <c r="C510" s="1"/>
      <c r="D510" s="1"/>
      <c r="E510" s="53"/>
      <c r="F510" s="1"/>
      <c r="G510" s="1"/>
      <c r="H510" s="45"/>
    </row>
    <row r="511" spans="1:8" s="204" customFormat="1" ht="12.75" customHeight="1" x14ac:dyDescent="0.25">
      <c r="A511" s="296"/>
      <c r="B511" s="202"/>
      <c r="C511" s="202"/>
      <c r="D511" s="202"/>
      <c r="E511" s="203"/>
      <c r="F511" s="206"/>
      <c r="G511" s="206"/>
      <c r="H511" s="207"/>
    </row>
    <row r="512" spans="1:8" s="204" customFormat="1" ht="12.75" customHeight="1" x14ac:dyDescent="0.25">
      <c r="A512" s="296"/>
      <c r="B512" s="202"/>
      <c r="C512" s="202"/>
      <c r="D512" s="202"/>
      <c r="E512" s="203"/>
      <c r="F512" s="206"/>
      <c r="G512" s="206"/>
      <c r="H512" s="207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6"/>
      <c r="G513" s="206"/>
      <c r="H513" s="207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6"/>
      <c r="G514" s="206"/>
      <c r="H514" s="207"/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6"/>
      <c r="G515" s="206"/>
      <c r="H515" s="207"/>
    </row>
    <row r="516" spans="1:8" s="204" customFormat="1" ht="12.75" customHeight="1" x14ac:dyDescent="0.25">
      <c r="A516" s="296"/>
      <c r="B516" s="202"/>
      <c r="C516" s="202"/>
      <c r="D516" s="202"/>
      <c r="E516" s="203"/>
      <c r="F516" s="206"/>
      <c r="G516" s="206"/>
      <c r="H516" s="207"/>
    </row>
    <row r="517" spans="1:8" s="204" customFormat="1" ht="12.75" customHeight="1" x14ac:dyDescent="0.25">
      <c r="A517" s="296"/>
      <c r="B517" s="202"/>
      <c r="C517" s="202"/>
      <c r="D517" s="202"/>
      <c r="E517" s="203"/>
      <c r="F517" s="206"/>
      <c r="G517" s="206"/>
      <c r="H517" s="207"/>
    </row>
    <row r="518" spans="1:8" s="204" customFormat="1" ht="12.75" customHeight="1" x14ac:dyDescent="0.25">
      <c r="A518" s="296"/>
      <c r="B518" s="202"/>
      <c r="C518" s="202"/>
      <c r="D518" s="202"/>
      <c r="E518" s="203"/>
      <c r="F518" s="206"/>
      <c r="G518" s="206"/>
      <c r="H518" s="207"/>
    </row>
    <row r="519" spans="1:8" s="204" customFormat="1" ht="12.75" customHeight="1" x14ac:dyDescent="0.25">
      <c r="A519" s="296"/>
      <c r="B519" s="202"/>
      <c r="C519" s="202"/>
      <c r="D519" s="202"/>
      <c r="E519" s="203"/>
      <c r="F519" s="206"/>
      <c r="G519" s="206"/>
      <c r="H519" s="207"/>
    </row>
    <row r="520" spans="1:8" s="204" customFormat="1" ht="12.75" customHeight="1" x14ac:dyDescent="0.25">
      <c r="A520" s="296"/>
      <c r="B520" s="202"/>
      <c r="C520" s="202"/>
      <c r="D520" s="202"/>
      <c r="E520" s="203"/>
      <c r="F520" s="206"/>
      <c r="G520" s="206"/>
      <c r="H520" s="207"/>
    </row>
    <row r="521" spans="1:8" s="204" customFormat="1" ht="12.75" customHeight="1" x14ac:dyDescent="0.25">
      <c r="A521" s="296"/>
      <c r="B521" s="202"/>
      <c r="C521" s="202"/>
      <c r="D521" s="202"/>
      <c r="E521" s="203"/>
      <c r="F521" s="206"/>
      <c r="G521" s="206"/>
      <c r="H521" s="207"/>
    </row>
    <row r="522" spans="1:8" s="204" customFormat="1" ht="12.75" customHeight="1" x14ac:dyDescent="0.25">
      <c r="A522" s="296"/>
      <c r="B522" s="202"/>
      <c r="C522" s="202"/>
      <c r="D522" s="202"/>
      <c r="E522" s="203"/>
      <c r="F522" s="206"/>
      <c r="G522" s="206"/>
      <c r="H522" s="207"/>
    </row>
    <row r="523" spans="1:8" s="204" customFormat="1" ht="12.75" customHeight="1" x14ac:dyDescent="0.25">
      <c r="A523" s="296"/>
      <c r="B523" s="202"/>
      <c r="C523" s="202"/>
      <c r="D523" s="202"/>
      <c r="E523" s="203"/>
      <c r="F523" s="206"/>
      <c r="G523" s="206"/>
      <c r="H523" s="207"/>
    </row>
    <row r="524" spans="1:8" s="204" customFormat="1" ht="12.75" customHeight="1" x14ac:dyDescent="0.25">
      <c r="A524" s="296"/>
      <c r="B524" s="202"/>
      <c r="C524" s="202"/>
      <c r="D524" s="202"/>
      <c r="E524" s="203"/>
      <c r="F524" s="206"/>
      <c r="G524" s="206"/>
      <c r="H524" s="207"/>
    </row>
    <row r="525" spans="1:8" s="204" customFormat="1" ht="12.75" customHeight="1" x14ac:dyDescent="0.25">
      <c r="A525" s="296"/>
      <c r="B525" s="202"/>
      <c r="C525" s="202"/>
      <c r="D525" s="202"/>
      <c r="E525" s="203"/>
      <c r="F525" s="206"/>
      <c r="G525" s="206"/>
      <c r="H525" s="207"/>
    </row>
    <row r="526" spans="1:8" s="204" customFormat="1" ht="12.75" customHeight="1" x14ac:dyDescent="0.25">
      <c r="A526" s="296"/>
      <c r="B526" s="202"/>
      <c r="C526" s="202"/>
      <c r="D526" s="202"/>
      <c r="E526" s="203"/>
      <c r="F526" s="206"/>
      <c r="G526" s="206"/>
      <c r="H526" s="207"/>
    </row>
    <row r="527" spans="1:8" s="204" customFormat="1" ht="12.75" customHeight="1" x14ac:dyDescent="0.25">
      <c r="A527" s="296"/>
      <c r="B527" s="202"/>
      <c r="C527" s="202"/>
      <c r="D527" s="202"/>
      <c r="E527" s="203"/>
      <c r="F527" s="206"/>
      <c r="G527" s="206"/>
      <c r="H527" s="207"/>
    </row>
    <row r="528" spans="1:8" s="204" customFormat="1" ht="12.75" customHeight="1" x14ac:dyDescent="0.25">
      <c r="A528" s="296"/>
      <c r="B528" s="202"/>
      <c r="C528" s="202"/>
      <c r="D528" s="202"/>
      <c r="E528" s="203"/>
      <c r="F528" s="206"/>
      <c r="G528" s="206"/>
      <c r="H528" s="207"/>
    </row>
    <row r="529" spans="1:8" s="204" customFormat="1" ht="12.75" customHeight="1" x14ac:dyDescent="0.25">
      <c r="A529" s="296"/>
      <c r="B529" s="202"/>
      <c r="C529" s="202"/>
      <c r="D529" s="202"/>
      <c r="E529" s="203"/>
      <c r="F529" s="206"/>
      <c r="G529" s="206"/>
      <c r="H529" s="207"/>
    </row>
    <row r="530" spans="1:8" s="204" customFormat="1" ht="12.75" customHeight="1" x14ac:dyDescent="0.25">
      <c r="A530" s="296"/>
      <c r="B530" s="202"/>
      <c r="C530" s="202"/>
      <c r="D530" s="202"/>
      <c r="E530" s="203"/>
      <c r="F530" s="206"/>
      <c r="G530" s="206"/>
      <c r="H530" s="207"/>
    </row>
    <row r="531" spans="1:8" s="204" customFormat="1" ht="12.75" customHeight="1" x14ac:dyDescent="0.25">
      <c r="A531" s="296"/>
      <c r="B531" s="202"/>
      <c r="C531" s="202"/>
      <c r="D531" s="202"/>
      <c r="E531" s="203"/>
      <c r="F531" s="206"/>
      <c r="G531" s="206"/>
      <c r="H531" s="207"/>
    </row>
    <row r="532" spans="1:8" s="204" customFormat="1" ht="12.75" customHeight="1" x14ac:dyDescent="0.25">
      <c r="A532" s="296"/>
      <c r="B532" s="202"/>
      <c r="C532" s="202"/>
      <c r="D532" s="202"/>
      <c r="E532" s="203"/>
      <c r="F532" s="206"/>
      <c r="G532" s="206"/>
      <c r="H532" s="207"/>
    </row>
    <row r="533" spans="1:8" s="204" customFormat="1" ht="12.75" customHeight="1" x14ac:dyDescent="0.25">
      <c r="A533" s="296"/>
      <c r="B533" s="202"/>
      <c r="C533" s="202"/>
      <c r="D533" s="202"/>
      <c r="E533" s="203"/>
      <c r="F533" s="206"/>
      <c r="G533" s="206"/>
      <c r="H533" s="207"/>
    </row>
    <row r="534" spans="1:8" s="204" customFormat="1" ht="12.75" customHeight="1" x14ac:dyDescent="0.25">
      <c r="A534" s="296"/>
      <c r="B534" s="202"/>
      <c r="C534" s="202"/>
      <c r="D534" s="202"/>
      <c r="E534" s="203"/>
      <c r="F534" s="206"/>
      <c r="G534" s="206"/>
      <c r="H534" s="207"/>
    </row>
    <row r="535" spans="1:8" s="204" customFormat="1" ht="12.75" customHeight="1" x14ac:dyDescent="0.25">
      <c r="A535" s="296"/>
      <c r="B535" s="202"/>
      <c r="C535" s="202"/>
      <c r="D535" s="202"/>
      <c r="E535" s="203"/>
      <c r="F535" s="206"/>
      <c r="G535" s="206"/>
      <c r="H535" s="207"/>
    </row>
    <row r="536" spans="1:8" s="204" customFormat="1" ht="12.75" customHeight="1" x14ac:dyDescent="0.25">
      <c r="A536" s="296"/>
      <c r="B536" s="202"/>
      <c r="C536" s="202"/>
      <c r="D536" s="202"/>
      <c r="E536" s="203"/>
      <c r="F536" s="206"/>
      <c r="G536" s="206"/>
      <c r="H536" s="207"/>
    </row>
    <row r="537" spans="1:8" s="204" customFormat="1" ht="12.75" customHeight="1" x14ac:dyDescent="0.25">
      <c r="A537" s="296"/>
      <c r="B537" s="202"/>
      <c r="C537" s="202"/>
      <c r="D537" s="202"/>
      <c r="E537" s="203"/>
      <c r="F537" s="206"/>
      <c r="G537" s="206"/>
      <c r="H537" s="207"/>
    </row>
    <row r="538" spans="1:8" s="204" customFormat="1" ht="12.75" customHeight="1" x14ac:dyDescent="0.25">
      <c r="A538" s="296"/>
      <c r="B538" s="202"/>
      <c r="C538" s="202"/>
      <c r="D538" s="202"/>
      <c r="E538" s="203"/>
      <c r="F538" s="206"/>
      <c r="G538" s="206"/>
      <c r="H538" s="207"/>
    </row>
    <row r="539" spans="1:8" s="204" customFormat="1" ht="12.75" customHeight="1" x14ac:dyDescent="0.25">
      <c r="A539" s="296"/>
      <c r="B539" s="202"/>
      <c r="C539" s="202"/>
      <c r="D539" s="202"/>
      <c r="E539" s="203"/>
      <c r="F539" s="206"/>
      <c r="G539" s="206"/>
      <c r="H539" s="207"/>
    </row>
    <row r="540" spans="1:8" s="204" customFormat="1" ht="12.75" customHeight="1" x14ac:dyDescent="0.25">
      <c r="A540" s="296"/>
      <c r="B540" s="202"/>
      <c r="C540" s="202"/>
      <c r="D540" s="202"/>
      <c r="E540" s="203"/>
      <c r="F540" s="206"/>
      <c r="G540" s="206"/>
      <c r="H540" s="207"/>
    </row>
    <row r="541" spans="1:8" s="204" customFormat="1" ht="12.75" customHeight="1" x14ac:dyDescent="0.25">
      <c r="A541" s="296"/>
      <c r="B541" s="202"/>
      <c r="C541" s="202"/>
      <c r="D541" s="202"/>
      <c r="E541" s="203"/>
      <c r="F541" s="206"/>
      <c r="G541" s="206"/>
      <c r="H541" s="207"/>
    </row>
    <row r="542" spans="1:8" s="204" customFormat="1" ht="12.75" customHeight="1" x14ac:dyDescent="0.25">
      <c r="A542" s="296"/>
      <c r="B542" s="202"/>
      <c r="C542" s="202"/>
      <c r="D542" s="202"/>
      <c r="E542" s="203"/>
      <c r="F542" s="206"/>
      <c r="G542" s="206"/>
      <c r="H542" s="372" t="s">
        <v>15</v>
      </c>
    </row>
    <row r="543" spans="1:8" s="204" customFormat="1" ht="12.75" customHeight="1" x14ac:dyDescent="0.25">
      <c r="A543" s="296"/>
      <c r="B543" s="202"/>
      <c r="C543" s="202"/>
      <c r="D543" s="202"/>
      <c r="E543" s="203"/>
      <c r="F543" s="206"/>
      <c r="G543" s="206"/>
      <c r="H543" s="207"/>
    </row>
    <row r="544" spans="1:8" s="204" customFormat="1" ht="31.5" customHeight="1" x14ac:dyDescent="0.3">
      <c r="A544" s="296"/>
      <c r="B544" s="440" t="s">
        <v>343</v>
      </c>
      <c r="C544" s="441"/>
      <c r="D544" s="441"/>
      <c r="E544" s="441"/>
      <c r="F544" s="441"/>
      <c r="G544" s="441"/>
      <c r="H544" s="441"/>
    </row>
    <row r="545" spans="1:8" s="204" customFormat="1" ht="12.75" customHeight="1" x14ac:dyDescent="0.25">
      <c r="A545" s="296"/>
      <c r="B545" s="43"/>
      <c r="C545" s="44"/>
      <c r="D545" s="44"/>
      <c r="E545" s="44"/>
      <c r="F545" s="44"/>
      <c r="G545" s="44"/>
      <c r="H545" s="44"/>
    </row>
    <row r="546" spans="1:8" s="204" customFormat="1" ht="12.75" customHeight="1" x14ac:dyDescent="0.25">
      <c r="A546" s="296"/>
      <c r="B546" s="6" t="s">
        <v>64</v>
      </c>
      <c r="C546" s="1"/>
      <c r="D546" s="1"/>
      <c r="E546" s="45"/>
      <c r="F546" s="1"/>
      <c r="G546" s="1"/>
      <c r="H546" s="45"/>
    </row>
    <row r="547" spans="1:8" s="204" customFormat="1" ht="12.75" customHeight="1" x14ac:dyDescent="0.25">
      <c r="A547" s="296"/>
      <c r="B547" s="89"/>
      <c r="C547" s="421" t="s">
        <v>14</v>
      </c>
      <c r="D547" s="422"/>
      <c r="E547" s="423"/>
      <c r="F547" s="421" t="s">
        <v>12</v>
      </c>
      <c r="G547" s="422"/>
      <c r="H547" s="423"/>
    </row>
    <row r="548" spans="1:8" s="204" customFormat="1" ht="12.75" customHeight="1" x14ac:dyDescent="0.25">
      <c r="A548" s="296"/>
      <c r="B548" s="62"/>
      <c r="C548" s="66" t="s">
        <v>10</v>
      </c>
      <c r="D548" s="66" t="s">
        <v>11</v>
      </c>
      <c r="E548" s="81" t="s">
        <v>72</v>
      </c>
      <c r="F548" s="66" t="s">
        <v>10</v>
      </c>
      <c r="G548" s="66" t="s">
        <v>11</v>
      </c>
      <c r="H548" s="81" t="s">
        <v>72</v>
      </c>
    </row>
    <row r="549" spans="1:8" s="204" customFormat="1" ht="12.75" customHeight="1" x14ac:dyDescent="0.25">
      <c r="A549" s="296"/>
      <c r="B549" s="163"/>
      <c r="C549" s="160"/>
      <c r="D549" s="160"/>
      <c r="E549" s="67"/>
      <c r="F549" s="160"/>
      <c r="G549" s="160"/>
      <c r="H549" s="67"/>
    </row>
    <row r="550" spans="1:8" s="204" customFormat="1" ht="12.75" customHeight="1" x14ac:dyDescent="0.25">
      <c r="A550" s="296"/>
      <c r="B550" s="163" t="s">
        <v>25</v>
      </c>
      <c r="C550" s="162">
        <v>493.58072749999997</v>
      </c>
      <c r="D550" s="162">
        <v>360.70565999999997</v>
      </c>
      <c r="E550" s="71">
        <v>136.83753326742919</v>
      </c>
      <c r="F550" s="24">
        <v>3617.875</v>
      </c>
      <c r="G550" s="24">
        <v>2185.0499999999997</v>
      </c>
      <c r="H550" s="71">
        <v>165.57401432461501</v>
      </c>
    </row>
    <row r="551" spans="1:8" s="204" customFormat="1" ht="12.75" customHeight="1" x14ac:dyDescent="0.25">
      <c r="A551" s="296"/>
      <c r="B551" s="64" t="s">
        <v>104</v>
      </c>
      <c r="C551" s="162">
        <v>4.4859150000000003</v>
      </c>
      <c r="D551" s="162">
        <v>4.3826199999999993</v>
      </c>
      <c r="E551" s="71">
        <v>102.35692348412596</v>
      </c>
      <c r="F551" s="24">
        <v>37.125</v>
      </c>
      <c r="G551" s="24">
        <v>18.5</v>
      </c>
      <c r="H551" s="71">
        <v>200.67567567567568</v>
      </c>
    </row>
    <row r="552" spans="1:8" s="204" customFormat="1" ht="12.75" customHeight="1" x14ac:dyDescent="0.25">
      <c r="A552" s="296"/>
      <c r="B552" s="64" t="s">
        <v>105</v>
      </c>
      <c r="C552" s="162">
        <v>40.467944999999986</v>
      </c>
      <c r="D552" s="162">
        <v>25.175787500000006</v>
      </c>
      <c r="E552" s="71">
        <v>160.74152596021068</v>
      </c>
      <c r="F552" s="24">
        <v>281.875</v>
      </c>
      <c r="G552" s="24">
        <v>131.80000000000001</v>
      </c>
      <c r="H552" s="71">
        <v>213.8657056145675</v>
      </c>
    </row>
    <row r="553" spans="1:8" s="204" customFormat="1" ht="12.75" customHeight="1" x14ac:dyDescent="0.25">
      <c r="A553" s="296"/>
      <c r="B553" s="64" t="s">
        <v>106</v>
      </c>
      <c r="C553" s="162">
        <v>142.46593499999997</v>
      </c>
      <c r="D553" s="162">
        <v>81.501335000000012</v>
      </c>
      <c r="E553" s="71">
        <v>174.80196490032949</v>
      </c>
      <c r="F553" s="24">
        <v>1017.125</v>
      </c>
      <c r="G553" s="24">
        <v>526</v>
      </c>
      <c r="H553" s="71">
        <v>193.36977186311788</v>
      </c>
    </row>
    <row r="554" spans="1:8" s="204" customFormat="1" ht="12.75" customHeight="1" x14ac:dyDescent="0.25">
      <c r="A554" s="296"/>
      <c r="B554" s="64" t="s">
        <v>107</v>
      </c>
      <c r="C554" s="162">
        <v>141.52269999999999</v>
      </c>
      <c r="D554" s="162">
        <v>109.56159749999998</v>
      </c>
      <c r="E554" s="71">
        <v>129.17181131828605</v>
      </c>
      <c r="F554" s="24">
        <v>1050.4250000000002</v>
      </c>
      <c r="G554" s="24">
        <v>656.8</v>
      </c>
      <c r="H554" s="71">
        <v>159.930724725944</v>
      </c>
    </row>
    <row r="555" spans="1:8" s="204" customFormat="1" ht="12.75" customHeight="1" x14ac:dyDescent="0.25">
      <c r="A555" s="296"/>
      <c r="B555" s="64" t="s">
        <v>108</v>
      </c>
      <c r="C555" s="162">
        <v>112.2911325</v>
      </c>
      <c r="D555" s="162">
        <v>89.232724999999959</v>
      </c>
      <c r="E555" s="71">
        <v>125.84075236971644</v>
      </c>
      <c r="F555" s="24">
        <v>813.75</v>
      </c>
      <c r="G555" s="24">
        <v>562.52499999999998</v>
      </c>
      <c r="H555" s="71">
        <v>144.66023732278566</v>
      </c>
    </row>
    <row r="556" spans="1:8" s="204" customFormat="1" ht="12.75" customHeight="1" x14ac:dyDescent="0.25">
      <c r="A556" s="296"/>
      <c r="B556" s="64" t="s">
        <v>109</v>
      </c>
      <c r="C556" s="162">
        <v>48.270850000000017</v>
      </c>
      <c r="D556" s="162">
        <v>49.848717500000006</v>
      </c>
      <c r="E556" s="71">
        <v>96.834687873364075</v>
      </c>
      <c r="F556" s="24">
        <v>385.95000000000005</v>
      </c>
      <c r="G556" s="24">
        <v>276.85000000000002</v>
      </c>
      <c r="H556" s="71">
        <v>139.40762145566194</v>
      </c>
    </row>
    <row r="557" spans="1:8" s="204" customFormat="1" ht="12.75" customHeight="1" x14ac:dyDescent="0.25">
      <c r="A557" s="296"/>
      <c r="B557" s="64" t="s">
        <v>147</v>
      </c>
      <c r="C557" s="162">
        <v>4.0762500000000008</v>
      </c>
      <c r="D557" s="162">
        <v>1.0028775000000001</v>
      </c>
      <c r="E557" s="71">
        <v>406.45542451595537</v>
      </c>
      <c r="F557" s="24">
        <v>31.625000000000004</v>
      </c>
      <c r="G557" s="24">
        <v>12.574999999999999</v>
      </c>
      <c r="H557" s="71">
        <v>251.49105367793246</v>
      </c>
    </row>
    <row r="558" spans="1:8" s="204" customFormat="1" ht="12.75" customHeight="1" x14ac:dyDescent="0.25">
      <c r="A558" s="296"/>
      <c r="B558" s="136"/>
      <c r="C558" s="157"/>
      <c r="D558" s="157"/>
      <c r="E558" s="122"/>
      <c r="F558" s="157"/>
      <c r="G558" s="157"/>
      <c r="H558" s="123"/>
    </row>
    <row r="559" spans="1:8" s="204" customFormat="1" ht="12.75" customHeight="1" x14ac:dyDescent="0.25">
      <c r="A559" s="296"/>
      <c r="B559" s="149"/>
      <c r="C559" s="149"/>
      <c r="D559" s="149"/>
      <c r="E559" s="126"/>
      <c r="F559" s="158"/>
      <c r="G559" s="158"/>
      <c r="H559" s="127"/>
    </row>
    <row r="560" spans="1:8" s="204" customFormat="1" ht="12.75" customHeight="1" x14ac:dyDescent="0.25">
      <c r="A560" s="296"/>
      <c r="B560" s="21" t="s">
        <v>77</v>
      </c>
      <c r="C560" s="156"/>
      <c r="D560" s="156"/>
      <c r="E560" s="53"/>
      <c r="F560" s="156"/>
      <c r="G560" s="156"/>
      <c r="H560" s="53"/>
    </row>
    <row r="561" spans="1:8" s="204" customFormat="1" ht="12.75" customHeight="1" x14ac:dyDescent="0.25">
      <c r="A561" s="296"/>
      <c r="B561" s="1"/>
      <c r="C561" s="162"/>
      <c r="D561" s="162"/>
      <c r="E561" s="52"/>
      <c r="F561" s="162"/>
      <c r="G561" s="162"/>
      <c r="H561" s="56"/>
    </row>
    <row r="562" spans="1:8" s="204" customFormat="1" ht="12.75" customHeight="1" x14ac:dyDescent="0.25">
      <c r="A562" s="296"/>
      <c r="B562" s="58" t="s">
        <v>70</v>
      </c>
      <c r="C562" s="162"/>
      <c r="D562" s="162"/>
      <c r="E562" s="52"/>
      <c r="F562" s="162"/>
      <c r="G562" s="162"/>
      <c r="H562" s="56"/>
    </row>
    <row r="563" spans="1:8" s="204" customFormat="1" ht="12.75" customHeight="1" x14ac:dyDescent="0.25">
      <c r="A563" s="296"/>
      <c r="B563" s="10" t="s">
        <v>574</v>
      </c>
      <c r="C563" s="1"/>
      <c r="D563" s="1"/>
      <c r="E563" s="53"/>
      <c r="F563" s="1"/>
      <c r="G563" s="1"/>
      <c r="H563" s="45"/>
    </row>
    <row r="564" spans="1:8" s="204" customFormat="1" ht="12.75" customHeight="1" x14ac:dyDescent="0.25">
      <c r="A564" s="296"/>
      <c r="B564" s="10"/>
      <c r="C564" s="1"/>
      <c r="D564" s="1"/>
      <c r="E564" s="53"/>
      <c r="F564" s="1"/>
      <c r="G564" s="1"/>
      <c r="H564" s="45"/>
    </row>
    <row r="565" spans="1:8" s="204" customFormat="1" ht="12.75" customHeight="1" x14ac:dyDescent="0.25">
      <c r="A565" s="296"/>
      <c r="B565" s="202"/>
      <c r="C565" s="202"/>
      <c r="D565" s="202"/>
      <c r="E565" s="203"/>
      <c r="F565" s="206"/>
      <c r="G565" s="206"/>
      <c r="H565" s="207"/>
    </row>
    <row r="566" spans="1:8" s="204" customFormat="1" ht="12.75" customHeight="1" x14ac:dyDescent="0.25">
      <c r="A566" s="296"/>
      <c r="B566" s="202"/>
      <c r="C566" s="202"/>
      <c r="D566" s="202"/>
      <c r="E566" s="203"/>
      <c r="F566" s="206"/>
      <c r="G566" s="206"/>
      <c r="H566" s="207"/>
    </row>
    <row r="567" spans="1:8" s="204" customFormat="1" ht="12.75" customHeight="1" x14ac:dyDescent="0.25">
      <c r="A567" s="296"/>
      <c r="B567" s="202"/>
      <c r="C567" s="202"/>
      <c r="D567" s="202"/>
      <c r="E567" s="203"/>
      <c r="F567" s="206"/>
      <c r="G567" s="206"/>
      <c r="H567" s="207"/>
    </row>
    <row r="568" spans="1:8" s="204" customFormat="1" ht="12.75" customHeight="1" x14ac:dyDescent="0.25">
      <c r="A568" s="296"/>
      <c r="B568" s="202"/>
      <c r="C568" s="202"/>
      <c r="D568" s="202"/>
      <c r="E568" s="203"/>
      <c r="F568" s="206"/>
      <c r="G568" s="206"/>
      <c r="H568" s="207"/>
    </row>
    <row r="569" spans="1:8" s="204" customFormat="1" ht="12.75" customHeight="1" x14ac:dyDescent="0.25">
      <c r="A569" s="296"/>
      <c r="B569" s="202"/>
      <c r="C569" s="202"/>
      <c r="D569" s="202"/>
      <c r="E569" s="203"/>
      <c r="F569" s="206"/>
      <c r="G569" s="206"/>
      <c r="H569" s="207"/>
    </row>
    <row r="570" spans="1:8" s="204" customFormat="1" ht="12.75" customHeight="1" x14ac:dyDescent="0.25">
      <c r="A570" s="296"/>
      <c r="B570" s="202"/>
      <c r="C570" s="202"/>
      <c r="D570" s="202"/>
      <c r="E570" s="203"/>
      <c r="F570" s="206"/>
      <c r="G570" s="206"/>
      <c r="H570" s="207"/>
    </row>
    <row r="571" spans="1:8" s="204" customFormat="1" ht="12.75" customHeight="1" x14ac:dyDescent="0.25">
      <c r="A571" s="296"/>
      <c r="B571" s="202"/>
      <c r="C571" s="202"/>
      <c r="D571" s="202"/>
      <c r="E571" s="203"/>
      <c r="F571" s="206"/>
      <c r="G571" s="206"/>
      <c r="H571" s="207"/>
    </row>
    <row r="572" spans="1:8" s="204" customFormat="1" ht="12.75" customHeight="1" x14ac:dyDescent="0.25">
      <c r="A572" s="296"/>
      <c r="B572" s="202"/>
      <c r="C572" s="202"/>
      <c r="D572" s="202"/>
      <c r="E572" s="203"/>
      <c r="F572" s="206"/>
      <c r="G572" s="206"/>
      <c r="H572" s="207"/>
    </row>
    <row r="573" spans="1:8" s="204" customFormat="1" ht="12.75" customHeight="1" x14ac:dyDescent="0.25">
      <c r="A573" s="296"/>
      <c r="B573" s="202"/>
      <c r="C573" s="202"/>
      <c r="D573" s="202"/>
      <c r="E573" s="203"/>
      <c r="F573" s="206"/>
      <c r="G573" s="206"/>
      <c r="H573" s="207"/>
    </row>
    <row r="574" spans="1:8" s="204" customFormat="1" ht="12.75" customHeight="1" x14ac:dyDescent="0.25">
      <c r="A574" s="296"/>
      <c r="B574" s="202"/>
      <c r="C574" s="202"/>
      <c r="D574" s="202"/>
      <c r="E574" s="203"/>
      <c r="F574" s="206"/>
      <c r="G574" s="206"/>
      <c r="H574" s="207"/>
    </row>
    <row r="575" spans="1:8" s="204" customFormat="1" ht="12.75" customHeight="1" x14ac:dyDescent="0.25">
      <c r="A575" s="296"/>
      <c r="B575" s="202"/>
      <c r="C575" s="202"/>
      <c r="D575" s="202"/>
      <c r="E575" s="203"/>
      <c r="F575" s="206"/>
      <c r="G575" s="206"/>
      <c r="H575" s="207"/>
    </row>
    <row r="576" spans="1:8" s="204" customFormat="1" ht="12.75" customHeight="1" x14ac:dyDescent="0.25">
      <c r="A576" s="296"/>
      <c r="B576" s="202"/>
      <c r="C576" s="202"/>
      <c r="D576" s="202"/>
      <c r="E576" s="203"/>
      <c r="F576" s="206"/>
      <c r="G576" s="206"/>
      <c r="H576" s="207"/>
    </row>
    <row r="577" spans="1:8" s="204" customFormat="1" ht="12.75" customHeight="1" x14ac:dyDescent="0.25">
      <c r="A577" s="296"/>
      <c r="B577" s="202"/>
      <c r="C577" s="202"/>
      <c r="D577" s="202"/>
      <c r="E577" s="203"/>
      <c r="F577" s="206"/>
      <c r="G577" s="206"/>
      <c r="H577" s="207"/>
    </row>
    <row r="578" spans="1:8" s="204" customFormat="1" ht="12.75" customHeight="1" x14ac:dyDescent="0.25">
      <c r="A578" s="296"/>
      <c r="B578" s="202"/>
      <c r="C578" s="202"/>
      <c r="D578" s="202"/>
      <c r="E578" s="203"/>
      <c r="F578" s="206"/>
      <c r="G578" s="206"/>
      <c r="H578" s="207"/>
    </row>
    <row r="579" spans="1:8" s="204" customFormat="1" ht="12.75" customHeight="1" x14ac:dyDescent="0.25">
      <c r="A579" s="296"/>
      <c r="B579" s="202"/>
      <c r="C579" s="202"/>
      <c r="D579" s="202"/>
      <c r="E579" s="203"/>
      <c r="F579" s="206"/>
      <c r="G579" s="206"/>
      <c r="H579" s="207"/>
    </row>
    <row r="580" spans="1:8" s="204" customFormat="1" ht="12.75" customHeight="1" x14ac:dyDescent="0.25">
      <c r="A580" s="296"/>
      <c r="B580" s="202"/>
      <c r="C580" s="202"/>
      <c r="D580" s="202"/>
      <c r="E580" s="203"/>
      <c r="F580" s="206"/>
      <c r="G580" s="206"/>
      <c r="H580" s="207"/>
    </row>
    <row r="581" spans="1:8" s="204" customFormat="1" ht="12.75" customHeight="1" x14ac:dyDescent="0.25">
      <c r="A581" s="296"/>
      <c r="B581" s="202"/>
      <c r="C581" s="202"/>
      <c r="D581" s="202"/>
      <c r="E581" s="203"/>
      <c r="F581" s="206"/>
      <c r="G581" s="206"/>
      <c r="H581" s="207"/>
    </row>
    <row r="582" spans="1:8" s="204" customFormat="1" ht="12.75" customHeight="1" x14ac:dyDescent="0.25">
      <c r="A582" s="296"/>
      <c r="B582" s="202"/>
      <c r="C582" s="202"/>
      <c r="D582" s="202"/>
      <c r="E582" s="203"/>
      <c r="F582" s="206"/>
      <c r="G582" s="206"/>
      <c r="H582" s="207"/>
    </row>
    <row r="583" spans="1:8" s="204" customFormat="1" ht="12.75" customHeight="1" x14ac:dyDescent="0.25">
      <c r="A583" s="296"/>
      <c r="B583" s="202"/>
      <c r="C583" s="202"/>
      <c r="D583" s="202"/>
      <c r="E583" s="203"/>
      <c r="F583" s="206"/>
      <c r="G583" s="206"/>
      <c r="H583" s="207"/>
    </row>
    <row r="584" spans="1:8" s="204" customFormat="1" ht="12.75" customHeight="1" x14ac:dyDescent="0.25">
      <c r="A584" s="296"/>
      <c r="B584" s="202"/>
      <c r="C584" s="202"/>
      <c r="D584" s="202"/>
      <c r="E584" s="203"/>
      <c r="F584" s="206"/>
      <c r="G584" s="206"/>
      <c r="H584" s="207"/>
    </row>
    <row r="585" spans="1:8" s="204" customFormat="1" ht="12.75" customHeight="1" x14ac:dyDescent="0.25">
      <c r="A585" s="296"/>
      <c r="B585" s="202"/>
      <c r="C585" s="202"/>
      <c r="D585" s="202"/>
      <c r="E585" s="203"/>
      <c r="F585" s="206"/>
      <c r="G585" s="206"/>
      <c r="H585" s="207"/>
    </row>
    <row r="586" spans="1:8" s="204" customFormat="1" ht="12.75" customHeight="1" x14ac:dyDescent="0.25">
      <c r="A586" s="296"/>
      <c r="B586" s="202"/>
      <c r="C586" s="202"/>
      <c r="D586" s="202"/>
      <c r="E586" s="203"/>
      <c r="F586" s="206"/>
      <c r="G586" s="206"/>
      <c r="H586" s="207"/>
    </row>
    <row r="587" spans="1:8" s="204" customFormat="1" ht="12.75" customHeight="1" x14ac:dyDescent="0.25">
      <c r="A587" s="296"/>
      <c r="B587" s="202"/>
      <c r="C587" s="202"/>
      <c r="D587" s="202"/>
      <c r="E587" s="203"/>
      <c r="F587" s="206"/>
      <c r="G587" s="206"/>
      <c r="H587" s="207"/>
    </row>
    <row r="588" spans="1:8" s="204" customFormat="1" ht="12.75" customHeight="1" x14ac:dyDescent="0.25">
      <c r="A588" s="296"/>
      <c r="B588" s="202"/>
      <c r="C588" s="202"/>
      <c r="D588" s="202"/>
      <c r="E588" s="203"/>
      <c r="F588" s="206"/>
      <c r="G588" s="206"/>
      <c r="H588" s="207"/>
    </row>
    <row r="589" spans="1:8" s="204" customFormat="1" ht="12.75" customHeight="1" x14ac:dyDescent="0.25">
      <c r="A589" s="296"/>
      <c r="B589" s="202"/>
      <c r="C589" s="202"/>
      <c r="D589" s="202"/>
      <c r="E589" s="203"/>
      <c r="F589" s="206"/>
      <c r="G589" s="206"/>
      <c r="H589" s="207"/>
    </row>
    <row r="590" spans="1:8" s="204" customFormat="1" ht="12.75" customHeight="1" x14ac:dyDescent="0.25">
      <c r="A590" s="296"/>
      <c r="B590" s="202"/>
      <c r="C590" s="202"/>
      <c r="D590" s="202"/>
      <c r="E590" s="203"/>
      <c r="F590" s="206"/>
      <c r="G590" s="206"/>
      <c r="H590" s="207"/>
    </row>
    <row r="591" spans="1:8" s="204" customFormat="1" ht="12.75" customHeight="1" x14ac:dyDescent="0.25">
      <c r="A591" s="296"/>
      <c r="B591" s="202"/>
      <c r="C591" s="202"/>
      <c r="D591" s="202"/>
      <c r="E591" s="203"/>
      <c r="F591" s="206"/>
      <c r="G591" s="206"/>
      <c r="H591" s="207"/>
    </row>
    <row r="592" spans="1:8" s="204" customFormat="1" ht="12.75" customHeight="1" x14ac:dyDescent="0.25">
      <c r="A592" s="296"/>
      <c r="B592" s="202"/>
      <c r="C592" s="202"/>
      <c r="D592" s="202"/>
      <c r="E592" s="203"/>
      <c r="F592" s="206"/>
      <c r="G592" s="206"/>
      <c r="H592" s="207"/>
    </row>
    <row r="593" spans="1:8" s="204" customFormat="1" ht="12.75" customHeight="1" x14ac:dyDescent="0.25">
      <c r="A593" s="296"/>
      <c r="B593" s="202"/>
      <c r="C593" s="202"/>
      <c r="D593" s="202"/>
      <c r="E593" s="203"/>
      <c r="F593" s="206"/>
      <c r="G593" s="206"/>
      <c r="H593" s="207"/>
    </row>
    <row r="594" spans="1:8" s="204" customFormat="1" ht="12.75" customHeight="1" x14ac:dyDescent="0.25">
      <c r="A594" s="296"/>
      <c r="B594" s="202"/>
      <c r="C594" s="202"/>
      <c r="D594" s="202"/>
      <c r="E594" s="203"/>
      <c r="F594" s="206"/>
      <c r="G594" s="206"/>
      <c r="H594" s="207"/>
    </row>
    <row r="595" spans="1:8" s="204" customFormat="1" ht="12.75" customHeight="1" x14ac:dyDescent="0.25">
      <c r="A595" s="296"/>
      <c r="B595" s="202"/>
      <c r="C595" s="202"/>
      <c r="D595" s="202"/>
      <c r="E595" s="203"/>
      <c r="F595" s="206"/>
      <c r="G595" s="206"/>
      <c r="H595" s="207"/>
    </row>
    <row r="596" spans="1:8" s="204" customFormat="1" ht="12.75" customHeight="1" x14ac:dyDescent="0.25">
      <c r="A596" s="296"/>
      <c r="B596" s="202"/>
      <c r="C596" s="202"/>
      <c r="D596" s="202"/>
      <c r="E596" s="203"/>
      <c r="F596" s="206"/>
      <c r="G596" s="206"/>
      <c r="H596" s="372" t="s">
        <v>15</v>
      </c>
    </row>
    <row r="597" spans="1:8" s="204" customFormat="1" ht="12.75" customHeight="1" x14ac:dyDescent="0.25">
      <c r="A597" s="296"/>
      <c r="B597" s="202"/>
      <c r="C597" s="202"/>
      <c r="D597" s="202"/>
      <c r="E597" s="203"/>
      <c r="F597" s="206"/>
      <c r="G597" s="206"/>
      <c r="H597" s="207"/>
    </row>
    <row r="598" spans="1:8" s="204" customFormat="1" ht="31.5" customHeight="1" x14ac:dyDescent="0.3">
      <c r="A598" s="296"/>
      <c r="B598" s="440" t="s">
        <v>344</v>
      </c>
      <c r="C598" s="441"/>
      <c r="D598" s="441"/>
      <c r="E598" s="441"/>
      <c r="F598" s="441"/>
      <c r="G598" s="441"/>
      <c r="H598" s="441"/>
    </row>
    <row r="599" spans="1:8" s="204" customFormat="1" ht="12.75" customHeight="1" x14ac:dyDescent="0.25">
      <c r="A599" s="296"/>
      <c r="B599" s="43"/>
      <c r="C599" s="44"/>
      <c r="D599" s="44"/>
      <c r="E599" s="44"/>
      <c r="F599" s="44"/>
      <c r="G599" s="44"/>
      <c r="H599" s="44"/>
    </row>
    <row r="600" spans="1:8" s="204" customFormat="1" ht="12.75" customHeight="1" x14ac:dyDescent="0.25">
      <c r="A600" s="296"/>
      <c r="B600" s="6" t="s">
        <v>64</v>
      </c>
      <c r="C600" s="1"/>
      <c r="D600" s="1"/>
      <c r="E600" s="45"/>
      <c r="F600" s="1"/>
      <c r="G600" s="1"/>
      <c r="H600" s="45"/>
    </row>
    <row r="601" spans="1:8" s="204" customFormat="1" ht="12.75" customHeight="1" x14ac:dyDescent="0.25">
      <c r="A601" s="296"/>
      <c r="B601" s="89"/>
      <c r="C601" s="421" t="s">
        <v>14</v>
      </c>
      <c r="D601" s="422"/>
      <c r="E601" s="423"/>
      <c r="F601" s="421" t="s">
        <v>12</v>
      </c>
      <c r="G601" s="422"/>
      <c r="H601" s="423"/>
    </row>
    <row r="602" spans="1:8" s="204" customFormat="1" ht="12.75" customHeight="1" x14ac:dyDescent="0.25">
      <c r="A602" s="296"/>
      <c r="B602" s="62"/>
      <c r="C602" s="66" t="s">
        <v>10</v>
      </c>
      <c r="D602" s="66" t="s">
        <v>11</v>
      </c>
      <c r="E602" s="81" t="s">
        <v>72</v>
      </c>
      <c r="F602" s="66" t="s">
        <v>10</v>
      </c>
      <c r="G602" s="66" t="s">
        <v>11</v>
      </c>
      <c r="H602" s="81" t="s">
        <v>72</v>
      </c>
    </row>
    <row r="603" spans="1:8" s="204" customFormat="1" ht="12.75" customHeight="1" x14ac:dyDescent="0.25">
      <c r="A603" s="296"/>
      <c r="B603" s="163"/>
      <c r="C603" s="160"/>
      <c r="D603" s="160"/>
      <c r="E603" s="67"/>
      <c r="F603" s="160"/>
      <c r="G603" s="160"/>
      <c r="H603" s="67"/>
    </row>
    <row r="604" spans="1:8" s="204" customFormat="1" ht="12.75" customHeight="1" x14ac:dyDescent="0.25">
      <c r="A604" s="296"/>
      <c r="B604" s="163" t="s">
        <v>25</v>
      </c>
      <c r="C604" s="162">
        <v>426.80995250000007</v>
      </c>
      <c r="D604" s="162">
        <v>310.79374750000034</v>
      </c>
      <c r="E604" s="71">
        <v>137.32900225092192</v>
      </c>
      <c r="F604" s="255">
        <v>3152.7500000000005</v>
      </c>
      <c r="G604" s="255">
        <v>1753.0500000000002</v>
      </c>
      <c r="H604" s="71">
        <v>179.84370097829498</v>
      </c>
    </row>
    <row r="605" spans="1:8" s="204" customFormat="1" ht="12.75" customHeight="1" x14ac:dyDescent="0.25">
      <c r="A605" s="296"/>
      <c r="B605" s="64" t="s">
        <v>104</v>
      </c>
      <c r="C605" s="162">
        <v>6.0965474999999998</v>
      </c>
      <c r="D605" s="162">
        <v>5.4261625000000011</v>
      </c>
      <c r="E605" s="71">
        <v>112.35467975756343</v>
      </c>
      <c r="F605" s="255">
        <v>44.050000000000004</v>
      </c>
      <c r="G605" s="255">
        <v>25.125000000000004</v>
      </c>
      <c r="H605" s="71">
        <v>175.3233830845771</v>
      </c>
    </row>
    <row r="606" spans="1:8" s="204" customFormat="1" ht="12.75" customHeight="1" x14ac:dyDescent="0.25">
      <c r="A606" s="296"/>
      <c r="B606" s="64" t="s">
        <v>105</v>
      </c>
      <c r="C606" s="162">
        <v>38.073987500000015</v>
      </c>
      <c r="D606" s="162">
        <v>26.827992500000008</v>
      </c>
      <c r="E606" s="71">
        <v>141.91888379274002</v>
      </c>
      <c r="F606" s="255">
        <v>285.42499999999995</v>
      </c>
      <c r="G606" s="255">
        <v>132.05000000000001</v>
      </c>
      <c r="H606" s="71">
        <v>216.14918591442631</v>
      </c>
    </row>
    <row r="607" spans="1:8" s="204" customFormat="1" ht="12.75" customHeight="1" x14ac:dyDescent="0.25">
      <c r="A607" s="296"/>
      <c r="B607" s="64" t="s">
        <v>106</v>
      </c>
      <c r="C607" s="162">
        <v>133.3997275000001</v>
      </c>
      <c r="D607" s="162">
        <v>85.095730000000003</v>
      </c>
      <c r="E607" s="71">
        <v>156.7643023921413</v>
      </c>
      <c r="F607" s="255">
        <v>970.30000000000018</v>
      </c>
      <c r="G607" s="255">
        <v>495.52499999999998</v>
      </c>
      <c r="H607" s="71">
        <v>195.81252207254934</v>
      </c>
    </row>
    <row r="608" spans="1:8" s="204" customFormat="1" ht="12.75" customHeight="1" x14ac:dyDescent="0.25">
      <c r="A608" s="296"/>
      <c r="B608" s="64" t="s">
        <v>107</v>
      </c>
      <c r="C608" s="162">
        <v>116.65552000000001</v>
      </c>
      <c r="D608" s="162">
        <v>92.717827500000027</v>
      </c>
      <c r="E608" s="71">
        <v>125.81778838594981</v>
      </c>
      <c r="F608" s="255">
        <v>890.32500000000005</v>
      </c>
      <c r="G608" s="255">
        <v>510.82499999999993</v>
      </c>
      <c r="H608" s="71">
        <v>174.29158713845251</v>
      </c>
    </row>
    <row r="609" spans="1:8" s="204" customFormat="1" ht="12.75" customHeight="1" x14ac:dyDescent="0.25">
      <c r="A609" s="296"/>
      <c r="B609" s="64" t="s">
        <v>108</v>
      </c>
      <c r="C609" s="162">
        <v>93.549242500000005</v>
      </c>
      <c r="D609" s="162">
        <v>67.780259999999984</v>
      </c>
      <c r="E609" s="71">
        <v>138.01841789925271</v>
      </c>
      <c r="F609" s="255">
        <v>673.875</v>
      </c>
      <c r="G609" s="255">
        <v>407.72500000000002</v>
      </c>
      <c r="H609" s="71">
        <v>165.27684100803236</v>
      </c>
    </row>
    <row r="610" spans="1:8" s="204" customFormat="1" ht="12.75" customHeight="1" x14ac:dyDescent="0.25">
      <c r="A610" s="296"/>
      <c r="B610" s="64" t="s">
        <v>109</v>
      </c>
      <c r="C610" s="162">
        <v>36.93269999999999</v>
      </c>
      <c r="D610" s="162">
        <v>32.945775000000012</v>
      </c>
      <c r="E610" s="71">
        <v>112.10147583415468</v>
      </c>
      <c r="F610" s="255">
        <v>270.29999999999995</v>
      </c>
      <c r="G610" s="255">
        <v>175.9</v>
      </c>
      <c r="H610" s="71">
        <v>153.66685616827741</v>
      </c>
    </row>
    <row r="611" spans="1:8" s="204" customFormat="1" ht="12.75" customHeight="1" x14ac:dyDescent="0.25">
      <c r="A611" s="296"/>
      <c r="B611" s="64" t="s">
        <v>147</v>
      </c>
      <c r="C611" s="162">
        <v>2.1022274999999997</v>
      </c>
      <c r="D611" s="162">
        <v>0</v>
      </c>
      <c r="E611" s="104" t="s">
        <v>13</v>
      </c>
      <c r="F611" s="255">
        <v>18.475000000000001</v>
      </c>
      <c r="G611" s="255">
        <v>5.8999999999999995</v>
      </c>
      <c r="H611" s="71">
        <v>313.13559322033905</v>
      </c>
    </row>
    <row r="612" spans="1:8" s="204" customFormat="1" ht="12.75" customHeight="1" x14ac:dyDescent="0.25">
      <c r="A612" s="296"/>
      <c r="B612" s="136"/>
      <c r="C612" s="157"/>
      <c r="D612" s="157"/>
      <c r="E612" s="122"/>
      <c r="F612" s="157"/>
      <c r="G612" s="157"/>
      <c r="H612" s="123"/>
    </row>
    <row r="613" spans="1:8" s="204" customFormat="1" ht="12.75" customHeight="1" x14ac:dyDescent="0.25">
      <c r="A613" s="296"/>
      <c r="B613" s="149"/>
      <c r="C613" s="149"/>
      <c r="D613" s="149"/>
      <c r="E613" s="126"/>
      <c r="F613" s="158"/>
      <c r="G613" s="158"/>
      <c r="H613" s="127"/>
    </row>
    <row r="614" spans="1:8" s="204" customFormat="1" ht="12.75" customHeight="1" x14ac:dyDescent="0.25">
      <c r="A614" s="296"/>
      <c r="B614" s="21" t="s">
        <v>77</v>
      </c>
      <c r="C614" s="156"/>
      <c r="D614" s="156"/>
      <c r="E614" s="53"/>
      <c r="F614" s="156"/>
      <c r="G614" s="156"/>
      <c r="H614" s="53"/>
    </row>
    <row r="615" spans="1:8" s="204" customFormat="1" ht="12.75" customHeight="1" x14ac:dyDescent="0.25">
      <c r="A615" s="296"/>
      <c r="B615" s="1"/>
      <c r="C615" s="162"/>
      <c r="D615" s="162"/>
      <c r="E615" s="52"/>
      <c r="F615" s="162"/>
      <c r="G615" s="162"/>
      <c r="H615" s="56"/>
    </row>
    <row r="616" spans="1:8" s="204" customFormat="1" ht="12.75" customHeight="1" x14ac:dyDescent="0.25">
      <c r="A616" s="296"/>
      <c r="B616" s="58" t="s">
        <v>70</v>
      </c>
      <c r="C616" s="162"/>
      <c r="D616" s="162"/>
      <c r="E616" s="52"/>
      <c r="F616" s="162"/>
      <c r="G616" s="162"/>
      <c r="H616" s="56"/>
    </row>
    <row r="617" spans="1:8" s="204" customFormat="1" ht="12.75" customHeight="1" x14ac:dyDescent="0.25">
      <c r="A617" s="296"/>
      <c r="B617" s="10" t="s">
        <v>574</v>
      </c>
      <c r="C617" s="1"/>
      <c r="D617" s="1"/>
      <c r="E617" s="53"/>
      <c r="F617" s="1"/>
      <c r="G617" s="1"/>
      <c r="H617" s="45"/>
    </row>
    <row r="618" spans="1:8" s="204" customFormat="1" ht="12.75" customHeight="1" x14ac:dyDescent="0.25">
      <c r="A618" s="296"/>
      <c r="B618" s="10"/>
      <c r="C618" s="1"/>
      <c r="D618" s="1"/>
      <c r="E618" s="53"/>
      <c r="F618" s="1"/>
      <c r="G618" s="1"/>
      <c r="H618" s="45"/>
    </row>
    <row r="619" spans="1:8" s="204" customFormat="1" ht="12.75" customHeight="1" x14ac:dyDescent="0.25">
      <c r="A619" s="296"/>
      <c r="B619" s="202"/>
      <c r="C619" s="202"/>
      <c r="D619" s="202"/>
      <c r="E619" s="203"/>
      <c r="F619" s="206"/>
      <c r="G619" s="206"/>
      <c r="H619" s="207"/>
    </row>
    <row r="620" spans="1:8" s="204" customFormat="1" ht="12.75" customHeight="1" x14ac:dyDescent="0.25">
      <c r="A620" s="296"/>
      <c r="B620" s="202"/>
      <c r="C620" s="202"/>
      <c r="D620" s="202"/>
      <c r="E620" s="203"/>
      <c r="F620" s="206"/>
      <c r="G620" s="206"/>
      <c r="H620" s="207"/>
    </row>
    <row r="621" spans="1:8" s="204" customFormat="1" ht="12.75" customHeight="1" x14ac:dyDescent="0.25">
      <c r="A621" s="296"/>
      <c r="B621" s="202"/>
      <c r="C621" s="202"/>
      <c r="D621" s="202"/>
      <c r="E621" s="203"/>
      <c r="F621" s="206"/>
      <c r="G621" s="206"/>
      <c r="H621" s="207"/>
    </row>
    <row r="622" spans="1:8" s="204" customFormat="1" ht="12.75" customHeight="1" x14ac:dyDescent="0.25">
      <c r="A622" s="296"/>
      <c r="B622" s="202"/>
      <c r="C622" s="202"/>
      <c r="D622" s="202"/>
      <c r="E622" s="203"/>
      <c r="F622" s="206"/>
      <c r="G622" s="206"/>
      <c r="H622" s="207"/>
    </row>
    <row r="623" spans="1:8" s="204" customFormat="1" ht="12.75" customHeight="1" x14ac:dyDescent="0.25">
      <c r="A623" s="296"/>
      <c r="B623" s="202"/>
      <c r="C623" s="202"/>
      <c r="D623" s="202"/>
      <c r="E623" s="203"/>
      <c r="F623" s="206"/>
      <c r="G623" s="206"/>
      <c r="H623" s="207"/>
    </row>
    <row r="624" spans="1:8" s="204" customFormat="1" ht="12.75" customHeight="1" x14ac:dyDescent="0.25">
      <c r="A624" s="296"/>
      <c r="B624" s="202"/>
      <c r="C624" s="202"/>
      <c r="D624" s="202"/>
      <c r="E624" s="203"/>
      <c r="F624" s="206"/>
      <c r="G624" s="206"/>
      <c r="H624" s="207"/>
    </row>
    <row r="625" spans="1:8" s="204" customFormat="1" ht="12.75" customHeight="1" x14ac:dyDescent="0.25">
      <c r="A625" s="296"/>
      <c r="B625" s="202"/>
      <c r="C625" s="202"/>
      <c r="D625" s="202"/>
      <c r="E625" s="203"/>
      <c r="F625" s="206"/>
      <c r="G625" s="206"/>
      <c r="H625" s="207"/>
    </row>
    <row r="626" spans="1:8" s="204" customFormat="1" ht="12.75" customHeight="1" x14ac:dyDescent="0.25">
      <c r="A626" s="296"/>
      <c r="B626" s="202"/>
      <c r="C626" s="202"/>
      <c r="D626" s="202"/>
      <c r="E626" s="203"/>
      <c r="F626" s="206"/>
      <c r="G626" s="206"/>
      <c r="H626" s="207"/>
    </row>
    <row r="627" spans="1:8" s="204" customFormat="1" ht="12.75" customHeight="1" x14ac:dyDescent="0.25">
      <c r="A627" s="296"/>
      <c r="B627" s="202"/>
      <c r="C627" s="202"/>
      <c r="D627" s="202"/>
      <c r="E627" s="203"/>
      <c r="F627" s="206"/>
      <c r="G627" s="206"/>
      <c r="H627" s="207"/>
    </row>
    <row r="628" spans="1:8" s="204" customFormat="1" ht="12.75" customHeight="1" x14ac:dyDescent="0.25">
      <c r="A628" s="296"/>
      <c r="B628" s="202"/>
      <c r="C628" s="202"/>
      <c r="D628" s="202"/>
      <c r="E628" s="203"/>
      <c r="F628" s="206"/>
      <c r="G628" s="206"/>
      <c r="H628" s="207"/>
    </row>
    <row r="629" spans="1:8" s="204" customFormat="1" ht="12.75" customHeight="1" x14ac:dyDescent="0.25">
      <c r="A629" s="296"/>
      <c r="B629" s="202"/>
      <c r="C629" s="202"/>
      <c r="D629" s="202"/>
      <c r="E629" s="203"/>
      <c r="F629" s="206"/>
      <c r="G629" s="206"/>
      <c r="H629" s="207"/>
    </row>
    <row r="630" spans="1:8" s="204" customFormat="1" ht="12.75" customHeight="1" x14ac:dyDescent="0.25">
      <c r="A630" s="296"/>
      <c r="B630" s="202"/>
      <c r="C630" s="202"/>
      <c r="D630" s="202"/>
      <c r="E630" s="203"/>
      <c r="F630" s="206"/>
      <c r="G630" s="206"/>
      <c r="H630" s="207"/>
    </row>
    <row r="631" spans="1:8" s="204" customFormat="1" ht="12.75" customHeight="1" x14ac:dyDescent="0.25">
      <c r="A631" s="296"/>
      <c r="B631" s="202"/>
      <c r="C631" s="202"/>
      <c r="D631" s="202"/>
      <c r="E631" s="203"/>
      <c r="F631" s="206"/>
      <c r="G631" s="206"/>
      <c r="H631" s="207"/>
    </row>
    <row r="632" spans="1:8" s="204" customFormat="1" ht="12.75" customHeight="1" x14ac:dyDescent="0.25">
      <c r="A632" s="296"/>
      <c r="B632" s="202"/>
      <c r="C632" s="202"/>
      <c r="D632" s="202"/>
      <c r="E632" s="203"/>
      <c r="F632" s="206"/>
      <c r="G632" s="206"/>
      <c r="H632" s="207"/>
    </row>
    <row r="633" spans="1:8" s="204" customFormat="1" ht="12.75" customHeight="1" x14ac:dyDescent="0.25">
      <c r="A633" s="296"/>
      <c r="B633" s="202"/>
      <c r="C633" s="202"/>
      <c r="D633" s="202"/>
      <c r="E633" s="203"/>
      <c r="F633" s="206"/>
      <c r="G633" s="206"/>
      <c r="H633" s="207"/>
    </row>
    <row r="634" spans="1:8" s="204" customFormat="1" ht="12.75" customHeight="1" x14ac:dyDescent="0.25">
      <c r="A634" s="296"/>
      <c r="B634" s="202"/>
      <c r="C634" s="202"/>
      <c r="D634" s="202"/>
      <c r="E634" s="203"/>
      <c r="F634" s="206"/>
      <c r="G634" s="206"/>
      <c r="H634" s="207"/>
    </row>
    <row r="635" spans="1:8" s="204" customFormat="1" ht="12.75" customHeight="1" x14ac:dyDescent="0.25">
      <c r="A635" s="296"/>
      <c r="B635" s="202"/>
      <c r="C635" s="202"/>
      <c r="D635" s="202"/>
      <c r="E635" s="203"/>
      <c r="F635" s="206"/>
      <c r="G635" s="206"/>
      <c r="H635" s="207"/>
    </row>
    <row r="636" spans="1:8" s="204" customFormat="1" ht="12.75" customHeight="1" x14ac:dyDescent="0.25">
      <c r="A636" s="296"/>
      <c r="B636" s="202"/>
      <c r="C636" s="202"/>
      <c r="D636" s="202"/>
      <c r="E636" s="203"/>
      <c r="F636" s="206"/>
      <c r="G636" s="206"/>
      <c r="H636" s="207"/>
    </row>
    <row r="637" spans="1:8" s="204" customFormat="1" ht="12.75" customHeight="1" x14ac:dyDescent="0.25">
      <c r="A637" s="296"/>
      <c r="B637" s="202"/>
      <c r="C637" s="202"/>
      <c r="D637" s="202"/>
      <c r="E637" s="203"/>
      <c r="F637" s="206"/>
      <c r="G637" s="206"/>
      <c r="H637" s="207"/>
    </row>
    <row r="638" spans="1:8" s="204" customFormat="1" ht="12.75" customHeight="1" x14ac:dyDescent="0.25">
      <c r="A638" s="296"/>
      <c r="B638" s="202"/>
      <c r="C638" s="202"/>
      <c r="D638" s="202"/>
      <c r="E638" s="203"/>
      <c r="F638" s="206"/>
      <c r="G638" s="206"/>
      <c r="H638" s="207"/>
    </row>
    <row r="639" spans="1:8" s="204" customFormat="1" ht="12.75" customHeight="1" x14ac:dyDescent="0.25">
      <c r="A639" s="296"/>
      <c r="B639" s="202"/>
      <c r="C639" s="202"/>
      <c r="D639" s="202"/>
      <c r="E639" s="203"/>
      <c r="F639" s="206"/>
      <c r="G639" s="206"/>
      <c r="H639" s="207"/>
    </row>
    <row r="640" spans="1:8" s="204" customFormat="1" ht="12.75" customHeight="1" x14ac:dyDescent="0.25">
      <c r="A640" s="296"/>
      <c r="B640" s="202"/>
      <c r="C640" s="202"/>
      <c r="D640" s="202"/>
      <c r="E640" s="203"/>
      <c r="F640" s="206"/>
      <c r="G640" s="206"/>
      <c r="H640" s="207"/>
    </row>
    <row r="641" spans="1:8" s="204" customFormat="1" ht="12.75" customHeight="1" x14ac:dyDescent="0.25">
      <c r="A641" s="296"/>
      <c r="B641" s="202"/>
      <c r="C641" s="202"/>
      <c r="D641" s="202"/>
      <c r="E641" s="203"/>
      <c r="F641" s="206"/>
      <c r="G641" s="206"/>
      <c r="H641" s="207"/>
    </row>
    <row r="642" spans="1:8" s="204" customFormat="1" ht="12.75" customHeight="1" x14ac:dyDescent="0.25">
      <c r="A642" s="296"/>
      <c r="B642" s="202"/>
      <c r="C642" s="202"/>
      <c r="D642" s="202"/>
      <c r="E642" s="203"/>
      <c r="F642" s="206"/>
      <c r="G642" s="206"/>
      <c r="H642" s="207"/>
    </row>
    <row r="643" spans="1:8" s="204" customFormat="1" ht="12.75" customHeight="1" x14ac:dyDescent="0.25">
      <c r="A643" s="296"/>
      <c r="B643" s="202"/>
      <c r="C643" s="202"/>
      <c r="D643" s="202"/>
      <c r="E643" s="203"/>
      <c r="F643" s="206"/>
      <c r="G643" s="206"/>
      <c r="H643" s="207"/>
    </row>
    <row r="644" spans="1:8" s="204" customFormat="1" ht="12.75" customHeight="1" x14ac:dyDescent="0.25">
      <c r="A644" s="296"/>
      <c r="B644" s="202"/>
      <c r="C644" s="202"/>
      <c r="D644" s="202"/>
      <c r="E644" s="203"/>
      <c r="F644" s="206"/>
      <c r="G644" s="206"/>
      <c r="H644" s="207"/>
    </row>
    <row r="645" spans="1:8" s="204" customFormat="1" ht="12.75" customHeight="1" x14ac:dyDescent="0.25">
      <c r="A645" s="296"/>
      <c r="B645" s="202"/>
      <c r="C645" s="202"/>
      <c r="D645" s="202"/>
      <c r="E645" s="203"/>
      <c r="F645" s="206"/>
      <c r="G645" s="206"/>
      <c r="H645" s="207"/>
    </row>
    <row r="646" spans="1:8" s="204" customFormat="1" ht="12.75" customHeight="1" x14ac:dyDescent="0.25">
      <c r="A646" s="296"/>
      <c r="B646" s="202"/>
      <c r="C646" s="202"/>
      <c r="D646" s="202"/>
      <c r="E646" s="203"/>
      <c r="F646" s="206"/>
      <c r="G646" s="206"/>
      <c r="H646" s="207"/>
    </row>
    <row r="647" spans="1:8" s="204" customFormat="1" ht="12.75" customHeight="1" x14ac:dyDescent="0.25">
      <c r="A647" s="296"/>
      <c r="B647" s="202"/>
      <c r="C647" s="202"/>
      <c r="D647" s="202"/>
      <c r="E647" s="203"/>
      <c r="F647" s="206"/>
      <c r="G647" s="206"/>
      <c r="H647" s="207"/>
    </row>
    <row r="648" spans="1:8" s="204" customFormat="1" ht="12.75" customHeight="1" x14ac:dyDescent="0.25">
      <c r="A648" s="296"/>
      <c r="B648" s="202"/>
      <c r="C648" s="202"/>
      <c r="D648" s="202"/>
      <c r="E648" s="203"/>
      <c r="F648" s="206"/>
      <c r="G648" s="206"/>
      <c r="H648" s="207"/>
    </row>
    <row r="649" spans="1:8" s="204" customFormat="1" ht="12.75" customHeight="1" x14ac:dyDescent="0.25">
      <c r="A649" s="296"/>
      <c r="B649" s="202"/>
      <c r="C649" s="202"/>
      <c r="D649" s="202"/>
      <c r="E649" s="203"/>
      <c r="F649" s="206"/>
      <c r="G649" s="206"/>
      <c r="H649" s="207"/>
    </row>
    <row r="650" spans="1:8" s="204" customFormat="1" ht="12.75" customHeight="1" x14ac:dyDescent="0.25">
      <c r="A650" s="296"/>
      <c r="B650" s="202"/>
      <c r="C650" s="202"/>
      <c r="D650" s="202"/>
      <c r="E650" s="203"/>
      <c r="F650" s="206"/>
      <c r="G650" s="206"/>
      <c r="H650" s="372" t="s">
        <v>15</v>
      </c>
    </row>
    <row r="651" spans="1:8" s="204" customFormat="1" ht="12.75" customHeight="1" x14ac:dyDescent="0.25">
      <c r="A651" s="296"/>
      <c r="B651" s="202"/>
      <c r="C651" s="202"/>
      <c r="D651" s="202"/>
      <c r="E651" s="203"/>
      <c r="F651" s="206"/>
      <c r="G651" s="206"/>
      <c r="H651" s="207"/>
    </row>
    <row r="652" spans="1:8" s="204" customFormat="1" ht="31.5" customHeight="1" x14ac:dyDescent="0.3">
      <c r="A652" s="296"/>
      <c r="B652" s="440" t="s">
        <v>345</v>
      </c>
      <c r="C652" s="441"/>
      <c r="D652" s="441"/>
      <c r="E652" s="441"/>
      <c r="F652" s="441"/>
      <c r="G652" s="441"/>
      <c r="H652" s="441"/>
    </row>
    <row r="653" spans="1:8" s="204" customFormat="1" ht="12.75" customHeight="1" x14ac:dyDescent="0.25">
      <c r="A653" s="296"/>
      <c r="B653" s="43"/>
      <c r="C653" s="44"/>
      <c r="D653" s="44"/>
      <c r="E653" s="44"/>
      <c r="F653" s="44"/>
      <c r="G653" s="44"/>
      <c r="H653" s="44"/>
    </row>
    <row r="654" spans="1:8" s="204" customFormat="1" ht="12.75" customHeight="1" x14ac:dyDescent="0.25">
      <c r="A654" s="296"/>
      <c r="B654" s="6" t="s">
        <v>64</v>
      </c>
      <c r="C654" s="1"/>
      <c r="D654" s="1"/>
      <c r="E654" s="45"/>
      <c r="F654" s="1"/>
      <c r="G654" s="1"/>
      <c r="H654" s="45"/>
    </row>
    <row r="655" spans="1:8" s="204" customFormat="1" ht="12.75" customHeight="1" x14ac:dyDescent="0.25">
      <c r="A655" s="296"/>
      <c r="B655" s="89"/>
      <c r="C655" s="421" t="s">
        <v>14</v>
      </c>
      <c r="D655" s="422"/>
      <c r="E655" s="423"/>
      <c r="F655" s="421" t="s">
        <v>12</v>
      </c>
      <c r="G655" s="422"/>
      <c r="H655" s="423"/>
    </row>
    <row r="656" spans="1:8" s="204" customFormat="1" ht="12.75" customHeight="1" x14ac:dyDescent="0.25">
      <c r="A656" s="296"/>
      <c r="B656" s="62"/>
      <c r="C656" s="66" t="s">
        <v>10</v>
      </c>
      <c r="D656" s="66" t="s">
        <v>11</v>
      </c>
      <c r="E656" s="81" t="s">
        <v>72</v>
      </c>
      <c r="F656" s="66" t="s">
        <v>10</v>
      </c>
      <c r="G656" s="66" t="s">
        <v>11</v>
      </c>
      <c r="H656" s="81" t="s">
        <v>72</v>
      </c>
    </row>
    <row r="657" spans="1:8" s="204" customFormat="1" ht="12.75" customHeight="1" x14ac:dyDescent="0.25">
      <c r="A657" s="296"/>
      <c r="B657" s="163"/>
      <c r="C657" s="160"/>
      <c r="D657" s="160"/>
      <c r="E657" s="67"/>
      <c r="F657" s="160"/>
      <c r="G657" s="160"/>
      <c r="H657" s="67"/>
    </row>
    <row r="658" spans="1:8" s="204" customFormat="1" ht="12.75" customHeight="1" x14ac:dyDescent="0.25">
      <c r="A658" s="296"/>
      <c r="B658" s="163" t="s">
        <v>25</v>
      </c>
      <c r="C658" s="162">
        <v>445.41252250000042</v>
      </c>
      <c r="D658" s="162">
        <v>282.11399750000015</v>
      </c>
      <c r="E658" s="71">
        <v>157.88387901596417</v>
      </c>
      <c r="F658" s="24">
        <v>3232.4</v>
      </c>
      <c r="G658" s="24">
        <v>1738.7249999999999</v>
      </c>
      <c r="H658" s="71">
        <v>185.90633941537618</v>
      </c>
    </row>
    <row r="659" spans="1:8" s="204" customFormat="1" ht="12.75" customHeight="1" x14ac:dyDescent="0.25">
      <c r="A659" s="296"/>
      <c r="B659" s="64" t="s">
        <v>104</v>
      </c>
      <c r="C659" s="162">
        <v>7.3855674999999996</v>
      </c>
      <c r="D659" s="162">
        <v>7.4309450000000012</v>
      </c>
      <c r="E659" s="71">
        <v>99.389344154747462</v>
      </c>
      <c r="F659" s="24">
        <v>54.2</v>
      </c>
      <c r="G659" s="24">
        <v>31.1</v>
      </c>
      <c r="H659" s="71">
        <v>174.27652733118973</v>
      </c>
    </row>
    <row r="660" spans="1:8" s="204" customFormat="1" ht="12.75" customHeight="1" x14ac:dyDescent="0.25">
      <c r="A660" s="296"/>
      <c r="B660" s="64" t="s">
        <v>105</v>
      </c>
      <c r="C660" s="162">
        <v>44.168634999999995</v>
      </c>
      <c r="D660" s="162">
        <v>23.491790000000002</v>
      </c>
      <c r="E660" s="71">
        <v>188.01732435033682</v>
      </c>
      <c r="F660" s="24">
        <v>334.4</v>
      </c>
      <c r="G660" s="24">
        <v>143.69999999999999</v>
      </c>
      <c r="H660" s="71">
        <v>232.70702853166321</v>
      </c>
    </row>
    <row r="661" spans="1:8" s="204" customFormat="1" ht="12.75" customHeight="1" x14ac:dyDescent="0.25">
      <c r="A661" s="296"/>
      <c r="B661" s="64" t="s">
        <v>106</v>
      </c>
      <c r="C661" s="162">
        <v>142.28309249999995</v>
      </c>
      <c r="D661" s="162">
        <v>82.729827499999971</v>
      </c>
      <c r="E661" s="71">
        <v>171.98524014811949</v>
      </c>
      <c r="F661" s="24">
        <v>1023.875</v>
      </c>
      <c r="G661" s="24">
        <v>501.2</v>
      </c>
      <c r="H661" s="71">
        <v>204.28471667996808</v>
      </c>
    </row>
    <row r="662" spans="1:8" s="204" customFormat="1" ht="12.75" customHeight="1" x14ac:dyDescent="0.25">
      <c r="A662" s="296"/>
      <c r="B662" s="64" t="s">
        <v>107</v>
      </c>
      <c r="C662" s="162">
        <v>125.21298750000011</v>
      </c>
      <c r="D662" s="162">
        <v>73.711455000000001</v>
      </c>
      <c r="E662" s="71">
        <v>169.86910311294235</v>
      </c>
      <c r="F662" s="24">
        <v>913.65</v>
      </c>
      <c r="G662" s="24">
        <v>484.6</v>
      </c>
      <c r="H662" s="71">
        <v>188.53693768056127</v>
      </c>
    </row>
    <row r="663" spans="1:8" s="204" customFormat="1" ht="12.75" customHeight="1" x14ac:dyDescent="0.25">
      <c r="A663" s="296"/>
      <c r="B663" s="64" t="s">
        <v>108</v>
      </c>
      <c r="C663" s="162">
        <v>94.871077500000041</v>
      </c>
      <c r="D663" s="162">
        <v>62.619115000000022</v>
      </c>
      <c r="E663" s="71">
        <v>151.50497974939444</v>
      </c>
      <c r="F663" s="24">
        <v>639.42499999999995</v>
      </c>
      <c r="G663" s="24">
        <v>393.65</v>
      </c>
      <c r="H663" s="71">
        <v>162.43490410262922</v>
      </c>
    </row>
    <row r="664" spans="1:8" s="204" customFormat="1" ht="12.75" customHeight="1" x14ac:dyDescent="0.25">
      <c r="A664" s="296"/>
      <c r="B664" s="64" t="s">
        <v>109</v>
      </c>
      <c r="C664" s="162">
        <v>30.533435000000004</v>
      </c>
      <c r="D664" s="162">
        <v>30.499357499999995</v>
      </c>
      <c r="E664" s="71">
        <v>100.11173186189254</v>
      </c>
      <c r="F664" s="24">
        <v>249.95</v>
      </c>
      <c r="G664" s="24">
        <v>176.27500000000001</v>
      </c>
      <c r="H664" s="71">
        <v>141.79549000141824</v>
      </c>
    </row>
    <row r="665" spans="1:8" s="204" customFormat="1" ht="12.75" customHeight="1" x14ac:dyDescent="0.25">
      <c r="A665" s="296"/>
      <c r="B665" s="64" t="s">
        <v>147</v>
      </c>
      <c r="C665" s="162">
        <v>0.95772749999999984</v>
      </c>
      <c r="D665" s="162">
        <v>1.6315074999999999</v>
      </c>
      <c r="E665" s="71">
        <v>58.701997998783334</v>
      </c>
      <c r="F665" s="24">
        <v>16.850000000000001</v>
      </c>
      <c r="G665" s="24">
        <v>8.25</v>
      </c>
      <c r="H665" s="71">
        <v>204.24242424242428</v>
      </c>
    </row>
    <row r="666" spans="1:8" s="204" customFormat="1" ht="12.75" customHeight="1" x14ac:dyDescent="0.25">
      <c r="A666" s="296"/>
      <c r="B666" s="136"/>
      <c r="C666" s="157"/>
      <c r="D666" s="157"/>
      <c r="E666" s="122"/>
      <c r="F666" s="157"/>
      <c r="G666" s="157"/>
      <c r="H666" s="123"/>
    </row>
    <row r="667" spans="1:8" s="204" customFormat="1" ht="12.75" customHeight="1" x14ac:dyDescent="0.25">
      <c r="A667" s="296"/>
      <c r="B667" s="149"/>
      <c r="C667" s="149"/>
      <c r="D667" s="149"/>
      <c r="E667" s="126"/>
      <c r="F667" s="158"/>
      <c r="G667" s="158"/>
      <c r="H667" s="127"/>
    </row>
    <row r="668" spans="1:8" s="204" customFormat="1" ht="12.75" customHeight="1" x14ac:dyDescent="0.25">
      <c r="A668" s="296"/>
      <c r="B668" s="21" t="s">
        <v>77</v>
      </c>
      <c r="C668" s="156"/>
      <c r="D668" s="156"/>
      <c r="E668" s="53"/>
      <c r="F668" s="156"/>
      <c r="G668" s="156"/>
      <c r="H668" s="53"/>
    </row>
    <row r="669" spans="1:8" s="204" customFormat="1" ht="12.75" customHeight="1" x14ac:dyDescent="0.25">
      <c r="A669" s="296"/>
      <c r="B669" s="1"/>
      <c r="C669" s="162"/>
      <c r="D669" s="162"/>
      <c r="E669" s="52"/>
      <c r="F669" s="162"/>
      <c r="G669" s="162"/>
      <c r="H669" s="56"/>
    </row>
    <row r="670" spans="1:8" s="204" customFormat="1" ht="12.75" customHeight="1" x14ac:dyDescent="0.25">
      <c r="A670" s="296"/>
      <c r="B670" s="58" t="s">
        <v>70</v>
      </c>
      <c r="C670" s="162"/>
      <c r="D670" s="162"/>
      <c r="E670" s="52"/>
      <c r="F670" s="162"/>
      <c r="G670" s="162"/>
      <c r="H670" s="56"/>
    </row>
    <row r="671" spans="1:8" s="204" customFormat="1" ht="12.75" customHeight="1" x14ac:dyDescent="0.25">
      <c r="A671" s="296"/>
      <c r="B671" s="10" t="s">
        <v>574</v>
      </c>
      <c r="C671" s="162"/>
      <c r="D671" s="162"/>
      <c r="E671" s="52"/>
      <c r="F671" s="162"/>
      <c r="G671" s="162"/>
      <c r="H671" s="56"/>
    </row>
    <row r="672" spans="1:8" s="204" customFormat="1" ht="12.75" customHeight="1" x14ac:dyDescent="0.25">
      <c r="A672" s="296"/>
      <c r="B672" s="58"/>
      <c r="C672" s="162"/>
      <c r="D672" s="162"/>
      <c r="E672" s="52"/>
      <c r="F672" s="162"/>
      <c r="G672" s="162"/>
      <c r="H672" s="56"/>
    </row>
    <row r="673" spans="1:8" s="204" customFormat="1" ht="12.75" customHeight="1" x14ac:dyDescent="0.25">
      <c r="A673" s="296"/>
      <c r="C673" s="1"/>
      <c r="D673" s="1"/>
      <c r="E673" s="53"/>
      <c r="F673" s="1"/>
      <c r="G673" s="1"/>
      <c r="H673" s="45"/>
    </row>
    <row r="674" spans="1:8" s="204" customFormat="1" ht="12.75" customHeight="1" x14ac:dyDescent="0.25">
      <c r="A674" s="296"/>
      <c r="B674" s="12"/>
      <c r="C674" s="19"/>
      <c r="D674" s="1"/>
      <c r="E674" s="53"/>
      <c r="F674" s="1"/>
      <c r="G674" s="1"/>
      <c r="H674" s="45"/>
    </row>
    <row r="675" spans="1:8" s="204" customFormat="1" ht="12.75" customHeight="1" x14ac:dyDescent="0.25">
      <c r="A675" s="296"/>
      <c r="B675" s="8"/>
      <c r="C675" s="19"/>
      <c r="D675" s="1"/>
      <c r="E675" s="53"/>
      <c r="F675" s="1"/>
      <c r="G675" s="1"/>
      <c r="H675" s="45"/>
    </row>
    <row r="676" spans="1:8" s="204" customFormat="1" ht="12.75" customHeight="1" x14ac:dyDescent="0.25">
      <c r="A676" s="296"/>
      <c r="B676" s="10"/>
      <c r="C676" s="1"/>
      <c r="D676" s="1"/>
      <c r="E676" s="53"/>
      <c r="F676" s="1"/>
      <c r="G676" s="1"/>
      <c r="H676" s="45"/>
    </row>
    <row r="677" spans="1:8" s="204" customFormat="1" ht="12.75" customHeight="1" x14ac:dyDescent="0.25">
      <c r="A677" s="296"/>
      <c r="B677" s="18"/>
      <c r="C677" s="1"/>
      <c r="D677" s="1"/>
      <c r="E677" s="53"/>
      <c r="F677" s="1"/>
      <c r="G677" s="1"/>
      <c r="H677" s="45"/>
    </row>
    <row r="678" spans="1:8" s="204" customFormat="1" ht="12.75" customHeight="1" x14ac:dyDescent="0.25">
      <c r="A678" s="296"/>
      <c r="B678" s="1"/>
      <c r="C678" s="1"/>
      <c r="D678" s="1"/>
      <c r="E678" s="53"/>
      <c r="F678" s="1"/>
      <c r="G678" s="1"/>
      <c r="H678" s="45"/>
    </row>
    <row r="679" spans="1:8" s="204" customFormat="1" ht="12.75" customHeight="1" x14ac:dyDescent="0.25">
      <c r="A679" s="296"/>
      <c r="B679" s="1"/>
      <c r="C679" s="1"/>
      <c r="D679" s="1"/>
      <c r="E679" s="53"/>
      <c r="F679" s="1"/>
      <c r="G679" s="1"/>
      <c r="H679" s="45"/>
    </row>
    <row r="680" spans="1:8" s="204" customFormat="1" ht="12.75" customHeight="1" x14ac:dyDescent="0.25">
      <c r="A680" s="296"/>
      <c r="B680" s="1"/>
      <c r="C680" s="1"/>
      <c r="D680" s="1"/>
      <c r="E680" s="53"/>
      <c r="F680" s="1"/>
      <c r="G680" s="1"/>
      <c r="H680" s="45"/>
    </row>
    <row r="681" spans="1:8" s="204" customFormat="1" ht="12.75" customHeight="1" x14ac:dyDescent="0.25">
      <c r="A681" s="296"/>
      <c r="B681" s="1"/>
      <c r="C681" s="1"/>
      <c r="D681" s="1"/>
      <c r="E681" s="53"/>
      <c r="F681" s="1"/>
      <c r="G681" s="1"/>
      <c r="H681" s="45"/>
    </row>
    <row r="682" spans="1:8" s="204" customFormat="1" ht="12.75" customHeight="1" x14ac:dyDescent="0.25">
      <c r="A682" s="296"/>
      <c r="B682" s="1"/>
      <c r="C682" s="1"/>
      <c r="D682" s="1"/>
      <c r="E682" s="53"/>
      <c r="F682" s="1"/>
      <c r="G682" s="1"/>
      <c r="H682" s="45"/>
    </row>
    <row r="683" spans="1:8" s="204" customFormat="1" ht="12.75" customHeight="1" x14ac:dyDescent="0.25">
      <c r="A683" s="296"/>
      <c r="B683" s="1"/>
      <c r="C683" s="1"/>
      <c r="D683" s="1"/>
      <c r="E683" s="53"/>
      <c r="F683" s="1"/>
      <c r="G683" s="1"/>
      <c r="H683" s="45"/>
    </row>
    <row r="684" spans="1:8" s="204" customFormat="1" ht="12.75" customHeight="1" x14ac:dyDescent="0.25">
      <c r="A684" s="296"/>
      <c r="B684" s="1"/>
      <c r="C684" s="1"/>
      <c r="D684" s="1"/>
      <c r="E684" s="53"/>
      <c r="F684" s="1"/>
      <c r="G684" s="1"/>
      <c r="H684" s="45"/>
    </row>
    <row r="685" spans="1:8" s="204" customFormat="1" ht="12.75" customHeight="1" x14ac:dyDescent="0.25">
      <c r="A685" s="296"/>
      <c r="B685" s="1"/>
      <c r="C685" s="1"/>
      <c r="D685" s="1"/>
      <c r="E685" s="53"/>
      <c r="F685" s="1"/>
      <c r="G685" s="1"/>
      <c r="H685" s="45"/>
    </row>
    <row r="686" spans="1:8" s="204" customFormat="1" ht="12.75" customHeight="1" x14ac:dyDescent="0.25">
      <c r="A686" s="296"/>
      <c r="B686" s="1"/>
      <c r="C686" s="1"/>
      <c r="D686" s="1"/>
      <c r="E686" s="53"/>
      <c r="F686" s="1"/>
      <c r="G686" s="1"/>
      <c r="H686" s="45"/>
    </row>
    <row r="687" spans="1:8" s="204" customFormat="1" ht="12.75" customHeight="1" x14ac:dyDescent="0.25">
      <c r="A687" s="296"/>
      <c r="B687" s="1"/>
      <c r="C687" s="1"/>
      <c r="D687" s="1"/>
      <c r="E687" s="53"/>
      <c r="F687" s="1"/>
      <c r="G687" s="1"/>
      <c r="H687" s="45"/>
    </row>
    <row r="688" spans="1:8" s="204" customFormat="1" ht="12.75" customHeight="1" x14ac:dyDescent="0.25">
      <c r="A688" s="296"/>
      <c r="B688" s="1"/>
      <c r="C688" s="1"/>
      <c r="D688" s="1"/>
      <c r="E688" s="53"/>
      <c r="F688" s="1"/>
      <c r="G688" s="1"/>
      <c r="H688" s="45"/>
    </row>
    <row r="689" spans="1:8" s="204" customFormat="1" ht="12.75" customHeight="1" x14ac:dyDescent="0.25">
      <c r="A689" s="296"/>
      <c r="B689" s="1"/>
      <c r="C689" s="1"/>
      <c r="D689" s="1"/>
      <c r="E689" s="53"/>
      <c r="F689" s="1"/>
      <c r="G689" s="1"/>
      <c r="H689" s="45"/>
    </row>
    <row r="690" spans="1:8" s="204" customFormat="1" ht="12.75" customHeight="1" x14ac:dyDescent="0.25">
      <c r="A690" s="296"/>
      <c r="B690" s="1"/>
      <c r="C690" s="1"/>
      <c r="D690" s="1"/>
      <c r="E690" s="53"/>
      <c r="F690" s="1"/>
      <c r="G690" s="1"/>
      <c r="H690" s="45"/>
    </row>
    <row r="691" spans="1:8" s="204" customFormat="1" ht="12.75" customHeight="1" x14ac:dyDescent="0.25">
      <c r="A691" s="296"/>
      <c r="B691" s="1"/>
      <c r="C691" s="1"/>
      <c r="D691" s="1"/>
      <c r="E691" s="53"/>
      <c r="F691" s="1"/>
      <c r="G691" s="1"/>
      <c r="H691" s="45"/>
    </row>
    <row r="692" spans="1:8" s="204" customFormat="1" ht="12.75" customHeight="1" x14ac:dyDescent="0.25">
      <c r="A692" s="296"/>
      <c r="B692" s="1"/>
      <c r="C692" s="1"/>
      <c r="D692" s="1"/>
      <c r="E692" s="53"/>
      <c r="F692" s="1"/>
      <c r="G692" s="1"/>
      <c r="H692" s="45"/>
    </row>
    <row r="693" spans="1:8" s="204" customFormat="1" ht="12.75" customHeight="1" x14ac:dyDescent="0.25">
      <c r="A693" s="296"/>
      <c r="B693" s="1"/>
      <c r="C693" s="1"/>
      <c r="D693" s="1"/>
      <c r="E693" s="53"/>
      <c r="F693" s="1"/>
      <c r="G693" s="1"/>
      <c r="H693" s="45"/>
    </row>
    <row r="694" spans="1:8" s="204" customFormat="1" ht="12.75" customHeight="1" x14ac:dyDescent="0.25">
      <c r="A694" s="296"/>
      <c r="B694" s="1"/>
      <c r="C694" s="1"/>
      <c r="D694" s="1"/>
      <c r="E694" s="53"/>
      <c r="F694" s="1"/>
      <c r="G694" s="1"/>
      <c r="H694" s="45"/>
    </row>
    <row r="695" spans="1:8" s="204" customFormat="1" ht="12.75" customHeight="1" x14ac:dyDescent="0.25">
      <c r="A695" s="296"/>
      <c r="B695" s="202"/>
      <c r="C695" s="202"/>
      <c r="D695" s="202"/>
      <c r="E695" s="203"/>
      <c r="F695" s="206"/>
      <c r="G695" s="206"/>
      <c r="H695" s="207"/>
    </row>
    <row r="696" spans="1:8" s="204" customFormat="1" ht="12.75" customHeight="1" x14ac:dyDescent="0.25">
      <c r="A696" s="296"/>
      <c r="B696" s="202"/>
      <c r="C696" s="202"/>
      <c r="D696" s="202"/>
      <c r="E696" s="203"/>
      <c r="F696" s="206"/>
      <c r="G696" s="206"/>
      <c r="H696" s="207"/>
    </row>
    <row r="697" spans="1:8" s="204" customFormat="1" ht="12.75" customHeight="1" x14ac:dyDescent="0.25">
      <c r="A697" s="296"/>
      <c r="B697" s="202"/>
      <c r="C697" s="202"/>
      <c r="D697" s="202"/>
      <c r="E697" s="203"/>
      <c r="F697" s="206"/>
      <c r="G697" s="206"/>
      <c r="H697" s="207"/>
    </row>
    <row r="698" spans="1:8" s="204" customFormat="1" ht="12.75" customHeight="1" x14ac:dyDescent="0.25">
      <c r="A698" s="296"/>
      <c r="B698" s="202"/>
      <c r="C698" s="202"/>
      <c r="D698" s="202"/>
      <c r="E698" s="203"/>
      <c r="F698" s="206"/>
      <c r="G698" s="206"/>
      <c r="H698" s="207"/>
    </row>
    <row r="699" spans="1:8" s="204" customFormat="1" ht="12.75" customHeight="1" x14ac:dyDescent="0.25">
      <c r="A699" s="296"/>
      <c r="B699" s="202"/>
      <c r="C699" s="202"/>
      <c r="D699" s="202"/>
      <c r="E699" s="203"/>
      <c r="F699" s="206"/>
      <c r="G699" s="206"/>
      <c r="H699" s="207"/>
    </row>
    <row r="700" spans="1:8" s="204" customFormat="1" ht="12.75" customHeight="1" x14ac:dyDescent="0.25">
      <c r="A700" s="296"/>
      <c r="B700" s="202"/>
      <c r="C700" s="202"/>
      <c r="D700" s="202"/>
      <c r="E700" s="203"/>
      <c r="F700" s="206"/>
      <c r="G700" s="206"/>
      <c r="H700" s="207"/>
    </row>
    <row r="701" spans="1:8" s="204" customFormat="1" ht="12.75" customHeight="1" x14ac:dyDescent="0.25">
      <c r="A701" s="296"/>
      <c r="B701" s="202"/>
      <c r="C701" s="202"/>
      <c r="D701" s="202"/>
      <c r="E701" s="203"/>
      <c r="F701" s="206"/>
      <c r="G701" s="206"/>
      <c r="H701" s="207"/>
    </row>
    <row r="702" spans="1:8" s="204" customFormat="1" ht="12.75" customHeight="1" x14ac:dyDescent="0.25">
      <c r="A702" s="296"/>
      <c r="B702" s="202"/>
      <c r="C702" s="202"/>
      <c r="D702" s="202"/>
      <c r="E702" s="203"/>
      <c r="F702" s="206"/>
      <c r="G702" s="206"/>
      <c r="H702" s="207"/>
    </row>
    <row r="703" spans="1:8" s="204" customFormat="1" ht="12.75" customHeight="1" x14ac:dyDescent="0.25">
      <c r="A703" s="296"/>
      <c r="B703" s="202"/>
      <c r="C703" s="202"/>
      <c r="D703" s="202"/>
      <c r="E703" s="203"/>
      <c r="F703" s="206"/>
      <c r="G703" s="206"/>
      <c r="H703" s="207"/>
    </row>
    <row r="704" spans="1:8" s="204" customFormat="1" ht="12.75" customHeight="1" x14ac:dyDescent="0.25">
      <c r="A704" s="296"/>
      <c r="B704" s="202"/>
      <c r="C704" s="202"/>
      <c r="D704" s="202"/>
      <c r="E704" s="203"/>
      <c r="F704" s="206"/>
      <c r="G704" s="206"/>
      <c r="H704" s="372" t="s">
        <v>15</v>
      </c>
    </row>
    <row r="705" spans="1:8" s="204" customFormat="1" ht="12.75" customHeight="1" x14ac:dyDescent="0.25">
      <c r="A705" s="296"/>
      <c r="B705" s="202"/>
      <c r="C705" s="202"/>
      <c r="D705" s="202"/>
      <c r="E705" s="203"/>
      <c r="F705" s="206"/>
      <c r="G705" s="206"/>
      <c r="H705" s="207"/>
    </row>
    <row r="706" spans="1:8" s="204" customFormat="1" ht="33.75" customHeight="1" x14ac:dyDescent="0.3">
      <c r="A706" s="296"/>
      <c r="B706" s="440" t="s">
        <v>346</v>
      </c>
      <c r="C706" s="441"/>
      <c r="D706" s="441"/>
      <c r="E706" s="441"/>
      <c r="F706" s="441"/>
      <c r="G706" s="441"/>
      <c r="H706" s="441"/>
    </row>
    <row r="707" spans="1:8" s="204" customFormat="1" ht="12.75" customHeight="1" x14ac:dyDescent="0.25">
      <c r="A707" s="296"/>
      <c r="B707" s="43"/>
      <c r="C707" s="44"/>
      <c r="D707" s="44"/>
      <c r="E707" s="44"/>
      <c r="F707" s="44"/>
      <c r="G707" s="44"/>
      <c r="H707" s="44"/>
    </row>
    <row r="708" spans="1:8" s="204" customFormat="1" ht="12.75" customHeight="1" x14ac:dyDescent="0.25">
      <c r="A708" s="296"/>
      <c r="B708" s="6" t="s">
        <v>64</v>
      </c>
      <c r="C708" s="1"/>
      <c r="D708" s="1"/>
      <c r="E708" s="45"/>
      <c r="F708" s="1"/>
      <c r="G708" s="1"/>
      <c r="H708" s="45"/>
    </row>
    <row r="709" spans="1:8" s="204" customFormat="1" ht="12.75" customHeight="1" x14ac:dyDescent="0.25">
      <c r="A709" s="296"/>
      <c r="B709" s="89"/>
      <c r="C709" s="421" t="s">
        <v>14</v>
      </c>
      <c r="D709" s="422"/>
      <c r="E709" s="423"/>
      <c r="F709" s="421" t="s">
        <v>12</v>
      </c>
      <c r="G709" s="422"/>
      <c r="H709" s="423"/>
    </row>
    <row r="710" spans="1:8" s="204" customFormat="1" ht="12.75" customHeight="1" x14ac:dyDescent="0.25">
      <c r="A710" s="296"/>
      <c r="B710" s="62"/>
      <c r="C710" s="66" t="s">
        <v>10</v>
      </c>
      <c r="D710" s="66" t="s">
        <v>11</v>
      </c>
      <c r="E710" s="81" t="s">
        <v>72</v>
      </c>
      <c r="F710" s="66" t="s">
        <v>10</v>
      </c>
      <c r="G710" s="66" t="s">
        <v>11</v>
      </c>
      <c r="H710" s="81" t="s">
        <v>72</v>
      </c>
    </row>
    <row r="711" spans="1:8" s="204" customFormat="1" ht="12.75" customHeight="1" x14ac:dyDescent="0.25">
      <c r="A711" s="296"/>
      <c r="B711" s="163"/>
      <c r="C711" s="160"/>
      <c r="D711" s="160"/>
      <c r="E711" s="67"/>
      <c r="F711" s="160"/>
      <c r="G711" s="160"/>
      <c r="H711" s="67"/>
    </row>
    <row r="712" spans="1:8" s="204" customFormat="1" ht="12.75" customHeight="1" x14ac:dyDescent="0.25">
      <c r="A712" s="296"/>
      <c r="B712" s="163" t="s">
        <v>25</v>
      </c>
      <c r="C712" s="162">
        <v>456.40947749999953</v>
      </c>
      <c r="D712" s="162">
        <v>286.03377250000023</v>
      </c>
      <c r="E712" s="71">
        <v>159.564891065442</v>
      </c>
      <c r="F712" s="24">
        <v>3333.45</v>
      </c>
      <c r="G712" s="24">
        <v>1796.2750000000001</v>
      </c>
      <c r="H712" s="71">
        <v>185.57570527898011</v>
      </c>
    </row>
    <row r="713" spans="1:8" s="204" customFormat="1" ht="12.75" customHeight="1" x14ac:dyDescent="0.25">
      <c r="A713" s="296"/>
      <c r="B713" s="64" t="s">
        <v>104</v>
      </c>
      <c r="C713" s="162">
        <v>15.708937499999999</v>
      </c>
      <c r="D713" s="162">
        <v>6.4225725000000002</v>
      </c>
      <c r="E713" s="71">
        <v>244.58949276166209</v>
      </c>
      <c r="F713" s="24">
        <v>90.575000000000003</v>
      </c>
      <c r="G713" s="24">
        <v>42.25</v>
      </c>
      <c r="H713" s="71">
        <v>214.37869822485203</v>
      </c>
    </row>
    <row r="714" spans="1:8" s="204" customFormat="1" ht="12.75" customHeight="1" x14ac:dyDescent="0.25">
      <c r="A714" s="296"/>
      <c r="B714" s="64" t="s">
        <v>105</v>
      </c>
      <c r="C714" s="162">
        <v>48.215315000000004</v>
      </c>
      <c r="D714" s="162">
        <v>32.910505000000001</v>
      </c>
      <c r="E714" s="71">
        <v>146.50433045618718</v>
      </c>
      <c r="F714" s="24">
        <v>395.375</v>
      </c>
      <c r="G714" s="24">
        <v>164.32499999999999</v>
      </c>
      <c r="H714" s="71">
        <v>240.60550737867032</v>
      </c>
    </row>
    <row r="715" spans="1:8" s="204" customFormat="1" ht="12.75" customHeight="1" x14ac:dyDescent="0.25">
      <c r="A715" s="296"/>
      <c r="B715" s="64" t="s">
        <v>106</v>
      </c>
      <c r="C715" s="162">
        <v>149.89454500000005</v>
      </c>
      <c r="D715" s="162">
        <v>94.221942499999997</v>
      </c>
      <c r="E715" s="71">
        <v>159.08666391589205</v>
      </c>
      <c r="F715" s="24">
        <v>1108.0250000000001</v>
      </c>
      <c r="G715" s="24">
        <v>526.9</v>
      </c>
      <c r="H715" s="71">
        <v>210.29132662744357</v>
      </c>
    </row>
    <row r="716" spans="1:8" s="204" customFormat="1" ht="12.75" customHeight="1" x14ac:dyDescent="0.25">
      <c r="A716" s="296"/>
      <c r="B716" s="64" t="s">
        <v>107</v>
      </c>
      <c r="C716" s="162">
        <v>118.49494749999997</v>
      </c>
      <c r="D716" s="162">
        <v>66.211884999999967</v>
      </c>
      <c r="E716" s="71">
        <v>178.96325939066682</v>
      </c>
      <c r="F716" s="24">
        <v>873.1</v>
      </c>
      <c r="G716" s="24">
        <v>489.32499999999999</v>
      </c>
      <c r="H716" s="71">
        <v>178.42946916670925</v>
      </c>
    </row>
    <row r="717" spans="1:8" s="204" customFormat="1" ht="12.75" customHeight="1" x14ac:dyDescent="0.25">
      <c r="A717" s="296"/>
      <c r="B717" s="64" t="s">
        <v>108</v>
      </c>
      <c r="C717" s="162">
        <v>91.144094999999993</v>
      </c>
      <c r="D717" s="162">
        <v>55.706897500000004</v>
      </c>
      <c r="E717" s="71">
        <v>163.61366202452757</v>
      </c>
      <c r="F717" s="24">
        <v>623.25</v>
      </c>
      <c r="G717" s="24">
        <v>388.55</v>
      </c>
      <c r="H717" s="71">
        <v>160.40406640072064</v>
      </c>
    </row>
    <row r="718" spans="1:8" s="204" customFormat="1" ht="12.75" customHeight="1" x14ac:dyDescent="0.25">
      <c r="A718" s="296"/>
      <c r="B718" s="64" t="s">
        <v>109</v>
      </c>
      <c r="C718" s="162">
        <v>30.812160000000006</v>
      </c>
      <c r="D718" s="162">
        <v>29.859592499999998</v>
      </c>
      <c r="E718" s="71">
        <v>103.19015572633822</v>
      </c>
      <c r="F718" s="24">
        <v>228.77500000000001</v>
      </c>
      <c r="G718" s="24">
        <v>178.05</v>
      </c>
      <c r="H718" s="71">
        <v>128.48918843021622</v>
      </c>
    </row>
    <row r="719" spans="1:8" s="204" customFormat="1" ht="12.75" customHeight="1" x14ac:dyDescent="0.25">
      <c r="A719" s="296"/>
      <c r="B719" s="64" t="s">
        <v>147</v>
      </c>
      <c r="C719" s="162">
        <v>2.1394775000000008</v>
      </c>
      <c r="D719" s="162">
        <v>0.70037749999999999</v>
      </c>
      <c r="E719" s="71">
        <v>305.47490460501666</v>
      </c>
      <c r="F719" s="24">
        <v>14.15</v>
      </c>
      <c r="G719" s="24">
        <v>6.95</v>
      </c>
      <c r="H719" s="71">
        <v>203.59712230215823</v>
      </c>
    </row>
    <row r="720" spans="1:8" s="204" customFormat="1" ht="12.75" customHeight="1" x14ac:dyDescent="0.25">
      <c r="A720" s="296"/>
      <c r="B720" s="136"/>
      <c r="C720" s="157"/>
      <c r="D720" s="157"/>
      <c r="E720" s="122"/>
      <c r="F720" s="157"/>
      <c r="G720" s="157"/>
      <c r="H720" s="123"/>
    </row>
    <row r="721" spans="1:8" s="204" customFormat="1" ht="12.75" customHeight="1" x14ac:dyDescent="0.25">
      <c r="A721" s="296"/>
      <c r="B721" s="149"/>
      <c r="C721" s="149"/>
      <c r="D721" s="149"/>
      <c r="E721" s="126"/>
      <c r="F721" s="158"/>
      <c r="G721" s="158"/>
      <c r="H721" s="127"/>
    </row>
    <row r="722" spans="1:8" s="204" customFormat="1" ht="12.75" customHeight="1" x14ac:dyDescent="0.25">
      <c r="A722" s="296"/>
      <c r="B722" s="21" t="s">
        <v>77</v>
      </c>
      <c r="C722" s="156"/>
      <c r="D722" s="156"/>
      <c r="E722" s="53"/>
      <c r="F722" s="156"/>
      <c r="G722" s="156"/>
      <c r="H722" s="53"/>
    </row>
    <row r="723" spans="1:8" s="204" customFormat="1" ht="12.75" customHeight="1" x14ac:dyDescent="0.25">
      <c r="A723" s="296"/>
      <c r="B723" s="1"/>
      <c r="C723" s="162"/>
      <c r="D723" s="162"/>
      <c r="E723" s="52"/>
      <c r="F723" s="162"/>
      <c r="G723" s="162"/>
      <c r="H723" s="56"/>
    </row>
    <row r="724" spans="1:8" s="204" customFormat="1" ht="12.75" customHeight="1" x14ac:dyDescent="0.25">
      <c r="A724" s="296"/>
      <c r="B724" s="58" t="s">
        <v>70</v>
      </c>
      <c r="C724" s="162"/>
      <c r="D724" s="162"/>
      <c r="E724" s="52"/>
      <c r="F724" s="162"/>
      <c r="G724" s="162"/>
      <c r="H724" s="56"/>
    </row>
    <row r="725" spans="1:8" s="204" customFormat="1" ht="12.75" customHeight="1" x14ac:dyDescent="0.25">
      <c r="A725" s="296"/>
      <c r="B725" s="10" t="s">
        <v>574</v>
      </c>
      <c r="C725" s="162"/>
      <c r="D725" s="162"/>
      <c r="E725" s="52"/>
      <c r="F725" s="162"/>
      <c r="G725" s="162"/>
      <c r="H725" s="56"/>
    </row>
    <row r="726" spans="1:8" s="204" customFormat="1" ht="12.75" customHeight="1" x14ac:dyDescent="0.25">
      <c r="A726" s="296"/>
      <c r="B726" s="58"/>
      <c r="C726" s="162"/>
      <c r="D726" s="162"/>
      <c r="E726" s="52"/>
      <c r="F726" s="162"/>
      <c r="G726" s="162"/>
      <c r="H726" s="56"/>
    </row>
    <row r="727" spans="1:8" s="204" customFormat="1" ht="12.75" customHeight="1" x14ac:dyDescent="0.25">
      <c r="A727" s="296"/>
      <c r="C727" s="1"/>
      <c r="D727" s="1"/>
      <c r="E727" s="53"/>
      <c r="F727" s="1"/>
      <c r="G727" s="1"/>
      <c r="H727" s="45"/>
    </row>
    <row r="728" spans="1:8" s="204" customFormat="1" ht="12.75" customHeight="1" x14ac:dyDescent="0.25">
      <c r="A728" s="296"/>
      <c r="B728" s="12"/>
      <c r="C728" s="19"/>
      <c r="D728" s="1"/>
      <c r="E728" s="53"/>
      <c r="F728" s="1"/>
      <c r="G728" s="1"/>
      <c r="H728" s="45"/>
    </row>
    <row r="729" spans="1:8" s="204" customFormat="1" ht="12.75" customHeight="1" x14ac:dyDescent="0.25">
      <c r="A729" s="296"/>
      <c r="B729" s="8"/>
      <c r="C729" s="19"/>
      <c r="D729" s="1"/>
      <c r="E729" s="53"/>
      <c r="F729" s="1"/>
      <c r="G729" s="1"/>
      <c r="H729" s="45"/>
    </row>
    <row r="730" spans="1:8" s="204" customFormat="1" ht="12.75" customHeight="1" x14ac:dyDescent="0.25">
      <c r="A730" s="296"/>
      <c r="B730" s="10"/>
      <c r="C730" s="1"/>
      <c r="D730" s="1"/>
      <c r="E730" s="53"/>
      <c r="F730" s="1"/>
      <c r="G730" s="1"/>
      <c r="H730" s="45"/>
    </row>
    <row r="731" spans="1:8" s="204" customFormat="1" ht="12.75" customHeight="1" x14ac:dyDescent="0.25">
      <c r="A731" s="296"/>
      <c r="B731" s="18"/>
      <c r="C731" s="1"/>
      <c r="D731" s="1"/>
      <c r="E731" s="53"/>
      <c r="F731" s="1"/>
      <c r="G731" s="1"/>
      <c r="H731" s="45"/>
    </row>
    <row r="732" spans="1:8" s="204" customFormat="1" ht="12.75" customHeight="1" x14ac:dyDescent="0.25">
      <c r="A732" s="296"/>
      <c r="B732" s="1"/>
      <c r="C732" s="1"/>
      <c r="D732" s="1"/>
      <c r="E732" s="53"/>
      <c r="F732" s="1"/>
      <c r="G732" s="1"/>
      <c r="H732" s="45"/>
    </row>
    <row r="733" spans="1:8" s="204" customFormat="1" ht="12.75" customHeight="1" x14ac:dyDescent="0.25">
      <c r="A733" s="296"/>
      <c r="B733" s="1"/>
      <c r="C733" s="1"/>
      <c r="D733" s="1"/>
      <c r="E733" s="53"/>
      <c r="F733" s="1"/>
      <c r="G733" s="1"/>
      <c r="H733" s="45"/>
    </row>
    <row r="734" spans="1:8" s="204" customFormat="1" ht="12.75" customHeight="1" x14ac:dyDescent="0.25">
      <c r="A734" s="296"/>
      <c r="B734" s="1"/>
      <c r="C734" s="1"/>
      <c r="D734" s="1"/>
      <c r="E734" s="53"/>
      <c r="F734" s="1"/>
      <c r="G734" s="1"/>
      <c r="H734" s="45"/>
    </row>
    <row r="735" spans="1:8" s="204" customFormat="1" ht="12.75" customHeight="1" x14ac:dyDescent="0.25">
      <c r="A735" s="296"/>
      <c r="B735" s="1"/>
      <c r="C735" s="1"/>
      <c r="D735" s="1"/>
      <c r="E735" s="53"/>
      <c r="F735" s="1"/>
      <c r="G735" s="1"/>
      <c r="H735" s="45"/>
    </row>
    <row r="736" spans="1:8" s="204" customFormat="1" ht="12.75" customHeight="1" x14ac:dyDescent="0.25">
      <c r="A736" s="296"/>
      <c r="B736" s="1"/>
      <c r="C736" s="1"/>
      <c r="D736" s="1"/>
      <c r="E736" s="53"/>
      <c r="F736" s="1"/>
      <c r="G736" s="1"/>
      <c r="H736" s="45"/>
    </row>
    <row r="737" spans="1:8" s="204" customFormat="1" ht="12.75" customHeight="1" x14ac:dyDescent="0.25">
      <c r="A737" s="296"/>
      <c r="B737" s="1"/>
      <c r="C737" s="1"/>
      <c r="D737" s="1"/>
      <c r="E737" s="53"/>
      <c r="F737" s="1"/>
      <c r="G737" s="1"/>
      <c r="H737" s="45"/>
    </row>
    <row r="738" spans="1:8" s="204" customFormat="1" ht="12.75" customHeight="1" x14ac:dyDescent="0.25">
      <c r="A738" s="296"/>
      <c r="B738" s="1"/>
      <c r="C738" s="1"/>
      <c r="D738" s="1"/>
      <c r="E738" s="53"/>
      <c r="F738" s="1"/>
      <c r="G738" s="1"/>
      <c r="H738" s="45"/>
    </row>
    <row r="739" spans="1:8" s="204" customFormat="1" ht="12.75" customHeight="1" x14ac:dyDescent="0.25">
      <c r="A739" s="296"/>
      <c r="B739" s="1"/>
      <c r="C739" s="1"/>
      <c r="D739" s="1"/>
      <c r="E739" s="53"/>
      <c r="F739" s="1"/>
      <c r="G739" s="1"/>
      <c r="H739" s="45"/>
    </row>
    <row r="740" spans="1:8" s="204" customFormat="1" ht="12.75" customHeight="1" x14ac:dyDescent="0.25">
      <c r="A740" s="296"/>
      <c r="B740" s="1"/>
      <c r="C740" s="1"/>
      <c r="D740" s="1"/>
      <c r="E740" s="53"/>
      <c r="F740" s="1"/>
      <c r="G740" s="1"/>
      <c r="H740" s="45"/>
    </row>
    <row r="741" spans="1:8" s="204" customFormat="1" ht="12.75" customHeight="1" x14ac:dyDescent="0.25">
      <c r="A741" s="296"/>
      <c r="B741" s="1"/>
      <c r="C741" s="1"/>
      <c r="D741" s="1"/>
      <c r="E741" s="53"/>
      <c r="F741" s="1"/>
      <c r="G741" s="1"/>
      <c r="H741" s="45"/>
    </row>
    <row r="742" spans="1:8" s="204" customFormat="1" ht="12.75" customHeight="1" x14ac:dyDescent="0.25">
      <c r="A742" s="296"/>
      <c r="B742" s="1"/>
      <c r="C742" s="1"/>
      <c r="D742" s="1"/>
      <c r="E742" s="53"/>
      <c r="F742" s="1"/>
      <c r="G742" s="1"/>
      <c r="H742" s="45"/>
    </row>
    <row r="743" spans="1:8" s="204" customFormat="1" ht="12.75" customHeight="1" x14ac:dyDescent="0.25">
      <c r="A743" s="296"/>
      <c r="B743" s="1"/>
      <c r="C743" s="1"/>
      <c r="D743" s="1"/>
      <c r="E743" s="53"/>
      <c r="F743" s="1"/>
      <c r="G743" s="1"/>
      <c r="H743" s="45"/>
    </row>
    <row r="744" spans="1:8" s="204" customFormat="1" ht="12.75" customHeight="1" x14ac:dyDescent="0.25">
      <c r="A744" s="296"/>
      <c r="B744" s="1"/>
      <c r="C744" s="1"/>
      <c r="D744" s="1"/>
      <c r="E744" s="53"/>
      <c r="F744" s="1"/>
      <c r="G744" s="1"/>
      <c r="H744" s="45"/>
    </row>
    <row r="745" spans="1:8" s="204" customFormat="1" ht="12.75" customHeight="1" x14ac:dyDescent="0.25">
      <c r="A745" s="296"/>
      <c r="B745" s="1"/>
      <c r="C745" s="1"/>
      <c r="D745" s="1"/>
      <c r="E745" s="53"/>
      <c r="F745" s="1"/>
      <c r="G745" s="1"/>
      <c r="H745" s="45"/>
    </row>
    <row r="746" spans="1:8" s="204" customFormat="1" ht="12.75" customHeight="1" x14ac:dyDescent="0.25">
      <c r="A746" s="296"/>
      <c r="B746" s="1"/>
      <c r="C746" s="1"/>
      <c r="D746" s="1"/>
      <c r="E746" s="53"/>
      <c r="F746" s="1"/>
      <c r="G746" s="1"/>
      <c r="H746" s="45"/>
    </row>
    <row r="747" spans="1:8" s="204" customFormat="1" ht="12.75" customHeight="1" x14ac:dyDescent="0.25">
      <c r="A747" s="296"/>
      <c r="B747" s="1"/>
      <c r="C747" s="1"/>
      <c r="D747" s="1"/>
      <c r="E747" s="53"/>
      <c r="F747" s="1"/>
      <c r="G747" s="1"/>
      <c r="H747" s="45"/>
    </row>
    <row r="748" spans="1:8" s="204" customFormat="1" ht="12.75" customHeight="1" x14ac:dyDescent="0.25">
      <c r="A748" s="296"/>
      <c r="B748" s="1"/>
      <c r="C748" s="1"/>
      <c r="D748" s="1"/>
      <c r="E748" s="53"/>
      <c r="F748" s="1"/>
      <c r="G748" s="1"/>
      <c r="H748" s="45"/>
    </row>
    <row r="749" spans="1:8" s="204" customFormat="1" ht="12.75" customHeight="1" x14ac:dyDescent="0.25">
      <c r="A749" s="296"/>
      <c r="B749" s="1"/>
      <c r="C749" s="1"/>
      <c r="D749" s="1"/>
      <c r="E749" s="53"/>
      <c r="F749" s="1"/>
      <c r="G749" s="1"/>
      <c r="H749" s="45"/>
    </row>
    <row r="750" spans="1:8" s="204" customFormat="1" ht="12.75" customHeight="1" x14ac:dyDescent="0.25">
      <c r="A750" s="296"/>
      <c r="B750" s="202"/>
      <c r="C750" s="202"/>
      <c r="D750" s="202"/>
      <c r="E750" s="203"/>
      <c r="F750" s="206"/>
      <c r="G750" s="206"/>
      <c r="H750" s="207"/>
    </row>
    <row r="751" spans="1:8" s="204" customFormat="1" ht="12.75" customHeight="1" x14ac:dyDescent="0.25">
      <c r="A751" s="296"/>
      <c r="B751" s="202"/>
      <c r="C751" s="202"/>
      <c r="D751" s="202"/>
      <c r="E751" s="203"/>
      <c r="F751" s="206"/>
      <c r="G751" s="206"/>
      <c r="H751" s="207"/>
    </row>
    <row r="752" spans="1:8" s="204" customFormat="1" ht="12.75" customHeight="1" x14ac:dyDescent="0.25">
      <c r="A752" s="296"/>
      <c r="B752" s="202"/>
      <c r="C752" s="202"/>
      <c r="D752" s="202"/>
      <c r="E752" s="203"/>
      <c r="F752" s="206"/>
      <c r="G752" s="206"/>
      <c r="H752" s="207"/>
    </row>
    <row r="753" spans="1:10" s="204" customFormat="1" ht="12.75" customHeight="1" x14ac:dyDescent="0.25">
      <c r="A753" s="296"/>
      <c r="B753" s="202"/>
      <c r="C753" s="202"/>
      <c r="D753" s="202"/>
      <c r="E753" s="203"/>
      <c r="F753" s="206"/>
      <c r="G753" s="206"/>
      <c r="H753" s="207"/>
    </row>
    <row r="754" spans="1:10" s="204" customFormat="1" ht="12.75" customHeight="1" x14ac:dyDescent="0.25">
      <c r="A754" s="296"/>
      <c r="B754" s="202"/>
      <c r="C754" s="202"/>
      <c r="D754" s="202"/>
      <c r="E754" s="203"/>
      <c r="F754" s="206"/>
      <c r="G754" s="206"/>
      <c r="H754" s="207"/>
    </row>
    <row r="755" spans="1:10" s="204" customFormat="1" ht="12.75" customHeight="1" x14ac:dyDescent="0.25">
      <c r="A755" s="296"/>
      <c r="B755" s="202"/>
      <c r="C755" s="202"/>
      <c r="D755" s="202"/>
      <c r="E755" s="203"/>
      <c r="F755" s="206"/>
      <c r="G755" s="206"/>
      <c r="H755" s="207"/>
    </row>
    <row r="756" spans="1:10" s="204" customFormat="1" ht="12.75" customHeight="1" x14ac:dyDescent="0.25">
      <c r="A756" s="296"/>
      <c r="B756" s="202"/>
      <c r="C756" s="202"/>
      <c r="D756" s="202"/>
      <c r="E756" s="203"/>
      <c r="F756" s="206"/>
      <c r="G756" s="206"/>
      <c r="H756" s="207"/>
    </row>
    <row r="757" spans="1:10" s="204" customFormat="1" ht="12.75" customHeight="1" x14ac:dyDescent="0.25">
      <c r="A757" s="296"/>
      <c r="B757" s="202"/>
      <c r="C757" s="202"/>
      <c r="D757" s="202"/>
      <c r="E757" s="203"/>
      <c r="F757" s="206"/>
      <c r="G757" s="206"/>
      <c r="H757" s="372" t="s">
        <v>15</v>
      </c>
    </row>
    <row r="758" spans="1:10" s="204" customFormat="1" ht="12.75" customHeight="1" x14ac:dyDescent="0.25">
      <c r="A758" s="296"/>
      <c r="B758" s="202"/>
      <c r="C758" s="202"/>
      <c r="D758" s="202"/>
      <c r="E758" s="203"/>
      <c r="F758" s="206"/>
      <c r="G758" s="206"/>
      <c r="H758" s="207"/>
    </row>
    <row r="759" spans="1:10" ht="33.75" customHeight="1" x14ac:dyDescent="0.3">
      <c r="B759" s="440" t="s">
        <v>347</v>
      </c>
      <c r="C759" s="441"/>
      <c r="D759" s="441"/>
      <c r="E759" s="441"/>
      <c r="F759" s="441"/>
      <c r="G759" s="441"/>
      <c r="H759" s="441"/>
      <c r="I759" s="197"/>
    </row>
    <row r="760" spans="1:10" s="45" customFormat="1" x14ac:dyDescent="0.25">
      <c r="A760" s="296"/>
      <c r="B760" s="43"/>
      <c r="C760" s="44"/>
      <c r="D760" s="44"/>
      <c r="E760" s="44"/>
      <c r="F760" s="44"/>
      <c r="G760" s="44"/>
      <c r="H760" s="44"/>
    </row>
    <row r="761" spans="1:10" ht="12.75" customHeight="1" x14ac:dyDescent="0.25">
      <c r="B761" s="6" t="s">
        <v>64</v>
      </c>
    </row>
    <row r="762" spans="1:10" s="145" customFormat="1" x14ac:dyDescent="0.25">
      <c r="A762" s="296"/>
      <c r="B762" s="89"/>
      <c r="C762" s="421" t="s">
        <v>14</v>
      </c>
      <c r="D762" s="422"/>
      <c r="E762" s="423"/>
      <c r="F762" s="421" t="s">
        <v>12</v>
      </c>
      <c r="G762" s="422"/>
      <c r="H762" s="423"/>
      <c r="J762" s="191"/>
    </row>
    <row r="763" spans="1:10" s="145" customFormat="1" ht="15.6" x14ac:dyDescent="0.25">
      <c r="A763" s="296"/>
      <c r="B763" s="62"/>
      <c r="C763" s="66" t="s">
        <v>10</v>
      </c>
      <c r="D763" s="66" t="s">
        <v>11</v>
      </c>
      <c r="E763" s="81" t="s">
        <v>72</v>
      </c>
      <c r="F763" s="66" t="s">
        <v>10</v>
      </c>
      <c r="G763" s="66" t="s">
        <v>11</v>
      </c>
      <c r="H763" s="81" t="s">
        <v>72</v>
      </c>
      <c r="J763" s="1"/>
    </row>
    <row r="764" spans="1:10" x14ac:dyDescent="0.25">
      <c r="B764" s="163"/>
      <c r="C764" s="160"/>
      <c r="D764" s="160"/>
      <c r="E764" s="67"/>
      <c r="F764" s="160"/>
      <c r="G764" s="160"/>
      <c r="H764" s="67"/>
    </row>
    <row r="765" spans="1:10" x14ac:dyDescent="0.25">
      <c r="B765" s="163" t="s">
        <v>25</v>
      </c>
      <c r="C765" s="162">
        <v>453.68615999999997</v>
      </c>
      <c r="D765" s="162">
        <v>308.93050749999981</v>
      </c>
      <c r="E765" s="71">
        <v>146.85702738503423</v>
      </c>
      <c r="F765" s="24">
        <v>3232.5749999999998</v>
      </c>
      <c r="G765" s="24">
        <v>1792.5</v>
      </c>
      <c r="H765" s="71">
        <v>180.3389121338912</v>
      </c>
      <c r="I765" s="147"/>
    </row>
    <row r="766" spans="1:10" x14ac:dyDescent="0.25">
      <c r="B766" s="64" t="s">
        <v>104</v>
      </c>
      <c r="C766" s="162">
        <v>16.060670000000002</v>
      </c>
      <c r="D766" s="162">
        <v>7.7842824999999998</v>
      </c>
      <c r="E766" s="71">
        <v>206.32177724793522</v>
      </c>
      <c r="F766" s="24">
        <v>100.625</v>
      </c>
      <c r="G766" s="24">
        <v>43.45</v>
      </c>
      <c r="H766" s="71">
        <v>231.5880322209436</v>
      </c>
      <c r="I766" s="147"/>
    </row>
    <row r="767" spans="1:10" x14ac:dyDescent="0.25">
      <c r="B767" s="64" t="s">
        <v>105</v>
      </c>
      <c r="C767" s="162">
        <v>58.805737499999992</v>
      </c>
      <c r="D767" s="162">
        <v>33.772954999999996</v>
      </c>
      <c r="E767" s="71">
        <v>174.12079428643423</v>
      </c>
      <c r="F767" s="24">
        <v>411.4</v>
      </c>
      <c r="G767" s="24">
        <v>168.17500000000001</v>
      </c>
      <c r="H767" s="71">
        <v>244.62613349189832</v>
      </c>
      <c r="I767" s="147"/>
    </row>
    <row r="768" spans="1:10" x14ac:dyDescent="0.25">
      <c r="B768" s="64" t="s">
        <v>106</v>
      </c>
      <c r="C768" s="162">
        <v>141.47800250000006</v>
      </c>
      <c r="D768" s="162">
        <v>86.575377499999931</v>
      </c>
      <c r="E768" s="71">
        <v>163.41598106228318</v>
      </c>
      <c r="F768" s="24">
        <v>1092.9749999999999</v>
      </c>
      <c r="G768" s="24">
        <v>532.72500000000002</v>
      </c>
      <c r="H768" s="71">
        <v>205.16683091651413</v>
      </c>
      <c r="I768" s="147"/>
    </row>
    <row r="769" spans="1:9" x14ac:dyDescent="0.25">
      <c r="B769" s="64" t="s">
        <v>107</v>
      </c>
      <c r="C769" s="162">
        <v>121.6845124999999</v>
      </c>
      <c r="D769" s="162">
        <v>80.134394999999941</v>
      </c>
      <c r="E769" s="71">
        <v>151.85054120643198</v>
      </c>
      <c r="F769" s="24">
        <v>846.97500000000002</v>
      </c>
      <c r="G769" s="24">
        <v>487.8</v>
      </c>
      <c r="H769" s="71">
        <v>173.63161131611315</v>
      </c>
      <c r="I769" s="147"/>
    </row>
    <row r="770" spans="1:9" x14ac:dyDescent="0.25">
      <c r="B770" s="64" t="s">
        <v>108</v>
      </c>
      <c r="C770" s="162">
        <v>87.876297500000021</v>
      </c>
      <c r="D770" s="162">
        <v>66.957192499999991</v>
      </c>
      <c r="E770" s="71">
        <v>131.24250617288058</v>
      </c>
      <c r="F770" s="24">
        <v>565.625</v>
      </c>
      <c r="G770" s="24">
        <v>381.95</v>
      </c>
      <c r="H770" s="71">
        <v>148.0887550726535</v>
      </c>
      <c r="I770" s="147"/>
    </row>
    <row r="771" spans="1:9" x14ac:dyDescent="0.25">
      <c r="B771" s="64" t="s">
        <v>109</v>
      </c>
      <c r="C771" s="162">
        <v>26.143295000000002</v>
      </c>
      <c r="D771" s="162">
        <v>31.159597500000014</v>
      </c>
      <c r="E771" s="71">
        <v>83.901260277832506</v>
      </c>
      <c r="F771" s="24">
        <v>205.32499999999999</v>
      </c>
      <c r="G771" s="24">
        <v>171.05</v>
      </c>
      <c r="H771" s="71">
        <v>120.03800058462437</v>
      </c>
      <c r="I771" s="147"/>
    </row>
    <row r="772" spans="1:9" s="160" customFormat="1" x14ac:dyDescent="0.25">
      <c r="A772" s="296"/>
      <c r="B772" s="64" t="s">
        <v>147</v>
      </c>
      <c r="C772" s="162">
        <v>1.6376450000000002</v>
      </c>
      <c r="D772" s="162">
        <v>2.5467074999999992</v>
      </c>
      <c r="E772" s="71">
        <v>64.304400878389089</v>
      </c>
      <c r="F772" s="24">
        <v>9.6750000000000007</v>
      </c>
      <c r="G772" s="24">
        <v>7.25</v>
      </c>
      <c r="H772" s="71">
        <v>133.44827586206898</v>
      </c>
      <c r="I772" s="189"/>
    </row>
    <row r="773" spans="1:9" s="160" customFormat="1" x14ac:dyDescent="0.25">
      <c r="A773" s="296"/>
      <c r="B773" s="136"/>
      <c r="C773" s="157"/>
      <c r="D773" s="157"/>
      <c r="E773" s="122"/>
      <c r="F773" s="157"/>
      <c r="G773" s="157"/>
      <c r="H773" s="123"/>
    </row>
    <row r="774" spans="1:9" x14ac:dyDescent="0.25">
      <c r="B774" s="149"/>
      <c r="C774" s="149"/>
      <c r="D774" s="149"/>
      <c r="E774" s="126"/>
      <c r="F774" s="158"/>
      <c r="G774" s="158"/>
      <c r="H774" s="127"/>
    </row>
    <row r="775" spans="1:9" x14ac:dyDescent="0.25">
      <c r="B775" s="21" t="s">
        <v>77</v>
      </c>
      <c r="C775" s="156"/>
      <c r="D775" s="156"/>
      <c r="E775" s="53"/>
      <c r="F775" s="156"/>
      <c r="G775" s="156"/>
      <c r="H775" s="53"/>
    </row>
    <row r="776" spans="1:9" x14ac:dyDescent="0.25">
      <c r="C776" s="162"/>
      <c r="D776" s="162"/>
      <c r="E776" s="52"/>
      <c r="F776" s="162"/>
      <c r="G776" s="162"/>
      <c r="H776" s="56"/>
    </row>
    <row r="777" spans="1:9" x14ac:dyDescent="0.25">
      <c r="B777" s="58" t="s">
        <v>70</v>
      </c>
      <c r="C777" s="162"/>
      <c r="D777" s="162"/>
      <c r="E777" s="52"/>
      <c r="F777" s="162"/>
      <c r="G777" s="162"/>
      <c r="H777" s="56"/>
    </row>
    <row r="778" spans="1:9" x14ac:dyDescent="0.25">
      <c r="B778" s="10" t="s">
        <v>574</v>
      </c>
      <c r="C778" s="162"/>
      <c r="D778" s="162"/>
      <c r="E778" s="52"/>
      <c r="F778" s="162"/>
      <c r="G778" s="162"/>
      <c r="H778" s="56"/>
    </row>
    <row r="779" spans="1:9" x14ac:dyDescent="0.25">
      <c r="B779" s="58"/>
      <c r="C779" s="162"/>
      <c r="D779" s="162"/>
      <c r="E779" s="52"/>
      <c r="F779" s="162"/>
      <c r="G779" s="162"/>
      <c r="H779" s="56"/>
    </row>
    <row r="780" spans="1:9" x14ac:dyDescent="0.25">
      <c r="E780" s="53"/>
    </row>
    <row r="781" spans="1:9" x14ac:dyDescent="0.25">
      <c r="B781" s="12"/>
      <c r="C781" s="19"/>
      <c r="E781" s="53"/>
    </row>
    <row r="782" spans="1:9" x14ac:dyDescent="0.25">
      <c r="B782" s="8"/>
      <c r="C782" s="19"/>
      <c r="E782" s="53"/>
    </row>
    <row r="783" spans="1:9" x14ac:dyDescent="0.25">
      <c r="B783" s="10"/>
      <c r="E783" s="53"/>
    </row>
    <row r="784" spans="1:9" x14ac:dyDescent="0.25">
      <c r="B784" s="18"/>
      <c r="E784" s="53"/>
    </row>
    <row r="785" spans="5:5" x14ac:dyDescent="0.25">
      <c r="E785" s="53"/>
    </row>
    <row r="786" spans="5:5" x14ac:dyDescent="0.25">
      <c r="E786" s="53"/>
    </row>
    <row r="787" spans="5:5" x14ac:dyDescent="0.25">
      <c r="E787" s="53"/>
    </row>
    <row r="788" spans="5:5" x14ac:dyDescent="0.25">
      <c r="E788" s="53"/>
    </row>
    <row r="789" spans="5:5" x14ac:dyDescent="0.25">
      <c r="E789" s="53"/>
    </row>
    <row r="790" spans="5:5" x14ac:dyDescent="0.25">
      <c r="E790" s="53"/>
    </row>
    <row r="791" spans="5:5" x14ac:dyDescent="0.25">
      <c r="E791" s="53"/>
    </row>
    <row r="792" spans="5:5" x14ac:dyDescent="0.25">
      <c r="E792" s="53"/>
    </row>
    <row r="793" spans="5:5" x14ac:dyDescent="0.25">
      <c r="E793" s="53"/>
    </row>
    <row r="794" spans="5:5" x14ac:dyDescent="0.25">
      <c r="E794" s="53"/>
    </row>
    <row r="795" spans="5:5" x14ac:dyDescent="0.25">
      <c r="E795" s="53"/>
    </row>
    <row r="796" spans="5:5" x14ac:dyDescent="0.25">
      <c r="E796" s="53"/>
    </row>
    <row r="797" spans="5:5" x14ac:dyDescent="0.25">
      <c r="E797" s="53"/>
    </row>
    <row r="798" spans="5:5" x14ac:dyDescent="0.25">
      <c r="E798" s="53"/>
    </row>
    <row r="799" spans="5:5" x14ac:dyDescent="0.25">
      <c r="E799" s="53"/>
    </row>
    <row r="800" spans="5:5" x14ac:dyDescent="0.25">
      <c r="E800" s="53"/>
    </row>
    <row r="801" spans="2:9" x14ac:dyDescent="0.25">
      <c r="E801" s="53"/>
    </row>
    <row r="802" spans="2:9" x14ac:dyDescent="0.25">
      <c r="E802" s="53"/>
    </row>
    <row r="803" spans="2:9" x14ac:dyDescent="0.25">
      <c r="E803" s="53"/>
    </row>
    <row r="804" spans="2:9" x14ac:dyDescent="0.25">
      <c r="E804" s="53"/>
    </row>
    <row r="805" spans="2:9" x14ac:dyDescent="0.25">
      <c r="E805" s="53"/>
    </row>
    <row r="806" spans="2:9" x14ac:dyDescent="0.25">
      <c r="E806" s="53"/>
    </row>
    <row r="807" spans="2:9" x14ac:dyDescent="0.25">
      <c r="E807" s="53"/>
    </row>
    <row r="808" spans="2:9" x14ac:dyDescent="0.25">
      <c r="E808" s="53"/>
    </row>
    <row r="809" spans="2:9" x14ac:dyDescent="0.25">
      <c r="E809" s="53"/>
    </row>
    <row r="810" spans="2:9" x14ac:dyDescent="0.25">
      <c r="E810" s="53"/>
      <c r="H810" s="372" t="s">
        <v>15</v>
      </c>
    </row>
    <row r="811" spans="2:9" x14ac:dyDescent="0.25">
      <c r="B811" s="45"/>
      <c r="E811" s="1"/>
      <c r="H811" s="1"/>
    </row>
    <row r="812" spans="2:9" ht="45.75" customHeight="1" x14ac:dyDescent="0.3">
      <c r="B812" s="440" t="s">
        <v>348</v>
      </c>
      <c r="C812" s="441"/>
      <c r="D812" s="441"/>
      <c r="E812" s="441"/>
      <c r="F812" s="441"/>
      <c r="G812" s="441"/>
      <c r="H812" s="441"/>
      <c r="I812" s="196"/>
    </row>
    <row r="813" spans="2:9" x14ac:dyDescent="0.25">
      <c r="B813" s="43"/>
      <c r="C813" s="44"/>
      <c r="D813" s="44"/>
      <c r="E813" s="44"/>
      <c r="F813" s="44"/>
      <c r="G813" s="44"/>
      <c r="H813" s="44"/>
    </row>
    <row r="814" spans="2:9" x14ac:dyDescent="0.25">
      <c r="B814" s="6" t="s">
        <v>64</v>
      </c>
    </row>
    <row r="815" spans="2:9" x14ac:dyDescent="0.25">
      <c r="B815" s="89"/>
      <c r="C815" s="421" t="s">
        <v>14</v>
      </c>
      <c r="D815" s="422"/>
      <c r="E815" s="423"/>
      <c r="F815" s="421" t="s">
        <v>12</v>
      </c>
      <c r="G815" s="422"/>
      <c r="H815" s="423"/>
    </row>
    <row r="816" spans="2:9" ht="15.6" x14ac:dyDescent="0.25">
      <c r="B816" s="62"/>
      <c r="C816" s="66" t="s">
        <v>10</v>
      </c>
      <c r="D816" s="66" t="s">
        <v>11</v>
      </c>
      <c r="E816" s="81" t="s">
        <v>72</v>
      </c>
      <c r="F816" s="66" t="s">
        <v>10</v>
      </c>
      <c r="G816" s="66" t="s">
        <v>11</v>
      </c>
      <c r="H816" s="81" t="s">
        <v>72</v>
      </c>
    </row>
    <row r="817" spans="2:8" x14ac:dyDescent="0.25">
      <c r="B817" s="163"/>
      <c r="C817" s="160"/>
      <c r="D817" s="160"/>
      <c r="E817" s="67"/>
      <c r="F817" s="160"/>
      <c r="G817" s="160"/>
      <c r="H817" s="67"/>
    </row>
    <row r="818" spans="2:8" x14ac:dyDescent="0.25">
      <c r="B818" s="163" t="s">
        <v>25</v>
      </c>
      <c r="C818" s="162">
        <v>496.44</v>
      </c>
      <c r="D818" s="162">
        <v>326.17700000000002</v>
      </c>
      <c r="E818" s="71">
        <v>152.19957262467926</v>
      </c>
      <c r="F818" s="162">
        <v>3132.55</v>
      </c>
      <c r="G818" s="162">
        <v>1802.875</v>
      </c>
      <c r="H818" s="71">
        <v>173.75303334951124</v>
      </c>
    </row>
    <row r="819" spans="2:8" x14ac:dyDescent="0.25">
      <c r="B819" s="64" t="s">
        <v>104</v>
      </c>
      <c r="C819" s="156">
        <v>17.521000000000001</v>
      </c>
      <c r="D819" s="156">
        <v>9.3730000000000011</v>
      </c>
      <c r="E819" s="71">
        <v>186.93054518297237</v>
      </c>
      <c r="F819" s="156">
        <v>96.15</v>
      </c>
      <c r="G819" s="156">
        <v>47.375</v>
      </c>
      <c r="H819" s="71">
        <v>202.9551451187335</v>
      </c>
    </row>
    <row r="820" spans="2:8" x14ac:dyDescent="0.25">
      <c r="B820" s="64" t="s">
        <v>105</v>
      </c>
      <c r="C820" s="156">
        <v>64.775000000000006</v>
      </c>
      <c r="D820" s="156">
        <v>29.003</v>
      </c>
      <c r="E820" s="71">
        <v>223.33896493466196</v>
      </c>
      <c r="F820" s="156">
        <v>423.9</v>
      </c>
      <c r="G820" s="156">
        <v>166.05</v>
      </c>
      <c r="H820" s="71">
        <v>255.28455284552842</v>
      </c>
    </row>
    <row r="821" spans="2:8" x14ac:dyDescent="0.25">
      <c r="B821" s="64" t="s">
        <v>106</v>
      </c>
      <c r="C821" s="156">
        <v>169.69400000000002</v>
      </c>
      <c r="D821" s="156">
        <v>86.683999999999997</v>
      </c>
      <c r="E821" s="71">
        <v>195.76161690738778</v>
      </c>
      <c r="F821" s="156">
        <v>1081.05</v>
      </c>
      <c r="G821" s="156">
        <v>547.97500000000002</v>
      </c>
      <c r="H821" s="71">
        <v>197.28089785117936</v>
      </c>
    </row>
    <row r="822" spans="2:8" x14ac:dyDescent="0.25">
      <c r="B822" s="64" t="s">
        <v>107</v>
      </c>
      <c r="C822" s="156">
        <v>121.29300000000001</v>
      </c>
      <c r="D822" s="156">
        <v>93.549000000000007</v>
      </c>
      <c r="E822" s="71">
        <v>129.65718500464996</v>
      </c>
      <c r="F822" s="156">
        <v>802</v>
      </c>
      <c r="G822" s="156">
        <v>494.47500000000002</v>
      </c>
      <c r="H822" s="71">
        <v>162.19222407604025</v>
      </c>
    </row>
    <row r="823" spans="2:8" x14ac:dyDescent="0.25">
      <c r="B823" s="64" t="s">
        <v>108</v>
      </c>
      <c r="C823" s="156">
        <v>88.244</v>
      </c>
      <c r="D823" s="156">
        <v>74.006</v>
      </c>
      <c r="E823" s="71">
        <v>119.2389806231927</v>
      </c>
      <c r="F823" s="156">
        <v>530.27499999999998</v>
      </c>
      <c r="G823" s="156">
        <v>380.6</v>
      </c>
      <c r="H823" s="71">
        <v>139.32606410930111</v>
      </c>
    </row>
    <row r="824" spans="2:8" x14ac:dyDescent="0.25">
      <c r="B824" s="64" t="s">
        <v>109</v>
      </c>
      <c r="C824" s="156">
        <v>32.391000000000005</v>
      </c>
      <c r="D824" s="156">
        <v>30.978000000000002</v>
      </c>
      <c r="E824" s="71">
        <v>104.56130156885533</v>
      </c>
      <c r="F824" s="156">
        <v>188.15</v>
      </c>
      <c r="G824" s="156">
        <v>158.65</v>
      </c>
      <c r="H824" s="71">
        <v>118.59439016703432</v>
      </c>
    </row>
    <row r="825" spans="2:8" x14ac:dyDescent="0.25">
      <c r="B825" s="64" t="s">
        <v>147</v>
      </c>
      <c r="C825" s="156">
        <v>2.5220000000000002</v>
      </c>
      <c r="D825" s="156">
        <v>2.5840000000000001</v>
      </c>
      <c r="E825" s="71">
        <v>97.600619195046448</v>
      </c>
      <c r="F825" s="156">
        <v>11.025</v>
      </c>
      <c r="G825" s="156">
        <v>7.75</v>
      </c>
      <c r="H825" s="71">
        <v>142.258064516129</v>
      </c>
    </row>
    <row r="826" spans="2:8" x14ac:dyDescent="0.25">
      <c r="B826" s="136"/>
      <c r="C826" s="157"/>
      <c r="D826" s="157"/>
      <c r="E826" s="122"/>
      <c r="F826" s="157"/>
      <c r="G826" s="157"/>
      <c r="H826" s="123"/>
    </row>
    <row r="827" spans="2:8" x14ac:dyDescent="0.25">
      <c r="B827" s="149"/>
      <c r="C827" s="149"/>
      <c r="D827" s="149"/>
      <c r="E827" s="126"/>
      <c r="F827" s="158"/>
      <c r="G827" s="158"/>
      <c r="H827" s="127"/>
    </row>
    <row r="828" spans="2:8" x14ac:dyDescent="0.25">
      <c r="B828" s="21" t="s">
        <v>77</v>
      </c>
      <c r="C828" s="156"/>
      <c r="D828" s="156"/>
      <c r="E828" s="53"/>
      <c r="F828" s="156"/>
      <c r="G828" s="156"/>
      <c r="H828" s="53"/>
    </row>
    <row r="829" spans="2:8" x14ac:dyDescent="0.25">
      <c r="C829" s="162"/>
      <c r="D829" s="162"/>
      <c r="E829" s="52"/>
      <c r="F829" s="162"/>
      <c r="G829" s="162"/>
      <c r="H829" s="56"/>
    </row>
    <row r="830" spans="2:8" x14ac:dyDescent="0.25">
      <c r="B830" s="58" t="s">
        <v>70</v>
      </c>
      <c r="C830" s="162"/>
      <c r="D830" s="162"/>
      <c r="E830" s="52"/>
      <c r="F830" s="162"/>
      <c r="G830" s="162"/>
      <c r="H830" s="56"/>
    </row>
    <row r="831" spans="2:8" x14ac:dyDescent="0.25">
      <c r="B831" s="10" t="s">
        <v>574</v>
      </c>
      <c r="C831" s="162"/>
      <c r="D831" s="162"/>
      <c r="E831" s="52"/>
      <c r="F831" s="162"/>
      <c r="G831" s="162"/>
      <c r="H831" s="56"/>
    </row>
    <row r="832" spans="2:8" x14ac:dyDescent="0.25">
      <c r="B832" s="58"/>
      <c r="C832" s="162"/>
      <c r="D832" s="162"/>
      <c r="E832" s="52"/>
      <c r="F832" s="162"/>
      <c r="G832" s="162"/>
      <c r="H832" s="56"/>
    </row>
    <row r="833" spans="2:5" x14ac:dyDescent="0.25">
      <c r="E833" s="53"/>
    </row>
    <row r="834" spans="2:5" x14ac:dyDescent="0.25">
      <c r="B834" s="12"/>
      <c r="C834" s="19"/>
      <c r="E834" s="53"/>
    </row>
    <row r="835" spans="2:5" x14ac:dyDescent="0.25">
      <c r="B835" s="8"/>
      <c r="C835" s="19"/>
      <c r="E835" s="53"/>
    </row>
    <row r="836" spans="2:5" x14ac:dyDescent="0.25">
      <c r="B836" s="10"/>
      <c r="E836" s="53"/>
    </row>
    <row r="837" spans="2:5" x14ac:dyDescent="0.25">
      <c r="B837" s="18"/>
      <c r="E837" s="53"/>
    </row>
    <row r="838" spans="2:5" x14ac:dyDescent="0.25">
      <c r="E838" s="53"/>
    </row>
    <row r="839" spans="2:5" x14ac:dyDescent="0.25">
      <c r="E839" s="53"/>
    </row>
    <row r="840" spans="2:5" x14ac:dyDescent="0.25">
      <c r="E840" s="53"/>
    </row>
    <row r="841" spans="2:5" x14ac:dyDescent="0.25">
      <c r="E841" s="53"/>
    </row>
    <row r="842" spans="2:5" x14ac:dyDescent="0.25">
      <c r="E842" s="53"/>
    </row>
    <row r="843" spans="2:5" x14ac:dyDescent="0.25">
      <c r="E843" s="53"/>
    </row>
    <row r="844" spans="2:5" x14ac:dyDescent="0.25">
      <c r="E844" s="53"/>
    </row>
    <row r="845" spans="2:5" x14ac:dyDescent="0.25">
      <c r="E845" s="53"/>
    </row>
    <row r="846" spans="2:5" x14ac:dyDescent="0.25">
      <c r="E846" s="53"/>
    </row>
    <row r="847" spans="2:5" x14ac:dyDescent="0.25">
      <c r="E847" s="53"/>
    </row>
    <row r="848" spans="2:5" x14ac:dyDescent="0.25">
      <c r="E848" s="53"/>
    </row>
    <row r="849" spans="5:5" x14ac:dyDescent="0.25">
      <c r="E849" s="53"/>
    </row>
    <row r="850" spans="5:5" x14ac:dyDescent="0.25">
      <c r="E850" s="53"/>
    </row>
    <row r="851" spans="5:5" x14ac:dyDescent="0.25">
      <c r="E851" s="53"/>
    </row>
    <row r="852" spans="5:5" x14ac:dyDescent="0.25">
      <c r="E852" s="53"/>
    </row>
    <row r="853" spans="5:5" x14ac:dyDescent="0.25">
      <c r="E853" s="53"/>
    </row>
    <row r="854" spans="5:5" x14ac:dyDescent="0.25">
      <c r="E854" s="53"/>
    </row>
    <row r="855" spans="5:5" x14ac:dyDescent="0.25">
      <c r="E855" s="53"/>
    </row>
    <row r="856" spans="5:5" x14ac:dyDescent="0.25">
      <c r="E856" s="53"/>
    </row>
    <row r="857" spans="5:5" x14ac:dyDescent="0.25">
      <c r="E857" s="53"/>
    </row>
    <row r="858" spans="5:5" x14ac:dyDescent="0.25">
      <c r="E858" s="53"/>
    </row>
    <row r="859" spans="5:5" x14ac:dyDescent="0.25">
      <c r="E859" s="53"/>
    </row>
    <row r="860" spans="5:5" x14ac:dyDescent="0.25">
      <c r="E860" s="53"/>
    </row>
    <row r="861" spans="5:5" x14ac:dyDescent="0.25">
      <c r="E861" s="53"/>
    </row>
    <row r="862" spans="5:5" x14ac:dyDescent="0.25">
      <c r="E862" s="53"/>
    </row>
    <row r="863" spans="5:5" x14ac:dyDescent="0.25">
      <c r="E863" s="53"/>
    </row>
    <row r="864" spans="5:5" x14ac:dyDescent="0.25">
      <c r="E864" s="53"/>
    </row>
    <row r="865" spans="5:5" x14ac:dyDescent="0.25">
      <c r="E865" s="53"/>
    </row>
    <row r="866" spans="5:5" x14ac:dyDescent="0.25">
      <c r="E866" s="53"/>
    </row>
    <row r="867" spans="5:5" x14ac:dyDescent="0.25">
      <c r="E867" s="53"/>
    </row>
    <row r="868" spans="5:5" x14ac:dyDescent="0.25">
      <c r="E868" s="53"/>
    </row>
    <row r="869" spans="5:5" x14ac:dyDescent="0.25">
      <c r="E869" s="53"/>
    </row>
    <row r="870" spans="5:5" x14ac:dyDescent="0.25">
      <c r="E870" s="53"/>
    </row>
    <row r="871" spans="5:5" x14ac:dyDescent="0.25">
      <c r="E871" s="53"/>
    </row>
    <row r="872" spans="5:5" x14ac:dyDescent="0.25">
      <c r="E872" s="53"/>
    </row>
    <row r="873" spans="5:5" x14ac:dyDescent="0.25">
      <c r="E873" s="53"/>
    </row>
    <row r="874" spans="5:5" x14ac:dyDescent="0.25">
      <c r="E874" s="53"/>
    </row>
    <row r="875" spans="5:5" x14ac:dyDescent="0.25">
      <c r="E875" s="53"/>
    </row>
    <row r="876" spans="5:5" x14ac:dyDescent="0.25">
      <c r="E876" s="53"/>
    </row>
    <row r="877" spans="5:5" x14ac:dyDescent="0.25">
      <c r="E877" s="53"/>
    </row>
    <row r="878" spans="5:5" x14ac:dyDescent="0.25">
      <c r="E878" s="53"/>
    </row>
    <row r="879" spans="5:5" x14ac:dyDescent="0.25">
      <c r="E879" s="53"/>
    </row>
    <row r="880" spans="5:5" x14ac:dyDescent="0.25">
      <c r="E880" s="53"/>
    </row>
    <row r="881" spans="5:5" x14ac:dyDescent="0.25">
      <c r="E881" s="53"/>
    </row>
    <row r="882" spans="5:5" x14ac:dyDescent="0.25">
      <c r="E882" s="53"/>
    </row>
    <row r="883" spans="5:5" x14ac:dyDescent="0.25">
      <c r="E883" s="53"/>
    </row>
    <row r="884" spans="5:5" x14ac:dyDescent="0.25">
      <c r="E884" s="53"/>
    </row>
    <row r="885" spans="5:5" x14ac:dyDescent="0.25">
      <c r="E885" s="53"/>
    </row>
    <row r="886" spans="5:5" x14ac:dyDescent="0.25">
      <c r="E886" s="53"/>
    </row>
    <row r="887" spans="5:5" x14ac:dyDescent="0.25">
      <c r="E887" s="53"/>
    </row>
    <row r="888" spans="5:5" x14ac:dyDescent="0.25">
      <c r="E888" s="53"/>
    </row>
    <row r="889" spans="5:5" x14ac:dyDescent="0.25">
      <c r="E889" s="53"/>
    </row>
    <row r="890" spans="5:5" x14ac:dyDescent="0.25">
      <c r="E890" s="53"/>
    </row>
    <row r="891" spans="5:5" x14ac:dyDescent="0.25">
      <c r="E891" s="53"/>
    </row>
    <row r="892" spans="5:5" x14ac:dyDescent="0.25">
      <c r="E892" s="53"/>
    </row>
    <row r="893" spans="5:5" x14ac:dyDescent="0.25">
      <c r="E893" s="53"/>
    </row>
    <row r="894" spans="5:5" x14ac:dyDescent="0.25">
      <c r="E894" s="53"/>
    </row>
    <row r="895" spans="5:5" x14ac:dyDescent="0.25">
      <c r="E895" s="53"/>
    </row>
    <row r="896" spans="5:5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  <row r="1258" spans="5:5" x14ac:dyDescent="0.25">
      <c r="E1258" s="53"/>
    </row>
    <row r="1259" spans="5:5" x14ac:dyDescent="0.25">
      <c r="E1259" s="53"/>
    </row>
    <row r="1260" spans="5:5" x14ac:dyDescent="0.25">
      <c r="E1260" s="53"/>
    </row>
    <row r="1261" spans="5:5" x14ac:dyDescent="0.25">
      <c r="E1261" s="53"/>
    </row>
    <row r="1262" spans="5:5" x14ac:dyDescent="0.25">
      <c r="E1262" s="53"/>
    </row>
    <row r="1263" spans="5:5" x14ac:dyDescent="0.25">
      <c r="E1263" s="53"/>
    </row>
    <row r="1264" spans="5:5" x14ac:dyDescent="0.25">
      <c r="E1264" s="53"/>
    </row>
    <row r="1265" spans="5:5" x14ac:dyDescent="0.25">
      <c r="E1265" s="53"/>
    </row>
    <row r="1266" spans="5:5" x14ac:dyDescent="0.25">
      <c r="E1266" s="53"/>
    </row>
    <row r="1267" spans="5:5" x14ac:dyDescent="0.25">
      <c r="E1267" s="53"/>
    </row>
    <row r="1268" spans="5:5" x14ac:dyDescent="0.25">
      <c r="E1268" s="53"/>
    </row>
    <row r="1269" spans="5:5" x14ac:dyDescent="0.25">
      <c r="E1269" s="53"/>
    </row>
    <row r="1270" spans="5:5" x14ac:dyDescent="0.25">
      <c r="E1270" s="53"/>
    </row>
    <row r="1271" spans="5:5" x14ac:dyDescent="0.25">
      <c r="E1271" s="53"/>
    </row>
    <row r="1272" spans="5:5" x14ac:dyDescent="0.25">
      <c r="E1272" s="53"/>
    </row>
    <row r="1273" spans="5:5" x14ac:dyDescent="0.25">
      <c r="E1273" s="53"/>
    </row>
    <row r="1274" spans="5:5" x14ac:dyDescent="0.25">
      <c r="E1274" s="53"/>
    </row>
    <row r="1275" spans="5:5" x14ac:dyDescent="0.25">
      <c r="E1275" s="53"/>
    </row>
    <row r="1276" spans="5:5" x14ac:dyDescent="0.25">
      <c r="E1276" s="53"/>
    </row>
    <row r="1277" spans="5:5" x14ac:dyDescent="0.25">
      <c r="E1277" s="53"/>
    </row>
    <row r="1278" spans="5:5" x14ac:dyDescent="0.25">
      <c r="E1278" s="53"/>
    </row>
    <row r="1279" spans="5:5" x14ac:dyDescent="0.25">
      <c r="E1279" s="53"/>
    </row>
    <row r="1280" spans="5:5" x14ac:dyDescent="0.25">
      <c r="E1280" s="53"/>
    </row>
    <row r="1281" spans="5:5" x14ac:dyDescent="0.25">
      <c r="E1281" s="53"/>
    </row>
    <row r="1282" spans="5:5" x14ac:dyDescent="0.25">
      <c r="E1282" s="53"/>
    </row>
    <row r="1283" spans="5:5" x14ac:dyDescent="0.25">
      <c r="E1283" s="53"/>
    </row>
  </sheetData>
  <mergeCells count="48">
    <mergeCell ref="C547:E547"/>
    <mergeCell ref="F547:H547"/>
    <mergeCell ref="B490:H490"/>
    <mergeCell ref="C493:E493"/>
    <mergeCell ref="F493:H493"/>
    <mergeCell ref="B706:H706"/>
    <mergeCell ref="C709:E709"/>
    <mergeCell ref="F709:H709"/>
    <mergeCell ref="B598:H598"/>
    <mergeCell ref="C601:E601"/>
    <mergeCell ref="F601:H601"/>
    <mergeCell ref="B652:H652"/>
    <mergeCell ref="C655:E655"/>
    <mergeCell ref="F655:H655"/>
    <mergeCell ref="C815:E815"/>
    <mergeCell ref="F815:H815"/>
    <mergeCell ref="B759:H759"/>
    <mergeCell ref="F762:H762"/>
    <mergeCell ref="C762:E762"/>
    <mergeCell ref="B812:H812"/>
    <mergeCell ref="B436:H436"/>
    <mergeCell ref="C439:E439"/>
    <mergeCell ref="F439:H439"/>
    <mergeCell ref="B544:H544"/>
    <mergeCell ref="B382:H382"/>
    <mergeCell ref="C385:E385"/>
    <mergeCell ref="F385:H385"/>
    <mergeCell ref="B329:H329"/>
    <mergeCell ref="C332:E332"/>
    <mergeCell ref="F332:H332"/>
    <mergeCell ref="B113:H113"/>
    <mergeCell ref="C116:E116"/>
    <mergeCell ref="F116:H116"/>
    <mergeCell ref="B275:H275"/>
    <mergeCell ref="C278:E278"/>
    <mergeCell ref="F278:H278"/>
    <mergeCell ref="B221:H221"/>
    <mergeCell ref="C224:E224"/>
    <mergeCell ref="F224:H224"/>
    <mergeCell ref="B167:H167"/>
    <mergeCell ref="C170:E170"/>
    <mergeCell ref="F170:H170"/>
    <mergeCell ref="B59:H59"/>
    <mergeCell ref="C62:E62"/>
    <mergeCell ref="F62:H62"/>
    <mergeCell ref="B5:H5"/>
    <mergeCell ref="C8:E8"/>
    <mergeCell ref="F8:H8"/>
  </mergeCells>
  <phoneticPr fontId="3" type="noConversion"/>
  <hyperlinks>
    <hyperlink ref="H2" location="INDICE!A33" display="ÍNDICE"/>
    <hyperlink ref="H810" location="INDICE!A33" display="INDICE"/>
    <hyperlink ref="H757" location="INDICE!A33" display="ÍNDICE"/>
    <hyperlink ref="H650" location="INDICE!A33" display="ÍNDICE"/>
    <hyperlink ref="H704" location="INDICE!A33" display="ÍNDICE"/>
    <hyperlink ref="H596" location="INDICE!A33" display="ÍNDICE"/>
    <hyperlink ref="H542" location="INDICE!A33" display="ÍNDICE"/>
    <hyperlink ref="H488" location="INDICE!A33" display="ÍNDICE"/>
    <hyperlink ref="H434" location="INDICE!A33" display="ÍNDICE"/>
    <hyperlink ref="H380" location="INDICE!A33" display="ÍNDICE"/>
    <hyperlink ref="H327" location="INDICE!A33" display="ÍNDICE"/>
    <hyperlink ref="H273" location="INDICE!A33" display="ÍNDICE"/>
    <hyperlink ref="H219" location="INDICE!A33" display="ÍNDICE"/>
    <hyperlink ref="H165" location="INDICE!A33" display="ÍNDICE"/>
    <hyperlink ref="H111" location="INDICE!A33" display="ÍNDICE"/>
    <hyperlink ref="H57" location="INDICE!A33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J1258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" customWidth="1"/>
    <col min="3" max="4" width="10.21875" style="1" customWidth="1"/>
    <col min="5" max="5" width="11.44140625" style="45"/>
    <col min="6" max="7" width="10.21875" style="1" customWidth="1"/>
    <col min="8" max="8" width="11.44140625" style="45"/>
    <col min="9" max="16384" width="11.44140625" style="1"/>
  </cols>
  <sheetData>
    <row r="1" spans="1:8" ht="40.049999999999997" customHeight="1" x14ac:dyDescent="0.25">
      <c r="H1" s="390"/>
    </row>
    <row r="2" spans="1:8" s="28" customFormat="1" ht="12.75" customHeight="1" x14ac:dyDescent="0.25">
      <c r="A2" s="296"/>
      <c r="E2" s="51"/>
      <c r="H2" s="372" t="s">
        <v>15</v>
      </c>
    </row>
    <row r="3" spans="1:8" s="3" customFormat="1" ht="18" thickBot="1" x14ac:dyDescent="0.35">
      <c r="A3" s="296"/>
      <c r="B3" s="105" t="s">
        <v>24</v>
      </c>
      <c r="C3" s="106"/>
      <c r="D3" s="106"/>
      <c r="E3" s="107"/>
      <c r="F3" s="143"/>
      <c r="G3" s="143"/>
      <c r="H3" s="109"/>
    </row>
    <row r="4" spans="1:8" ht="13.5" customHeight="1" thickTop="1" x14ac:dyDescent="0.4">
      <c r="B4" s="110"/>
      <c r="C4" s="110"/>
      <c r="D4" s="110"/>
      <c r="E4" s="111"/>
      <c r="F4" s="144"/>
      <c r="G4" s="144"/>
      <c r="H4" s="113"/>
    </row>
    <row r="5" spans="1:8" s="204" customFormat="1" ht="32.25" customHeight="1" x14ac:dyDescent="0.3">
      <c r="A5" s="296"/>
      <c r="B5" s="425" t="s">
        <v>606</v>
      </c>
      <c r="C5" s="439"/>
      <c r="D5" s="439"/>
      <c r="E5" s="439"/>
      <c r="F5" s="439"/>
      <c r="G5" s="439"/>
      <c r="H5" s="439"/>
    </row>
    <row r="6" spans="1:8" s="204" customFormat="1" ht="12.75" customHeight="1" x14ac:dyDescent="0.25">
      <c r="A6" s="296"/>
      <c r="B6" s="43"/>
      <c r="C6" s="44"/>
      <c r="D6" s="44"/>
      <c r="E6" s="44"/>
      <c r="F6" s="44"/>
      <c r="G6" s="44"/>
      <c r="H6" s="44"/>
    </row>
    <row r="7" spans="1:8" s="204" customFormat="1" ht="12.75" customHeight="1" x14ac:dyDescent="0.25">
      <c r="A7" s="300"/>
      <c r="B7" s="6" t="s">
        <v>64</v>
      </c>
      <c r="C7" s="1"/>
      <c r="D7" s="1"/>
      <c r="E7" s="45"/>
      <c r="F7" s="1"/>
      <c r="G7" s="1"/>
      <c r="H7" s="45"/>
    </row>
    <row r="8" spans="1:8" s="204" customFormat="1" ht="12.75" customHeight="1" x14ac:dyDescent="0.25">
      <c r="A8" s="280"/>
      <c r="B8" s="89"/>
      <c r="C8" s="421" t="s">
        <v>14</v>
      </c>
      <c r="D8" s="422"/>
      <c r="E8" s="423"/>
      <c r="F8" s="421" t="s">
        <v>12</v>
      </c>
      <c r="G8" s="422"/>
      <c r="H8" s="423"/>
    </row>
    <row r="9" spans="1:8" s="204" customFormat="1" ht="12.75" customHeight="1" x14ac:dyDescent="0.25">
      <c r="A9" s="280"/>
      <c r="B9" s="62"/>
      <c r="C9" s="66" t="s">
        <v>10</v>
      </c>
      <c r="D9" s="66" t="s">
        <v>11</v>
      </c>
      <c r="E9" s="81" t="s">
        <v>67</v>
      </c>
      <c r="F9" s="66" t="s">
        <v>10</v>
      </c>
      <c r="G9" s="66" t="s">
        <v>11</v>
      </c>
      <c r="H9" s="81" t="s">
        <v>67</v>
      </c>
    </row>
    <row r="10" spans="1:8" s="204" customFormat="1" ht="12.75" customHeight="1" x14ac:dyDescent="0.25">
      <c r="A10" s="280"/>
      <c r="B10" s="163"/>
      <c r="C10" s="160"/>
      <c r="D10" s="160"/>
      <c r="E10" s="67"/>
      <c r="F10" s="160"/>
      <c r="G10" s="160"/>
      <c r="H10" s="67"/>
    </row>
    <row r="11" spans="1:8" s="204" customFormat="1" ht="12.75" customHeight="1" x14ac:dyDescent="0.25">
      <c r="A11" s="280"/>
      <c r="B11" s="163" t="s">
        <v>25</v>
      </c>
      <c r="C11" s="162">
        <v>256.99834749999991</v>
      </c>
      <c r="D11" s="162">
        <v>498.42218749999989</v>
      </c>
      <c r="E11" s="71">
        <v>51.56238103866513</v>
      </c>
      <c r="F11" s="24">
        <v>1833.575</v>
      </c>
      <c r="G11" s="24">
        <v>4774.0250000000005</v>
      </c>
      <c r="H11" s="71">
        <v>38.407318771895831</v>
      </c>
    </row>
    <row r="12" spans="1:8" s="204" customFormat="1" ht="12.75" customHeight="1" x14ac:dyDescent="0.25">
      <c r="A12" s="282"/>
      <c r="B12" s="64" t="s">
        <v>104</v>
      </c>
      <c r="C12" s="162">
        <v>4.8535700000000004</v>
      </c>
      <c r="D12" s="162">
        <v>5.1185124999999996</v>
      </c>
      <c r="E12" s="71">
        <v>94.8238379802726</v>
      </c>
      <c r="F12" s="24">
        <v>13.85</v>
      </c>
      <c r="G12" s="24">
        <v>44.15</v>
      </c>
      <c r="H12" s="71">
        <v>31.370328425821064</v>
      </c>
    </row>
    <row r="13" spans="1:8" s="204" customFormat="1" ht="12.75" customHeight="1" x14ac:dyDescent="0.25">
      <c r="A13" s="282"/>
      <c r="B13" s="64" t="s">
        <v>105</v>
      </c>
      <c r="C13" s="162">
        <v>8.9100875000000013</v>
      </c>
      <c r="D13" s="162">
        <v>24.27553</v>
      </c>
      <c r="E13" s="71">
        <v>36.703987513351926</v>
      </c>
      <c r="F13" s="24">
        <v>55.900000000000006</v>
      </c>
      <c r="G13" s="24">
        <v>233.85</v>
      </c>
      <c r="H13" s="71">
        <v>23.904212101774647</v>
      </c>
    </row>
    <row r="14" spans="1:8" s="204" customFormat="1" ht="12.75" customHeight="1" x14ac:dyDescent="0.25">
      <c r="A14" s="282"/>
      <c r="B14" s="64" t="s">
        <v>106</v>
      </c>
      <c r="C14" s="162">
        <v>48.559202499999991</v>
      </c>
      <c r="D14" s="162">
        <v>92.327230000000014</v>
      </c>
      <c r="E14" s="71">
        <v>52.594670608010212</v>
      </c>
      <c r="F14" s="24">
        <v>269.8</v>
      </c>
      <c r="G14" s="24">
        <v>822.72500000000014</v>
      </c>
      <c r="H14" s="71">
        <v>32.793460755416447</v>
      </c>
    </row>
    <row r="15" spans="1:8" s="204" customFormat="1" ht="12.75" customHeight="1" x14ac:dyDescent="0.25">
      <c r="A15" s="282"/>
      <c r="B15" s="64" t="s">
        <v>107</v>
      </c>
      <c r="C15" s="162">
        <v>62.533094999999989</v>
      </c>
      <c r="D15" s="162">
        <v>146.85593250000005</v>
      </c>
      <c r="E15" s="71">
        <v>42.581252207839789</v>
      </c>
      <c r="F15" s="24">
        <v>465.45000000000005</v>
      </c>
      <c r="G15" s="24">
        <v>1323.9499999999998</v>
      </c>
      <c r="H15" s="71">
        <v>35.156161486460981</v>
      </c>
    </row>
    <row r="16" spans="1:8" s="204" customFormat="1" ht="12.75" customHeight="1" x14ac:dyDescent="0.25">
      <c r="A16" s="282"/>
      <c r="B16" s="64" t="s">
        <v>108</v>
      </c>
      <c r="C16" s="162">
        <v>75.293019999999956</v>
      </c>
      <c r="D16" s="162">
        <v>150.77052249999997</v>
      </c>
      <c r="E16" s="71">
        <v>49.938820103246627</v>
      </c>
      <c r="F16" s="24">
        <v>577.125</v>
      </c>
      <c r="G16" s="24">
        <v>1453.4749999999999</v>
      </c>
      <c r="H16" s="71">
        <v>39.706565300400769</v>
      </c>
    </row>
    <row r="17" spans="1:8" s="204" customFormat="1" ht="12.75" customHeight="1" x14ac:dyDescent="0.25">
      <c r="A17" s="282"/>
      <c r="B17" s="64" t="s">
        <v>109</v>
      </c>
      <c r="C17" s="162">
        <v>52.794539999999998</v>
      </c>
      <c r="D17" s="162">
        <v>74.908532500000007</v>
      </c>
      <c r="E17" s="71">
        <v>70.478673440839316</v>
      </c>
      <c r="F17" s="24">
        <v>416.67500000000007</v>
      </c>
      <c r="G17" s="24">
        <v>848.47500000000002</v>
      </c>
      <c r="H17" s="71">
        <v>49.108695011638538</v>
      </c>
    </row>
    <row r="18" spans="1:8" s="204" customFormat="1" ht="12.75" customHeight="1" x14ac:dyDescent="0.25">
      <c r="A18" s="282"/>
      <c r="B18" s="64" t="s">
        <v>147</v>
      </c>
      <c r="C18" s="162">
        <v>4.0548325000000007</v>
      </c>
      <c r="D18" s="162">
        <v>4.1659275000000004</v>
      </c>
      <c r="E18" s="71">
        <v>97.333246918003255</v>
      </c>
      <c r="F18" s="24">
        <v>34.774999999999999</v>
      </c>
      <c r="G18" s="24">
        <v>47.399999999999991</v>
      </c>
      <c r="H18" s="71">
        <v>73.364978902953595</v>
      </c>
    </row>
    <row r="19" spans="1:8" s="204" customFormat="1" ht="12.75" customHeight="1" x14ac:dyDescent="0.25">
      <c r="A19" s="282"/>
      <c r="B19" s="136"/>
      <c r="C19" s="157"/>
      <c r="D19" s="157"/>
      <c r="E19" s="122"/>
      <c r="F19" s="157"/>
      <c r="G19" s="157"/>
      <c r="H19" s="123"/>
    </row>
    <row r="20" spans="1:8" s="204" customFormat="1" ht="12.75" customHeight="1" x14ac:dyDescent="0.25">
      <c r="A20" s="282"/>
      <c r="B20" s="149"/>
      <c r="C20" s="149"/>
      <c r="D20" s="149"/>
      <c r="E20" s="126"/>
      <c r="F20" s="158"/>
      <c r="G20" s="158"/>
      <c r="H20" s="127"/>
    </row>
    <row r="21" spans="1:8" s="204" customFormat="1" ht="27.75" customHeight="1" x14ac:dyDescent="0.25">
      <c r="A21" s="282"/>
      <c r="B21" s="442" t="s">
        <v>151</v>
      </c>
      <c r="C21" s="432"/>
      <c r="D21" s="432"/>
      <c r="E21" s="432"/>
      <c r="F21" s="432"/>
      <c r="G21" s="432"/>
      <c r="H21" s="432"/>
    </row>
    <row r="22" spans="1:8" s="204" customFormat="1" ht="12.75" customHeight="1" x14ac:dyDescent="0.25">
      <c r="A22" s="282"/>
      <c r="B22" s="21" t="s">
        <v>83</v>
      </c>
      <c r="C22" s="1"/>
      <c r="D22" s="1"/>
      <c r="E22" s="53"/>
      <c r="F22" s="156"/>
      <c r="G22" s="156"/>
      <c r="H22" s="53"/>
    </row>
    <row r="23" spans="1:8" s="204" customFormat="1" ht="12.75" customHeight="1" x14ac:dyDescent="0.25">
      <c r="A23" s="282"/>
      <c r="B23" s="1"/>
      <c r="C23" s="162"/>
      <c r="D23" s="162"/>
      <c r="E23" s="52"/>
      <c r="F23" s="162"/>
      <c r="G23" s="162"/>
      <c r="H23" s="56"/>
    </row>
    <row r="24" spans="1:8" s="204" customFormat="1" ht="12.75" customHeight="1" x14ac:dyDescent="0.25">
      <c r="A24" s="282"/>
      <c r="B24" s="58" t="s">
        <v>70</v>
      </c>
      <c r="C24" s="162"/>
      <c r="D24" s="162"/>
      <c r="E24" s="52"/>
      <c r="F24" s="162"/>
      <c r="G24" s="162"/>
      <c r="H24" s="56"/>
    </row>
    <row r="25" spans="1:8" s="204" customFormat="1" ht="12.75" customHeight="1" x14ac:dyDescent="0.25">
      <c r="A25" s="282"/>
      <c r="B25" s="10" t="s">
        <v>574</v>
      </c>
      <c r="C25" s="1"/>
      <c r="D25" s="1"/>
      <c r="E25" s="53"/>
      <c r="F25" s="1"/>
      <c r="G25" s="1"/>
      <c r="H25" s="45"/>
    </row>
    <row r="26" spans="1:8" s="204" customFormat="1" ht="12.75" customHeight="1" x14ac:dyDescent="0.25">
      <c r="A26" s="282"/>
      <c r="B26" s="10"/>
      <c r="C26" s="1"/>
      <c r="D26" s="1"/>
      <c r="E26" s="53"/>
      <c r="F26" s="1"/>
      <c r="G26" s="1"/>
      <c r="H26" s="45"/>
    </row>
    <row r="27" spans="1:8" s="204" customFormat="1" ht="12.75" customHeight="1" x14ac:dyDescent="0.25">
      <c r="A27" s="282"/>
      <c r="B27" s="202"/>
      <c r="C27" s="202"/>
      <c r="D27" s="202"/>
      <c r="E27" s="203"/>
      <c r="F27" s="206"/>
      <c r="G27" s="206"/>
      <c r="H27" s="207"/>
    </row>
    <row r="28" spans="1:8" s="204" customFormat="1" ht="12.75" customHeight="1" x14ac:dyDescent="0.25">
      <c r="A28" s="282"/>
      <c r="B28" s="202"/>
      <c r="C28" s="202"/>
      <c r="D28" s="202"/>
      <c r="E28" s="203"/>
      <c r="F28" s="206"/>
      <c r="G28" s="206"/>
      <c r="H28" s="207"/>
    </row>
    <row r="29" spans="1:8" s="204" customFormat="1" ht="12.75" customHeight="1" x14ac:dyDescent="0.25">
      <c r="A29" s="282"/>
      <c r="B29" s="202"/>
      <c r="C29" s="202"/>
      <c r="D29" s="202"/>
      <c r="E29" s="203"/>
      <c r="F29" s="206"/>
      <c r="G29" s="206"/>
      <c r="H29" s="207"/>
    </row>
    <row r="30" spans="1:8" s="204" customFormat="1" ht="12.75" customHeight="1" x14ac:dyDescent="0.25">
      <c r="A30" s="282"/>
      <c r="B30" s="202"/>
      <c r="C30" s="202"/>
      <c r="D30" s="202"/>
      <c r="E30" s="203"/>
      <c r="F30" s="206"/>
      <c r="G30" s="206"/>
      <c r="H30" s="207"/>
    </row>
    <row r="31" spans="1:8" s="204" customFormat="1" ht="12.75" customHeight="1" x14ac:dyDescent="0.25">
      <c r="A31" s="282"/>
      <c r="B31" s="202"/>
      <c r="C31" s="202"/>
      <c r="D31" s="202"/>
      <c r="E31" s="203"/>
      <c r="F31" s="206"/>
      <c r="G31" s="206"/>
      <c r="H31" s="207"/>
    </row>
    <row r="32" spans="1:8" s="204" customFormat="1" ht="12.75" customHeight="1" x14ac:dyDescent="0.25">
      <c r="A32" s="282"/>
      <c r="B32" s="202"/>
      <c r="C32" s="202"/>
      <c r="D32" s="202"/>
      <c r="E32" s="203"/>
      <c r="F32" s="206"/>
      <c r="G32" s="206"/>
      <c r="H32" s="207"/>
    </row>
    <row r="33" spans="1:8" s="204" customFormat="1" ht="12.75" customHeight="1" x14ac:dyDescent="0.25">
      <c r="A33" s="282"/>
      <c r="B33" s="202"/>
      <c r="C33" s="202"/>
      <c r="D33" s="202"/>
      <c r="E33" s="203"/>
      <c r="F33" s="206"/>
      <c r="G33" s="206"/>
      <c r="H33" s="207"/>
    </row>
    <row r="34" spans="1:8" s="204" customFormat="1" ht="12.75" customHeight="1" x14ac:dyDescent="0.25">
      <c r="A34" s="282"/>
      <c r="B34" s="202"/>
      <c r="C34" s="202"/>
      <c r="D34" s="202"/>
      <c r="E34" s="203"/>
      <c r="F34" s="206"/>
      <c r="G34" s="206"/>
      <c r="H34" s="207"/>
    </row>
    <row r="35" spans="1:8" s="204" customFormat="1" ht="12.75" customHeight="1" x14ac:dyDescent="0.25">
      <c r="A35" s="282"/>
      <c r="B35" s="202"/>
      <c r="C35" s="202"/>
      <c r="D35" s="202"/>
      <c r="E35" s="203"/>
      <c r="F35" s="206"/>
      <c r="G35" s="206"/>
      <c r="H35" s="207"/>
    </row>
    <row r="36" spans="1:8" s="204" customFormat="1" ht="12.75" customHeight="1" x14ac:dyDescent="0.25">
      <c r="A36" s="282"/>
      <c r="B36" s="202"/>
      <c r="C36" s="202"/>
      <c r="D36" s="202"/>
      <c r="E36" s="203"/>
      <c r="F36" s="206"/>
      <c r="G36" s="206"/>
      <c r="H36" s="207"/>
    </row>
    <row r="37" spans="1:8" s="204" customFormat="1" ht="12.75" customHeight="1" x14ac:dyDescent="0.25">
      <c r="A37" s="282"/>
      <c r="B37" s="202"/>
      <c r="C37" s="202"/>
      <c r="D37" s="202"/>
      <c r="E37" s="203"/>
      <c r="F37" s="206"/>
      <c r="G37" s="206"/>
      <c r="H37" s="207"/>
    </row>
    <row r="38" spans="1:8" s="204" customFormat="1" ht="12.75" customHeight="1" x14ac:dyDescent="0.25">
      <c r="A38" s="282"/>
      <c r="B38" s="202"/>
      <c r="C38" s="202"/>
      <c r="D38" s="202"/>
      <c r="E38" s="203"/>
      <c r="F38" s="206"/>
      <c r="G38" s="206"/>
      <c r="H38" s="207"/>
    </row>
    <row r="39" spans="1:8" s="204" customFormat="1" ht="12.75" customHeight="1" x14ac:dyDescent="0.25">
      <c r="A39" s="282"/>
      <c r="B39" s="202"/>
      <c r="C39" s="202"/>
      <c r="D39" s="202"/>
      <c r="E39" s="203"/>
      <c r="F39" s="206"/>
      <c r="G39" s="206"/>
      <c r="H39" s="207"/>
    </row>
    <row r="40" spans="1:8" s="204" customFormat="1" ht="12.75" customHeight="1" x14ac:dyDescent="0.25">
      <c r="A40" s="282"/>
      <c r="B40" s="202"/>
      <c r="C40" s="202"/>
      <c r="D40" s="202"/>
      <c r="E40" s="203"/>
      <c r="F40" s="206"/>
      <c r="G40" s="206"/>
      <c r="H40" s="207"/>
    </row>
    <row r="41" spans="1:8" s="204" customFormat="1" ht="12.75" customHeight="1" x14ac:dyDescent="0.25">
      <c r="A41" s="282"/>
      <c r="B41" s="202"/>
      <c r="C41" s="202"/>
      <c r="D41" s="202"/>
      <c r="E41" s="203"/>
      <c r="F41" s="206"/>
      <c r="G41" s="206"/>
      <c r="H41" s="207"/>
    </row>
    <row r="42" spans="1:8" s="204" customFormat="1" ht="12.75" customHeight="1" x14ac:dyDescent="0.25">
      <c r="A42" s="282"/>
      <c r="B42" s="202"/>
      <c r="C42" s="202"/>
      <c r="D42" s="202"/>
      <c r="E42" s="203"/>
      <c r="F42" s="206"/>
      <c r="G42" s="206"/>
      <c r="H42" s="207"/>
    </row>
    <row r="43" spans="1:8" s="204" customFormat="1" ht="12.75" customHeight="1" x14ac:dyDescent="0.25">
      <c r="A43" s="282"/>
      <c r="B43" s="202"/>
      <c r="C43" s="202"/>
      <c r="D43" s="202"/>
      <c r="E43" s="203"/>
      <c r="F43" s="206"/>
      <c r="G43" s="206"/>
      <c r="H43" s="207"/>
    </row>
    <row r="44" spans="1:8" s="204" customFormat="1" ht="12.75" customHeight="1" x14ac:dyDescent="0.25">
      <c r="A44" s="282"/>
      <c r="B44" s="202"/>
      <c r="C44" s="202"/>
      <c r="D44" s="202"/>
      <c r="E44" s="203"/>
      <c r="F44" s="206"/>
      <c r="G44" s="206"/>
      <c r="H44" s="207"/>
    </row>
    <row r="45" spans="1:8" s="204" customFormat="1" ht="12.75" customHeight="1" x14ac:dyDescent="0.25">
      <c r="A45" s="282"/>
      <c r="B45" s="202"/>
      <c r="C45" s="202"/>
      <c r="D45" s="202"/>
      <c r="E45" s="203"/>
      <c r="F45" s="206"/>
      <c r="G45" s="206"/>
      <c r="H45" s="207"/>
    </row>
    <row r="46" spans="1:8" s="204" customFormat="1" ht="12.75" customHeight="1" x14ac:dyDescent="0.25">
      <c r="A46" s="282"/>
      <c r="B46" s="202"/>
      <c r="C46" s="202"/>
      <c r="D46" s="202"/>
      <c r="E46" s="203"/>
      <c r="F46" s="206"/>
      <c r="G46" s="206"/>
      <c r="H46" s="207"/>
    </row>
    <row r="47" spans="1:8" s="204" customFormat="1" ht="12.75" customHeight="1" x14ac:dyDescent="0.25">
      <c r="A47" s="282"/>
      <c r="B47" s="202"/>
      <c r="C47" s="202"/>
      <c r="D47" s="202"/>
      <c r="E47" s="203"/>
      <c r="F47" s="206"/>
      <c r="G47" s="206"/>
      <c r="H47" s="207"/>
    </row>
    <row r="48" spans="1:8" s="204" customFormat="1" ht="12.75" customHeight="1" x14ac:dyDescent="0.25">
      <c r="A48" s="282"/>
      <c r="B48" s="202"/>
      <c r="C48" s="202"/>
      <c r="D48" s="202"/>
      <c r="E48" s="203"/>
      <c r="F48" s="206"/>
      <c r="G48" s="206"/>
      <c r="H48" s="207"/>
    </row>
    <row r="49" spans="1:8" s="204" customFormat="1" ht="12.75" customHeight="1" x14ac:dyDescent="0.25">
      <c r="A49" s="282"/>
      <c r="B49" s="202"/>
      <c r="C49" s="202"/>
      <c r="D49" s="202"/>
      <c r="E49" s="203"/>
      <c r="F49" s="206"/>
      <c r="G49" s="206"/>
      <c r="H49" s="207"/>
    </row>
    <row r="50" spans="1:8" s="204" customFormat="1" ht="12.75" customHeight="1" x14ac:dyDescent="0.25">
      <c r="A50" s="282"/>
      <c r="B50" s="202"/>
      <c r="C50" s="202"/>
      <c r="D50" s="202"/>
      <c r="E50" s="203"/>
      <c r="F50" s="206"/>
      <c r="G50" s="206"/>
      <c r="H50" s="207"/>
    </row>
    <row r="51" spans="1:8" s="204" customFormat="1" ht="12.75" customHeight="1" x14ac:dyDescent="0.25">
      <c r="A51" s="282"/>
      <c r="B51" s="202"/>
      <c r="C51" s="202"/>
      <c r="D51" s="202"/>
      <c r="E51" s="203"/>
      <c r="F51" s="206"/>
      <c r="G51" s="206"/>
      <c r="H51" s="207"/>
    </row>
    <row r="52" spans="1:8" s="204" customFormat="1" ht="12.75" customHeight="1" x14ac:dyDescent="0.25">
      <c r="A52" s="282"/>
      <c r="B52" s="202"/>
      <c r="C52" s="202"/>
      <c r="D52" s="202"/>
      <c r="E52" s="203"/>
      <c r="F52" s="206"/>
      <c r="G52" s="206"/>
      <c r="H52" s="207"/>
    </row>
    <row r="53" spans="1:8" s="204" customFormat="1" ht="12.75" customHeight="1" x14ac:dyDescent="0.25">
      <c r="A53" s="282"/>
      <c r="B53" s="202"/>
      <c r="C53" s="202"/>
      <c r="D53" s="202"/>
      <c r="E53" s="203"/>
      <c r="F53" s="206"/>
      <c r="G53" s="206"/>
      <c r="H53" s="207"/>
    </row>
    <row r="54" spans="1:8" s="204" customFormat="1" ht="12.75" customHeight="1" x14ac:dyDescent="0.25">
      <c r="A54" s="282"/>
      <c r="B54" s="202"/>
      <c r="C54" s="202"/>
      <c r="D54" s="202"/>
      <c r="E54" s="203"/>
      <c r="F54" s="206"/>
      <c r="G54" s="206"/>
      <c r="H54" s="207"/>
    </row>
    <row r="55" spans="1:8" s="204" customFormat="1" ht="12.75" customHeight="1" x14ac:dyDescent="0.25">
      <c r="A55" s="282"/>
      <c r="B55" s="202"/>
      <c r="C55" s="202"/>
      <c r="D55" s="202"/>
      <c r="E55" s="203"/>
      <c r="F55" s="206"/>
      <c r="G55" s="206"/>
      <c r="H55" s="207"/>
    </row>
    <row r="56" spans="1:8" s="204" customFormat="1" ht="12.75" customHeight="1" x14ac:dyDescent="0.25">
      <c r="A56" s="282"/>
      <c r="B56" s="202"/>
      <c r="C56" s="202"/>
      <c r="D56" s="202"/>
      <c r="E56" s="203"/>
      <c r="F56" s="206"/>
      <c r="G56" s="206"/>
      <c r="H56" s="207"/>
    </row>
    <row r="57" spans="1:8" s="204" customFormat="1" ht="12.75" customHeight="1" x14ac:dyDescent="0.25">
      <c r="A57" s="282"/>
      <c r="B57" s="202"/>
      <c r="C57" s="202"/>
      <c r="D57" s="202"/>
      <c r="E57" s="203"/>
      <c r="F57" s="206"/>
      <c r="G57" s="206"/>
      <c r="H57" s="372" t="s">
        <v>15</v>
      </c>
    </row>
    <row r="58" spans="1:8" s="204" customFormat="1" ht="12.75" customHeight="1" x14ac:dyDescent="0.25">
      <c r="A58" s="282"/>
      <c r="B58" s="202"/>
      <c r="C58" s="202"/>
      <c r="D58" s="202"/>
      <c r="E58" s="203"/>
      <c r="F58" s="206"/>
      <c r="G58" s="206"/>
      <c r="H58" s="207"/>
    </row>
    <row r="59" spans="1:8" s="204" customFormat="1" ht="32.25" customHeight="1" x14ac:dyDescent="0.3">
      <c r="A59" s="296"/>
      <c r="B59" s="425" t="s">
        <v>605</v>
      </c>
      <c r="C59" s="439"/>
      <c r="D59" s="439"/>
      <c r="E59" s="439"/>
      <c r="F59" s="439"/>
      <c r="G59" s="439"/>
      <c r="H59" s="439"/>
    </row>
    <row r="60" spans="1:8" s="204" customFormat="1" ht="12.75" customHeight="1" x14ac:dyDescent="0.25">
      <c r="A60" s="296"/>
      <c r="B60" s="43"/>
      <c r="C60" s="44"/>
      <c r="D60" s="44"/>
      <c r="E60" s="44"/>
      <c r="F60" s="44"/>
      <c r="G60" s="44"/>
      <c r="H60" s="44"/>
    </row>
    <row r="61" spans="1:8" s="204" customFormat="1" ht="12.75" customHeight="1" x14ac:dyDescent="0.25">
      <c r="A61" s="300"/>
      <c r="B61" s="6" t="s">
        <v>64</v>
      </c>
      <c r="C61" s="1"/>
      <c r="D61" s="1"/>
      <c r="E61" s="45"/>
      <c r="F61" s="1"/>
      <c r="G61" s="1"/>
      <c r="H61" s="45"/>
    </row>
    <row r="62" spans="1:8" s="204" customFormat="1" ht="12.75" customHeight="1" x14ac:dyDescent="0.25">
      <c r="A62" s="280"/>
      <c r="B62" s="89"/>
      <c r="C62" s="421" t="s">
        <v>14</v>
      </c>
      <c r="D62" s="422"/>
      <c r="E62" s="423"/>
      <c r="F62" s="421" t="s">
        <v>12</v>
      </c>
      <c r="G62" s="422"/>
      <c r="H62" s="423"/>
    </row>
    <row r="63" spans="1:8" s="204" customFormat="1" ht="12.75" customHeight="1" x14ac:dyDescent="0.25">
      <c r="A63" s="280"/>
      <c r="B63" s="62"/>
      <c r="C63" s="66" t="s">
        <v>10</v>
      </c>
      <c r="D63" s="66" t="s">
        <v>11</v>
      </c>
      <c r="E63" s="81" t="s">
        <v>67</v>
      </c>
      <c r="F63" s="66" t="s">
        <v>10</v>
      </c>
      <c r="G63" s="66" t="s">
        <v>11</v>
      </c>
      <c r="H63" s="81" t="s">
        <v>67</v>
      </c>
    </row>
    <row r="64" spans="1:8" s="204" customFormat="1" ht="12.75" customHeight="1" x14ac:dyDescent="0.25">
      <c r="A64" s="280"/>
      <c r="B64" s="163"/>
      <c r="C64" s="160"/>
      <c r="D64" s="160"/>
      <c r="E64" s="67"/>
      <c r="F64" s="160"/>
      <c r="G64" s="160"/>
      <c r="H64" s="67"/>
    </row>
    <row r="65" spans="1:8" s="204" customFormat="1" ht="12.75" customHeight="1" x14ac:dyDescent="0.25">
      <c r="A65" s="280"/>
      <c r="B65" s="163" t="s">
        <v>25</v>
      </c>
      <c r="C65" s="162">
        <v>250.52070750000001</v>
      </c>
      <c r="D65" s="162">
        <v>473.61296999999979</v>
      </c>
      <c r="E65" s="71">
        <v>52.895660247649076</v>
      </c>
      <c r="F65" s="24">
        <v>1798.125</v>
      </c>
      <c r="G65" s="24">
        <v>4663.8</v>
      </c>
      <c r="H65" s="71">
        <v>38.554933745014793</v>
      </c>
    </row>
    <row r="66" spans="1:8" s="204" customFormat="1" ht="12.75" customHeight="1" x14ac:dyDescent="0.25">
      <c r="A66" s="282"/>
      <c r="B66" s="64" t="s">
        <v>104</v>
      </c>
      <c r="C66" s="162">
        <v>0.99390750000000005</v>
      </c>
      <c r="D66" s="162">
        <v>5.1614300000000002</v>
      </c>
      <c r="E66" s="71">
        <v>19.256436685182209</v>
      </c>
      <c r="F66" s="24">
        <v>7.8249999999999993</v>
      </c>
      <c r="G66" s="24">
        <v>42.575000000000003</v>
      </c>
      <c r="H66" s="71">
        <v>18.379330593071046</v>
      </c>
    </row>
    <row r="67" spans="1:8" s="204" customFormat="1" ht="12.75" customHeight="1" x14ac:dyDescent="0.25">
      <c r="A67" s="282"/>
      <c r="B67" s="64" t="s">
        <v>105</v>
      </c>
      <c r="C67" s="162">
        <v>5.7846475000000019</v>
      </c>
      <c r="D67" s="162">
        <v>15.1391475</v>
      </c>
      <c r="E67" s="71">
        <v>38.209862873718627</v>
      </c>
      <c r="F67" s="24">
        <v>48.800000000000004</v>
      </c>
      <c r="G67" s="24">
        <v>201.29999999999998</v>
      </c>
      <c r="H67" s="71">
        <v>24.242424242424246</v>
      </c>
    </row>
    <row r="68" spans="1:8" s="204" customFormat="1" ht="12.75" customHeight="1" x14ac:dyDescent="0.25">
      <c r="A68" s="282"/>
      <c r="B68" s="64" t="s">
        <v>106</v>
      </c>
      <c r="C68" s="162">
        <v>35.386352500000001</v>
      </c>
      <c r="D68" s="162">
        <v>79.14124000000001</v>
      </c>
      <c r="E68" s="71">
        <v>44.712911372124061</v>
      </c>
      <c r="F68" s="24">
        <v>249.67499999999998</v>
      </c>
      <c r="G68" s="24">
        <v>818.32500000000005</v>
      </c>
      <c r="H68" s="71">
        <v>30.510493996883877</v>
      </c>
    </row>
    <row r="69" spans="1:8" s="204" customFormat="1" ht="12.75" customHeight="1" x14ac:dyDescent="0.25">
      <c r="A69" s="282"/>
      <c r="B69" s="64" t="s">
        <v>107</v>
      </c>
      <c r="C69" s="162">
        <v>60.502862499999978</v>
      </c>
      <c r="D69" s="162">
        <v>139.35983999999996</v>
      </c>
      <c r="E69" s="71">
        <v>43.414847849997521</v>
      </c>
      <c r="F69" s="24">
        <v>455.72500000000002</v>
      </c>
      <c r="G69" s="24">
        <v>1336.85</v>
      </c>
      <c r="H69" s="71">
        <v>34.089464038598202</v>
      </c>
    </row>
    <row r="70" spans="1:8" s="204" customFormat="1" ht="12.75" customHeight="1" x14ac:dyDescent="0.25">
      <c r="A70" s="282"/>
      <c r="B70" s="64" t="s">
        <v>108</v>
      </c>
      <c r="C70" s="162">
        <v>84.831012499999957</v>
      </c>
      <c r="D70" s="162">
        <v>148.22328499999992</v>
      </c>
      <c r="E70" s="71">
        <v>57.231906916649436</v>
      </c>
      <c r="F70" s="24">
        <v>590.625</v>
      </c>
      <c r="G70" s="24">
        <v>1402.625</v>
      </c>
      <c r="H70" s="71">
        <v>42.1085464753587</v>
      </c>
    </row>
    <row r="71" spans="1:8" s="204" customFormat="1" ht="12.75" customHeight="1" x14ac:dyDescent="0.25">
      <c r="A71" s="282"/>
      <c r="B71" s="64" t="s">
        <v>109</v>
      </c>
      <c r="C71" s="162">
        <v>56.843227500000026</v>
      </c>
      <c r="D71" s="162">
        <v>81.890854999999988</v>
      </c>
      <c r="E71" s="71">
        <v>69.413400922484001</v>
      </c>
      <c r="F71" s="24">
        <v>413.22500000000002</v>
      </c>
      <c r="G71" s="24">
        <v>828.15</v>
      </c>
      <c r="H71" s="71">
        <v>49.897361589084106</v>
      </c>
    </row>
    <row r="72" spans="1:8" s="204" customFormat="1" ht="12.75" customHeight="1" x14ac:dyDescent="0.25">
      <c r="A72" s="282"/>
      <c r="B72" s="64" t="s">
        <v>147</v>
      </c>
      <c r="C72" s="162">
        <v>6.178697500000002</v>
      </c>
      <c r="D72" s="162">
        <v>4.6971725000000006</v>
      </c>
      <c r="E72" s="71">
        <v>131.54078331166252</v>
      </c>
      <c r="F72" s="24">
        <v>32.249999999999993</v>
      </c>
      <c r="G72" s="24">
        <v>33.975000000000001</v>
      </c>
      <c r="H72" s="71">
        <v>94.922737306843231</v>
      </c>
    </row>
    <row r="73" spans="1:8" s="204" customFormat="1" ht="12.75" customHeight="1" x14ac:dyDescent="0.25">
      <c r="A73" s="282"/>
      <c r="B73" s="136"/>
      <c r="C73" s="157"/>
      <c r="D73" s="157"/>
      <c r="E73" s="122"/>
      <c r="F73" s="157"/>
      <c r="G73" s="157"/>
      <c r="H73" s="123"/>
    </row>
    <row r="74" spans="1:8" s="204" customFormat="1" ht="12.75" customHeight="1" x14ac:dyDescent="0.25">
      <c r="A74" s="282"/>
      <c r="B74" s="149"/>
      <c r="C74" s="149"/>
      <c r="D74" s="149"/>
      <c r="E74" s="126"/>
      <c r="F74" s="158"/>
      <c r="G74" s="158"/>
      <c r="H74" s="127"/>
    </row>
    <row r="75" spans="1:8" s="204" customFormat="1" ht="27.75" customHeight="1" x14ac:dyDescent="0.25">
      <c r="A75" s="282"/>
      <c r="B75" s="442" t="s">
        <v>151</v>
      </c>
      <c r="C75" s="432"/>
      <c r="D75" s="432"/>
      <c r="E75" s="432"/>
      <c r="F75" s="432"/>
      <c r="G75" s="432"/>
      <c r="H75" s="432"/>
    </row>
    <row r="76" spans="1:8" s="204" customFormat="1" ht="12.75" customHeight="1" x14ac:dyDescent="0.25">
      <c r="A76" s="282"/>
      <c r="B76" s="21" t="s">
        <v>83</v>
      </c>
      <c r="C76" s="1"/>
      <c r="D76" s="1"/>
      <c r="E76" s="53"/>
      <c r="F76" s="156"/>
      <c r="G76" s="156"/>
      <c r="H76" s="53"/>
    </row>
    <row r="77" spans="1:8" s="204" customFormat="1" ht="12.75" customHeight="1" x14ac:dyDescent="0.25">
      <c r="A77" s="282"/>
      <c r="B77" s="1"/>
      <c r="C77" s="162"/>
      <c r="D77" s="162"/>
      <c r="E77" s="52"/>
      <c r="F77" s="162"/>
      <c r="G77" s="162"/>
      <c r="H77" s="56"/>
    </row>
    <row r="78" spans="1:8" s="204" customFormat="1" ht="12.75" customHeight="1" x14ac:dyDescent="0.25">
      <c r="A78" s="282"/>
      <c r="B78" s="58" t="s">
        <v>70</v>
      </c>
      <c r="C78" s="162"/>
      <c r="D78" s="162"/>
      <c r="E78" s="52"/>
      <c r="F78" s="162"/>
      <c r="G78" s="162"/>
      <c r="H78" s="56"/>
    </row>
    <row r="79" spans="1:8" s="204" customFormat="1" ht="12.75" customHeight="1" x14ac:dyDescent="0.25">
      <c r="A79" s="282"/>
      <c r="B79" s="10" t="s">
        <v>574</v>
      </c>
      <c r="C79" s="1"/>
      <c r="D79" s="1"/>
      <c r="E79" s="53"/>
      <c r="F79" s="1"/>
      <c r="G79" s="1"/>
      <c r="H79" s="45"/>
    </row>
    <row r="80" spans="1:8" s="204" customFormat="1" ht="12.75" customHeight="1" x14ac:dyDescent="0.25">
      <c r="A80" s="282"/>
      <c r="B80" s="10"/>
      <c r="C80" s="1"/>
      <c r="D80" s="1"/>
      <c r="E80" s="53"/>
      <c r="F80" s="1"/>
      <c r="G80" s="1"/>
      <c r="H80" s="45"/>
    </row>
    <row r="81" spans="1:8" s="204" customFormat="1" ht="12.75" customHeight="1" x14ac:dyDescent="0.25">
      <c r="A81" s="282"/>
      <c r="B81" s="202"/>
      <c r="C81" s="202"/>
      <c r="D81" s="202"/>
      <c r="E81" s="203"/>
      <c r="F81" s="206"/>
      <c r="G81" s="206"/>
      <c r="H81" s="207"/>
    </row>
    <row r="82" spans="1:8" s="204" customFormat="1" ht="12.75" customHeight="1" x14ac:dyDescent="0.25">
      <c r="A82" s="282"/>
      <c r="B82" s="202"/>
      <c r="C82" s="202"/>
      <c r="D82" s="202"/>
      <c r="E82" s="203"/>
      <c r="F82" s="206"/>
      <c r="G82" s="206"/>
      <c r="H82" s="207"/>
    </row>
    <row r="83" spans="1:8" s="204" customFormat="1" ht="12.75" customHeight="1" x14ac:dyDescent="0.25">
      <c r="A83" s="282"/>
      <c r="B83" s="202"/>
      <c r="C83" s="202"/>
      <c r="D83" s="202"/>
      <c r="E83" s="203"/>
      <c r="F83" s="206"/>
      <c r="G83" s="206"/>
      <c r="H83" s="207"/>
    </row>
    <row r="84" spans="1:8" s="204" customFormat="1" ht="12.75" customHeight="1" x14ac:dyDescent="0.25">
      <c r="A84" s="282"/>
      <c r="B84" s="202"/>
      <c r="C84" s="202"/>
      <c r="D84" s="202"/>
      <c r="E84" s="203"/>
      <c r="F84" s="206"/>
      <c r="G84" s="206"/>
      <c r="H84" s="207"/>
    </row>
    <row r="85" spans="1:8" s="204" customFormat="1" ht="12.75" customHeight="1" x14ac:dyDescent="0.25">
      <c r="A85" s="282"/>
      <c r="B85" s="202"/>
      <c r="C85" s="202"/>
      <c r="D85" s="202"/>
      <c r="E85" s="203"/>
      <c r="F85" s="206"/>
      <c r="G85" s="206"/>
      <c r="H85" s="207"/>
    </row>
    <row r="86" spans="1:8" s="204" customFormat="1" ht="12.75" customHeight="1" x14ac:dyDescent="0.25">
      <c r="A86" s="282"/>
      <c r="B86" s="202"/>
      <c r="C86" s="202"/>
      <c r="D86" s="202"/>
      <c r="E86" s="203"/>
      <c r="F86" s="206"/>
      <c r="G86" s="206"/>
      <c r="H86" s="207"/>
    </row>
    <row r="87" spans="1:8" s="204" customFormat="1" ht="12.75" customHeight="1" x14ac:dyDescent="0.25">
      <c r="A87" s="282"/>
      <c r="B87" s="202"/>
      <c r="C87" s="202"/>
      <c r="D87" s="202"/>
      <c r="E87" s="203"/>
      <c r="F87" s="206"/>
      <c r="G87" s="206"/>
      <c r="H87" s="207"/>
    </row>
    <row r="88" spans="1:8" s="204" customFormat="1" ht="12.75" customHeight="1" x14ac:dyDescent="0.25">
      <c r="A88" s="282"/>
      <c r="B88" s="202"/>
      <c r="C88" s="202"/>
      <c r="D88" s="202"/>
      <c r="E88" s="203"/>
      <c r="F88" s="206"/>
      <c r="G88" s="206"/>
      <c r="H88" s="207"/>
    </row>
    <row r="89" spans="1:8" s="204" customFormat="1" ht="12.75" customHeight="1" x14ac:dyDescent="0.25">
      <c r="A89" s="282"/>
      <c r="B89" s="202"/>
      <c r="C89" s="202"/>
      <c r="D89" s="202"/>
      <c r="E89" s="203"/>
      <c r="F89" s="206"/>
      <c r="G89" s="206"/>
      <c r="H89" s="207"/>
    </row>
    <row r="90" spans="1:8" s="204" customFormat="1" ht="12.75" customHeight="1" x14ac:dyDescent="0.25">
      <c r="A90" s="282"/>
      <c r="B90" s="202"/>
      <c r="C90" s="202"/>
      <c r="D90" s="202"/>
      <c r="E90" s="203"/>
      <c r="F90" s="206"/>
      <c r="G90" s="206"/>
      <c r="H90" s="207"/>
    </row>
    <row r="91" spans="1:8" s="204" customFormat="1" ht="12.75" customHeight="1" x14ac:dyDescent="0.25">
      <c r="A91" s="282"/>
      <c r="B91" s="202"/>
      <c r="C91" s="202"/>
      <c r="D91" s="202"/>
      <c r="E91" s="203"/>
      <c r="F91" s="206"/>
      <c r="G91" s="206"/>
      <c r="H91" s="207"/>
    </row>
    <row r="92" spans="1:8" s="204" customFormat="1" ht="12.75" customHeight="1" x14ac:dyDescent="0.25">
      <c r="A92" s="282"/>
      <c r="B92" s="202"/>
      <c r="C92" s="202"/>
      <c r="D92" s="202"/>
      <c r="E92" s="203"/>
      <c r="F92" s="206"/>
      <c r="G92" s="206"/>
      <c r="H92" s="207"/>
    </row>
    <row r="93" spans="1:8" s="204" customFormat="1" ht="12.75" customHeight="1" x14ac:dyDescent="0.25">
      <c r="A93" s="282"/>
      <c r="B93" s="202"/>
      <c r="C93" s="202"/>
      <c r="D93" s="202"/>
      <c r="E93" s="203"/>
      <c r="F93" s="206"/>
      <c r="G93" s="206"/>
      <c r="H93" s="207"/>
    </row>
    <row r="94" spans="1:8" s="204" customFormat="1" ht="12.75" customHeight="1" x14ac:dyDescent="0.25">
      <c r="A94" s="282"/>
      <c r="B94" s="202"/>
      <c r="C94" s="202"/>
      <c r="D94" s="202"/>
      <c r="E94" s="203"/>
      <c r="F94" s="206"/>
      <c r="G94" s="206"/>
      <c r="H94" s="207"/>
    </row>
    <row r="95" spans="1:8" s="204" customFormat="1" ht="12.75" customHeight="1" x14ac:dyDescent="0.25">
      <c r="A95" s="282"/>
      <c r="B95" s="202"/>
      <c r="C95" s="202"/>
      <c r="D95" s="202"/>
      <c r="E95" s="203"/>
      <c r="F95" s="206"/>
      <c r="G95" s="206"/>
      <c r="H95" s="207"/>
    </row>
    <row r="96" spans="1:8" s="204" customFormat="1" ht="12.75" customHeight="1" x14ac:dyDescent="0.25">
      <c r="A96" s="282"/>
      <c r="B96" s="202"/>
      <c r="C96" s="202"/>
      <c r="D96" s="202"/>
      <c r="E96" s="203"/>
      <c r="F96" s="206"/>
      <c r="G96" s="206"/>
      <c r="H96" s="207"/>
    </row>
    <row r="97" spans="1:8" s="204" customFormat="1" ht="12.75" customHeight="1" x14ac:dyDescent="0.25">
      <c r="A97" s="282"/>
      <c r="B97" s="202"/>
      <c r="C97" s="202"/>
      <c r="D97" s="202"/>
      <c r="E97" s="203"/>
      <c r="F97" s="206"/>
      <c r="G97" s="206"/>
      <c r="H97" s="207"/>
    </row>
    <row r="98" spans="1:8" s="204" customFormat="1" ht="12.75" customHeight="1" x14ac:dyDescent="0.25">
      <c r="A98" s="282"/>
      <c r="B98" s="202"/>
      <c r="C98" s="202"/>
      <c r="D98" s="202"/>
      <c r="E98" s="203"/>
      <c r="F98" s="206"/>
      <c r="G98" s="206"/>
      <c r="H98" s="207"/>
    </row>
    <row r="99" spans="1:8" s="204" customFormat="1" ht="12.75" customHeight="1" x14ac:dyDescent="0.25">
      <c r="A99" s="282"/>
      <c r="B99" s="202"/>
      <c r="C99" s="202"/>
      <c r="D99" s="202"/>
      <c r="E99" s="203"/>
      <c r="F99" s="206"/>
      <c r="G99" s="206"/>
      <c r="H99" s="207"/>
    </row>
    <row r="100" spans="1:8" s="204" customFormat="1" ht="12.75" customHeight="1" x14ac:dyDescent="0.25">
      <c r="A100" s="282"/>
      <c r="B100" s="202"/>
      <c r="C100" s="202"/>
      <c r="D100" s="202"/>
      <c r="E100" s="203"/>
      <c r="F100" s="206"/>
      <c r="G100" s="206"/>
      <c r="H100" s="207"/>
    </row>
    <row r="101" spans="1:8" s="204" customFormat="1" ht="12.75" customHeight="1" x14ac:dyDescent="0.25">
      <c r="A101" s="282"/>
      <c r="B101" s="202"/>
      <c r="C101" s="202"/>
      <c r="D101" s="202"/>
      <c r="E101" s="203"/>
      <c r="F101" s="206"/>
      <c r="G101" s="206"/>
      <c r="H101" s="207"/>
    </row>
    <row r="102" spans="1:8" s="204" customFormat="1" ht="12.75" customHeight="1" x14ac:dyDescent="0.25">
      <c r="A102" s="282"/>
      <c r="B102" s="202"/>
      <c r="C102" s="202"/>
      <c r="D102" s="202"/>
      <c r="E102" s="203"/>
      <c r="F102" s="206"/>
      <c r="G102" s="206"/>
      <c r="H102" s="207"/>
    </row>
    <row r="103" spans="1:8" s="204" customFormat="1" ht="12.75" customHeight="1" x14ac:dyDescent="0.25">
      <c r="A103" s="282"/>
      <c r="B103" s="202"/>
      <c r="C103" s="202"/>
      <c r="D103" s="202"/>
      <c r="E103" s="203"/>
      <c r="F103" s="206"/>
      <c r="G103" s="206"/>
      <c r="H103" s="207"/>
    </row>
    <row r="104" spans="1:8" s="204" customFormat="1" ht="12.75" customHeight="1" x14ac:dyDescent="0.25">
      <c r="A104" s="282"/>
      <c r="B104" s="202"/>
      <c r="C104" s="202"/>
      <c r="D104" s="202"/>
      <c r="E104" s="203"/>
      <c r="F104" s="206"/>
      <c r="G104" s="206"/>
      <c r="H104" s="207"/>
    </row>
    <row r="105" spans="1:8" s="204" customFormat="1" ht="12.75" customHeight="1" x14ac:dyDescent="0.25">
      <c r="A105" s="282"/>
      <c r="B105" s="202"/>
      <c r="C105" s="202"/>
      <c r="D105" s="202"/>
      <c r="E105" s="203"/>
      <c r="F105" s="206"/>
      <c r="G105" s="206"/>
      <c r="H105" s="207"/>
    </row>
    <row r="106" spans="1:8" s="204" customFormat="1" ht="12.75" customHeight="1" x14ac:dyDescent="0.25">
      <c r="A106" s="282"/>
      <c r="B106" s="202"/>
      <c r="C106" s="202"/>
      <c r="D106" s="202"/>
      <c r="E106" s="203"/>
      <c r="F106" s="206"/>
      <c r="G106" s="206"/>
      <c r="H106" s="207"/>
    </row>
    <row r="107" spans="1:8" s="204" customFormat="1" ht="12.75" customHeight="1" x14ac:dyDescent="0.25">
      <c r="A107" s="282"/>
      <c r="B107" s="202"/>
      <c r="C107" s="202"/>
      <c r="D107" s="202"/>
      <c r="E107" s="203"/>
      <c r="F107" s="206"/>
      <c r="G107" s="206"/>
      <c r="H107" s="207"/>
    </row>
    <row r="108" spans="1:8" s="204" customFormat="1" ht="12.75" customHeight="1" x14ac:dyDescent="0.25">
      <c r="A108" s="282"/>
      <c r="B108" s="202"/>
      <c r="C108" s="202"/>
      <c r="D108" s="202"/>
      <c r="E108" s="203"/>
      <c r="F108" s="206"/>
      <c r="G108" s="206"/>
      <c r="H108" s="207"/>
    </row>
    <row r="109" spans="1:8" s="204" customFormat="1" ht="12.75" customHeight="1" x14ac:dyDescent="0.25">
      <c r="A109" s="282"/>
      <c r="B109" s="202"/>
      <c r="C109" s="202"/>
      <c r="D109" s="202"/>
      <c r="E109" s="203"/>
      <c r="F109" s="206"/>
      <c r="G109" s="206"/>
      <c r="H109" s="207"/>
    </row>
    <row r="110" spans="1:8" s="204" customFormat="1" ht="12.75" customHeight="1" x14ac:dyDescent="0.25">
      <c r="A110" s="282"/>
      <c r="B110" s="202"/>
      <c r="C110" s="202"/>
      <c r="D110" s="202"/>
      <c r="E110" s="203"/>
      <c r="F110" s="206"/>
      <c r="G110" s="206"/>
      <c r="H110" s="207"/>
    </row>
    <row r="111" spans="1:8" s="204" customFormat="1" ht="12.75" customHeight="1" x14ac:dyDescent="0.25">
      <c r="A111" s="282"/>
      <c r="B111" s="202"/>
      <c r="C111" s="202"/>
      <c r="D111" s="202"/>
      <c r="E111" s="203"/>
      <c r="F111" s="206"/>
      <c r="G111" s="206"/>
      <c r="H111" s="372" t="s">
        <v>15</v>
      </c>
    </row>
    <row r="112" spans="1:8" s="204" customFormat="1" ht="12.75" customHeight="1" x14ac:dyDescent="0.25">
      <c r="A112" s="282"/>
      <c r="B112" s="202"/>
      <c r="C112" s="202"/>
      <c r="D112" s="202"/>
      <c r="E112" s="203"/>
      <c r="F112" s="206"/>
      <c r="G112" s="206"/>
      <c r="H112" s="207"/>
    </row>
    <row r="113" spans="1:8" s="204" customFormat="1" ht="32.25" customHeight="1" x14ac:dyDescent="0.3">
      <c r="A113" s="296"/>
      <c r="B113" s="425" t="s">
        <v>503</v>
      </c>
      <c r="C113" s="439"/>
      <c r="D113" s="439"/>
      <c r="E113" s="439"/>
      <c r="F113" s="439"/>
      <c r="G113" s="439"/>
      <c r="H113" s="439"/>
    </row>
    <row r="114" spans="1:8" s="204" customFormat="1" ht="12.75" customHeight="1" x14ac:dyDescent="0.25">
      <c r="A114" s="296"/>
      <c r="B114" s="43"/>
      <c r="C114" s="44"/>
      <c r="D114" s="44"/>
      <c r="E114" s="44"/>
      <c r="F114" s="44"/>
      <c r="G114" s="44"/>
      <c r="H114" s="44"/>
    </row>
    <row r="115" spans="1:8" s="204" customFormat="1" ht="12.75" customHeight="1" x14ac:dyDescent="0.25">
      <c r="A115" s="300"/>
      <c r="B115" s="6" t="s">
        <v>64</v>
      </c>
      <c r="C115" s="1"/>
      <c r="D115" s="1"/>
      <c r="E115" s="45"/>
      <c r="F115" s="1"/>
      <c r="G115" s="1"/>
      <c r="H115" s="45"/>
    </row>
    <row r="116" spans="1:8" s="204" customFormat="1" ht="12.75" customHeight="1" x14ac:dyDescent="0.25">
      <c r="A116" s="280"/>
      <c r="B116" s="89"/>
      <c r="C116" s="421" t="s">
        <v>14</v>
      </c>
      <c r="D116" s="422"/>
      <c r="E116" s="423"/>
      <c r="F116" s="421" t="s">
        <v>12</v>
      </c>
      <c r="G116" s="422"/>
      <c r="H116" s="423"/>
    </row>
    <row r="117" spans="1:8" s="204" customFormat="1" ht="12.75" customHeight="1" x14ac:dyDescent="0.25">
      <c r="A117" s="280"/>
      <c r="B117" s="62"/>
      <c r="C117" s="66" t="s">
        <v>10</v>
      </c>
      <c r="D117" s="66" t="s">
        <v>11</v>
      </c>
      <c r="E117" s="81" t="s">
        <v>67</v>
      </c>
      <c r="F117" s="66" t="s">
        <v>10</v>
      </c>
      <c r="G117" s="66" t="s">
        <v>11</v>
      </c>
      <c r="H117" s="81" t="s">
        <v>67</v>
      </c>
    </row>
    <row r="118" spans="1:8" s="204" customFormat="1" ht="12.75" customHeight="1" x14ac:dyDescent="0.25">
      <c r="A118" s="280"/>
      <c r="B118" s="163"/>
      <c r="C118" s="160"/>
      <c r="D118" s="160"/>
      <c r="E118" s="67"/>
      <c r="F118" s="160"/>
      <c r="G118" s="160"/>
      <c r="H118" s="67"/>
    </row>
    <row r="119" spans="1:8" s="204" customFormat="1" ht="12.75" customHeight="1" x14ac:dyDescent="0.25">
      <c r="A119" s="280"/>
      <c r="B119" s="163" t="s">
        <v>25</v>
      </c>
      <c r="C119" s="162">
        <v>267.86651249999989</v>
      </c>
      <c r="D119" s="162">
        <v>479.52883750000046</v>
      </c>
      <c r="E119" s="71">
        <v>55.860355322217636</v>
      </c>
      <c r="F119" s="24">
        <v>1914.1499999999999</v>
      </c>
      <c r="G119" s="24">
        <v>4849.2000000000007</v>
      </c>
      <c r="H119" s="71">
        <v>39.47352140559267</v>
      </c>
    </row>
    <row r="120" spans="1:8" s="204" customFormat="1" ht="12.75" customHeight="1" x14ac:dyDescent="0.25">
      <c r="A120" s="282"/>
      <c r="B120" s="64" t="s">
        <v>104</v>
      </c>
      <c r="C120" s="162">
        <v>0.13098750000000003</v>
      </c>
      <c r="D120" s="162">
        <v>4.5619025000000004</v>
      </c>
      <c r="E120" s="71">
        <v>2.871334930985483</v>
      </c>
      <c r="F120" s="24">
        <v>10.525</v>
      </c>
      <c r="G120" s="24">
        <v>48.125000000000007</v>
      </c>
      <c r="H120" s="71">
        <v>21.870129870129865</v>
      </c>
    </row>
    <row r="121" spans="1:8" s="204" customFormat="1" ht="12.75" customHeight="1" x14ac:dyDescent="0.25">
      <c r="A121" s="282"/>
      <c r="B121" s="64" t="s">
        <v>105</v>
      </c>
      <c r="C121" s="162">
        <v>7.7940375000000017</v>
      </c>
      <c r="D121" s="162">
        <v>22.062562499999999</v>
      </c>
      <c r="E121" s="71">
        <v>35.326982076538037</v>
      </c>
      <c r="F121" s="24">
        <v>51.275000000000006</v>
      </c>
      <c r="G121" s="24">
        <v>236.375</v>
      </c>
      <c r="H121" s="71">
        <v>21.692226335272345</v>
      </c>
    </row>
    <row r="122" spans="1:8" s="204" customFormat="1" ht="12.75" customHeight="1" x14ac:dyDescent="0.25">
      <c r="A122" s="282"/>
      <c r="B122" s="64" t="s">
        <v>106</v>
      </c>
      <c r="C122" s="162">
        <v>39.914460000000005</v>
      </c>
      <c r="D122" s="162">
        <v>86.658660000000012</v>
      </c>
      <c r="E122" s="71">
        <v>46.059401333923233</v>
      </c>
      <c r="F122" s="24">
        <v>265.375</v>
      </c>
      <c r="G122" s="24">
        <v>895.82499999999993</v>
      </c>
      <c r="H122" s="71">
        <v>29.623531381687275</v>
      </c>
    </row>
    <row r="123" spans="1:8" s="204" customFormat="1" ht="12.75" customHeight="1" x14ac:dyDescent="0.25">
      <c r="A123" s="282"/>
      <c r="B123" s="64" t="s">
        <v>107</v>
      </c>
      <c r="C123" s="162">
        <v>75.847299999999962</v>
      </c>
      <c r="D123" s="162">
        <v>147.04970750000001</v>
      </c>
      <c r="E123" s="71">
        <v>51.579361353030883</v>
      </c>
      <c r="F123" s="24">
        <v>510.57499999999999</v>
      </c>
      <c r="G123" s="24">
        <v>1436.9499999999998</v>
      </c>
      <c r="H123" s="71">
        <v>35.531855666515888</v>
      </c>
    </row>
    <row r="124" spans="1:8" s="204" customFormat="1" ht="12.75" customHeight="1" x14ac:dyDescent="0.25">
      <c r="A124" s="282"/>
      <c r="B124" s="64" t="s">
        <v>108</v>
      </c>
      <c r="C124" s="162">
        <v>84.000469999999964</v>
      </c>
      <c r="D124" s="162">
        <v>144.13336499999997</v>
      </c>
      <c r="E124" s="71">
        <v>58.279684235499523</v>
      </c>
      <c r="F124" s="24">
        <v>633.875</v>
      </c>
      <c r="G124" s="24">
        <v>1401.825</v>
      </c>
      <c r="H124" s="71">
        <v>45.217841028659066</v>
      </c>
    </row>
    <row r="125" spans="1:8" s="204" customFormat="1" ht="12.75" customHeight="1" x14ac:dyDescent="0.25">
      <c r="A125" s="282"/>
      <c r="B125" s="64" t="s">
        <v>109</v>
      </c>
      <c r="C125" s="162">
        <v>56.013127499999989</v>
      </c>
      <c r="D125" s="162">
        <v>70.049177500000027</v>
      </c>
      <c r="E125" s="71">
        <v>79.962577005276003</v>
      </c>
      <c r="F125" s="24">
        <v>417.3</v>
      </c>
      <c r="G125" s="24">
        <v>799.37499999999989</v>
      </c>
      <c r="H125" s="71">
        <v>52.203283815480852</v>
      </c>
    </row>
    <row r="126" spans="1:8" s="204" customFormat="1" ht="12.75" customHeight="1" x14ac:dyDescent="0.25">
      <c r="A126" s="282"/>
      <c r="B126" s="64" t="s">
        <v>147</v>
      </c>
      <c r="C126" s="162">
        <v>4.1661299999999981</v>
      </c>
      <c r="D126" s="162">
        <v>5.0134625000000002</v>
      </c>
      <c r="E126" s="71">
        <v>83.098856329333231</v>
      </c>
      <c r="F126" s="24">
        <v>25.224999999999998</v>
      </c>
      <c r="G126" s="24">
        <v>30.725000000000005</v>
      </c>
      <c r="H126" s="71">
        <v>82.099267697314872</v>
      </c>
    </row>
    <row r="127" spans="1:8" s="204" customFormat="1" ht="12.75" customHeight="1" x14ac:dyDescent="0.25">
      <c r="A127" s="282"/>
      <c r="B127" s="136"/>
      <c r="C127" s="157"/>
      <c r="D127" s="157"/>
      <c r="E127" s="122"/>
      <c r="F127" s="157"/>
      <c r="G127" s="157"/>
      <c r="H127" s="123"/>
    </row>
    <row r="128" spans="1:8" s="204" customFormat="1" ht="12.75" customHeight="1" x14ac:dyDescent="0.25">
      <c r="A128" s="282"/>
      <c r="B128" s="149"/>
      <c r="C128" s="149"/>
      <c r="D128" s="149"/>
      <c r="E128" s="126"/>
      <c r="F128" s="158"/>
      <c r="G128" s="158"/>
      <c r="H128" s="127"/>
    </row>
    <row r="129" spans="1:8" s="204" customFormat="1" ht="27.75" customHeight="1" x14ac:dyDescent="0.25">
      <c r="A129" s="282"/>
      <c r="B129" s="442" t="s">
        <v>151</v>
      </c>
      <c r="C129" s="432"/>
      <c r="D129" s="432"/>
      <c r="E129" s="432"/>
      <c r="F129" s="432"/>
      <c r="G129" s="432"/>
      <c r="H129" s="432"/>
    </row>
    <row r="130" spans="1:8" s="204" customFormat="1" ht="12.75" customHeight="1" x14ac:dyDescent="0.25">
      <c r="A130" s="282"/>
      <c r="B130" s="21" t="s">
        <v>83</v>
      </c>
      <c r="C130" s="1"/>
      <c r="D130" s="1"/>
      <c r="E130" s="53"/>
      <c r="F130" s="156"/>
      <c r="G130" s="156"/>
      <c r="H130" s="53"/>
    </row>
    <row r="131" spans="1:8" s="204" customFormat="1" ht="12.75" customHeight="1" x14ac:dyDescent="0.25">
      <c r="A131" s="282"/>
      <c r="B131" s="1"/>
      <c r="C131" s="162"/>
      <c r="D131" s="162"/>
      <c r="E131" s="52"/>
      <c r="F131" s="162"/>
      <c r="G131" s="162"/>
      <c r="H131" s="56"/>
    </row>
    <row r="132" spans="1:8" s="204" customFormat="1" ht="12.75" customHeight="1" x14ac:dyDescent="0.25">
      <c r="A132" s="282"/>
      <c r="B132" s="58" t="s">
        <v>70</v>
      </c>
      <c r="C132" s="162"/>
      <c r="D132" s="162"/>
      <c r="E132" s="52"/>
      <c r="F132" s="162"/>
      <c r="G132" s="162"/>
      <c r="H132" s="56"/>
    </row>
    <row r="133" spans="1:8" s="204" customFormat="1" ht="12.75" customHeight="1" x14ac:dyDescent="0.25">
      <c r="A133" s="282"/>
      <c r="B133" s="10" t="s">
        <v>574</v>
      </c>
      <c r="C133" s="1"/>
      <c r="D133" s="1"/>
      <c r="E133" s="53"/>
      <c r="F133" s="1"/>
      <c r="G133" s="1"/>
      <c r="H133" s="45"/>
    </row>
    <row r="134" spans="1:8" s="204" customFormat="1" ht="12.75" customHeight="1" x14ac:dyDescent="0.25">
      <c r="A134" s="282"/>
      <c r="B134" s="10"/>
      <c r="C134" s="1"/>
      <c r="D134" s="1"/>
      <c r="E134" s="53"/>
      <c r="F134" s="1"/>
      <c r="G134" s="1"/>
      <c r="H134" s="45"/>
    </row>
    <row r="135" spans="1:8" s="204" customFormat="1" ht="12.75" customHeight="1" x14ac:dyDescent="0.25">
      <c r="A135" s="282"/>
      <c r="B135" s="202"/>
      <c r="C135" s="202"/>
      <c r="D135" s="202"/>
      <c r="E135" s="203"/>
      <c r="F135" s="206"/>
      <c r="G135" s="206"/>
      <c r="H135" s="207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6"/>
      <c r="G136" s="206"/>
      <c r="H136" s="207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6"/>
      <c r="G137" s="206"/>
      <c r="H137" s="207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6"/>
      <c r="G138" s="206"/>
      <c r="H138" s="207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6"/>
      <c r="G139" s="206"/>
      <c r="H139" s="207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6"/>
      <c r="G140" s="206"/>
      <c r="H140" s="207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6"/>
      <c r="G141" s="206"/>
      <c r="H141" s="207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6"/>
      <c r="G142" s="206"/>
      <c r="H142" s="207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6"/>
      <c r="G143" s="206"/>
      <c r="H143" s="207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6"/>
      <c r="G144" s="206"/>
      <c r="H144" s="207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6"/>
      <c r="G145" s="206"/>
      <c r="H145" s="207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6"/>
      <c r="G146" s="206"/>
      <c r="H146" s="207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6"/>
      <c r="G147" s="206"/>
      <c r="H147" s="207"/>
    </row>
    <row r="148" spans="1:8" s="204" customFormat="1" ht="12.75" customHeight="1" x14ac:dyDescent="0.25">
      <c r="A148" s="282"/>
      <c r="B148" s="202"/>
      <c r="C148" s="202"/>
      <c r="D148" s="202"/>
      <c r="E148" s="203"/>
      <c r="F148" s="206"/>
      <c r="G148" s="206"/>
      <c r="H148" s="207"/>
    </row>
    <row r="149" spans="1:8" s="204" customFormat="1" ht="12.75" customHeight="1" x14ac:dyDescent="0.25">
      <c r="A149" s="282"/>
      <c r="B149" s="202"/>
      <c r="C149" s="202"/>
      <c r="D149" s="202"/>
      <c r="E149" s="203"/>
      <c r="F149" s="206"/>
      <c r="G149" s="206"/>
      <c r="H149" s="207"/>
    </row>
    <row r="150" spans="1:8" s="204" customFormat="1" ht="12.75" customHeight="1" x14ac:dyDescent="0.25">
      <c r="A150" s="282"/>
      <c r="B150" s="202"/>
      <c r="C150" s="202"/>
      <c r="D150" s="202"/>
      <c r="E150" s="203"/>
      <c r="F150" s="206"/>
      <c r="G150" s="206"/>
      <c r="H150" s="207"/>
    </row>
    <row r="151" spans="1:8" s="204" customFormat="1" ht="12.75" customHeight="1" x14ac:dyDescent="0.25">
      <c r="A151" s="282"/>
      <c r="B151" s="202"/>
      <c r="C151" s="202"/>
      <c r="D151" s="202"/>
      <c r="E151" s="203"/>
      <c r="F151" s="206"/>
      <c r="G151" s="206"/>
      <c r="H151" s="207"/>
    </row>
    <row r="152" spans="1:8" s="204" customFormat="1" ht="12.75" customHeight="1" x14ac:dyDescent="0.25">
      <c r="A152" s="282"/>
      <c r="B152" s="202"/>
      <c r="C152" s="202"/>
      <c r="D152" s="202"/>
      <c r="E152" s="203"/>
      <c r="F152" s="206"/>
      <c r="G152" s="206"/>
      <c r="H152" s="207"/>
    </row>
    <row r="153" spans="1:8" s="204" customFormat="1" ht="12.75" customHeight="1" x14ac:dyDescent="0.25">
      <c r="A153" s="282"/>
      <c r="B153" s="202"/>
      <c r="C153" s="202"/>
      <c r="D153" s="202"/>
      <c r="E153" s="203"/>
      <c r="F153" s="206"/>
      <c r="G153" s="206"/>
      <c r="H153" s="207"/>
    </row>
    <row r="154" spans="1:8" s="204" customFormat="1" ht="12.75" customHeight="1" x14ac:dyDescent="0.25">
      <c r="A154" s="282"/>
      <c r="B154" s="202"/>
      <c r="C154" s="202"/>
      <c r="D154" s="202"/>
      <c r="E154" s="203"/>
      <c r="F154" s="206"/>
      <c r="G154" s="206"/>
      <c r="H154" s="207"/>
    </row>
    <row r="155" spans="1:8" s="204" customFormat="1" ht="12.75" customHeight="1" x14ac:dyDescent="0.25">
      <c r="A155" s="282"/>
      <c r="B155" s="202"/>
      <c r="C155" s="202"/>
      <c r="D155" s="202"/>
      <c r="E155" s="203"/>
      <c r="F155" s="206"/>
      <c r="G155" s="206"/>
      <c r="H155" s="207"/>
    </row>
    <row r="156" spans="1:8" s="204" customFormat="1" ht="12.75" customHeight="1" x14ac:dyDescent="0.25">
      <c r="A156" s="282"/>
      <c r="B156" s="202"/>
      <c r="C156" s="202"/>
      <c r="D156" s="202"/>
      <c r="E156" s="203"/>
      <c r="F156" s="206"/>
      <c r="G156" s="206"/>
      <c r="H156" s="207"/>
    </row>
    <row r="157" spans="1:8" s="204" customFormat="1" ht="12.75" customHeight="1" x14ac:dyDescent="0.25">
      <c r="A157" s="282"/>
      <c r="B157" s="202"/>
      <c r="C157" s="202"/>
      <c r="D157" s="202"/>
      <c r="E157" s="203"/>
      <c r="F157" s="206"/>
      <c r="G157" s="206"/>
      <c r="H157" s="207"/>
    </row>
    <row r="158" spans="1:8" s="204" customFormat="1" ht="12.75" customHeight="1" x14ac:dyDescent="0.25">
      <c r="A158" s="282"/>
      <c r="B158" s="202"/>
      <c r="C158" s="202"/>
      <c r="D158" s="202"/>
      <c r="E158" s="203"/>
      <c r="F158" s="206"/>
      <c r="G158" s="206"/>
      <c r="H158" s="207"/>
    </row>
    <row r="159" spans="1:8" s="204" customFormat="1" ht="12.75" customHeight="1" x14ac:dyDescent="0.25">
      <c r="A159" s="282"/>
      <c r="B159" s="202"/>
      <c r="C159" s="202"/>
      <c r="D159" s="202"/>
      <c r="E159" s="203"/>
      <c r="F159" s="206"/>
      <c r="G159" s="206"/>
      <c r="H159" s="207"/>
    </row>
    <row r="160" spans="1:8" s="204" customFormat="1" ht="12.75" customHeight="1" x14ac:dyDescent="0.25">
      <c r="A160" s="282"/>
      <c r="B160" s="202"/>
      <c r="C160" s="202"/>
      <c r="D160" s="202"/>
      <c r="E160" s="203"/>
      <c r="F160" s="206"/>
      <c r="G160" s="206"/>
      <c r="H160" s="207"/>
    </row>
    <row r="161" spans="1:8" s="204" customFormat="1" ht="12.75" customHeight="1" x14ac:dyDescent="0.25">
      <c r="A161" s="282"/>
      <c r="B161" s="202"/>
      <c r="C161" s="202"/>
      <c r="D161" s="202"/>
      <c r="E161" s="203"/>
      <c r="F161" s="206"/>
      <c r="G161" s="206"/>
      <c r="H161" s="207"/>
    </row>
    <row r="162" spans="1:8" s="204" customFormat="1" ht="12.75" customHeight="1" x14ac:dyDescent="0.25">
      <c r="A162" s="282"/>
      <c r="B162" s="202"/>
      <c r="C162" s="202"/>
      <c r="D162" s="202"/>
      <c r="E162" s="203"/>
      <c r="F162" s="206"/>
      <c r="G162" s="206"/>
      <c r="H162" s="207"/>
    </row>
    <row r="163" spans="1:8" s="204" customFormat="1" ht="12.75" customHeight="1" x14ac:dyDescent="0.25">
      <c r="A163" s="282"/>
      <c r="B163" s="202"/>
      <c r="C163" s="202"/>
      <c r="D163" s="202"/>
      <c r="E163" s="203"/>
      <c r="F163" s="206"/>
      <c r="G163" s="206"/>
      <c r="H163" s="207"/>
    </row>
    <row r="164" spans="1:8" s="204" customFormat="1" ht="12.75" customHeight="1" x14ac:dyDescent="0.25">
      <c r="A164" s="282"/>
      <c r="B164" s="202"/>
      <c r="C164" s="202"/>
      <c r="D164" s="202"/>
      <c r="E164" s="203"/>
      <c r="F164" s="206"/>
      <c r="G164" s="206"/>
      <c r="H164" s="207"/>
    </row>
    <row r="165" spans="1:8" s="204" customFormat="1" ht="12.75" customHeight="1" x14ac:dyDescent="0.25">
      <c r="A165" s="282"/>
      <c r="B165" s="202"/>
      <c r="C165" s="202"/>
      <c r="D165" s="202"/>
      <c r="E165" s="203"/>
      <c r="F165" s="206"/>
      <c r="G165" s="206"/>
      <c r="H165" s="372" t="s">
        <v>15</v>
      </c>
    </row>
    <row r="166" spans="1:8" s="204" customFormat="1" ht="12.75" customHeight="1" x14ac:dyDescent="0.25">
      <c r="A166" s="282"/>
      <c r="B166" s="202"/>
      <c r="C166" s="202"/>
      <c r="D166" s="202"/>
      <c r="E166" s="203"/>
      <c r="F166" s="206"/>
      <c r="G166" s="206"/>
      <c r="H166" s="207"/>
    </row>
    <row r="167" spans="1:8" s="204" customFormat="1" ht="32.25" customHeight="1" x14ac:dyDescent="0.3">
      <c r="A167" s="282"/>
      <c r="B167" s="425" t="s">
        <v>483</v>
      </c>
      <c r="C167" s="439"/>
      <c r="D167" s="439"/>
      <c r="E167" s="439"/>
      <c r="F167" s="439"/>
      <c r="G167" s="439"/>
      <c r="H167" s="439"/>
    </row>
    <row r="168" spans="1:8" s="204" customFormat="1" ht="12.75" customHeight="1" x14ac:dyDescent="0.25">
      <c r="A168" s="282"/>
      <c r="B168" s="43"/>
      <c r="C168" s="44"/>
      <c r="D168" s="44"/>
      <c r="E168" s="44"/>
      <c r="F168" s="44"/>
      <c r="G168" s="44"/>
      <c r="H168" s="44"/>
    </row>
    <row r="169" spans="1:8" s="204" customFormat="1" ht="12.75" customHeight="1" x14ac:dyDescent="0.25">
      <c r="A169" s="282"/>
      <c r="B169" s="6" t="s">
        <v>64</v>
      </c>
      <c r="C169" s="1"/>
      <c r="D169" s="1"/>
      <c r="E169" s="45"/>
      <c r="F169" s="1"/>
      <c r="G169" s="1"/>
      <c r="H169" s="45"/>
    </row>
    <row r="170" spans="1:8" s="204" customFormat="1" ht="12.75" customHeight="1" x14ac:dyDescent="0.25">
      <c r="A170" s="282"/>
      <c r="B170" s="89"/>
      <c r="C170" s="421" t="s">
        <v>14</v>
      </c>
      <c r="D170" s="422"/>
      <c r="E170" s="423"/>
      <c r="F170" s="421" t="s">
        <v>12</v>
      </c>
      <c r="G170" s="422"/>
      <c r="H170" s="423"/>
    </row>
    <row r="171" spans="1:8" s="204" customFormat="1" ht="12.75" customHeight="1" x14ac:dyDescent="0.25">
      <c r="A171" s="282"/>
      <c r="B171" s="62"/>
      <c r="C171" s="66" t="s">
        <v>10</v>
      </c>
      <c r="D171" s="66" t="s">
        <v>11</v>
      </c>
      <c r="E171" s="81" t="s">
        <v>67</v>
      </c>
      <c r="F171" s="66" t="s">
        <v>10</v>
      </c>
      <c r="G171" s="66" t="s">
        <v>11</v>
      </c>
      <c r="H171" s="81" t="s">
        <v>67</v>
      </c>
    </row>
    <row r="172" spans="1:8" s="204" customFormat="1" ht="12.75" customHeight="1" x14ac:dyDescent="0.25">
      <c r="A172" s="282"/>
      <c r="B172" s="163"/>
      <c r="C172" s="160"/>
      <c r="D172" s="160"/>
      <c r="E172" s="67"/>
      <c r="F172" s="160"/>
      <c r="G172" s="160"/>
      <c r="H172" s="67"/>
    </row>
    <row r="173" spans="1:8" s="204" customFormat="1" ht="12.75" customHeight="1" x14ac:dyDescent="0.25">
      <c r="A173" s="282"/>
      <c r="B173" s="163" t="s">
        <v>25</v>
      </c>
      <c r="C173" s="162">
        <v>252.35658749999988</v>
      </c>
      <c r="D173" s="162">
        <v>469.76990500000011</v>
      </c>
      <c r="E173" s="71">
        <v>53.719189929801871</v>
      </c>
      <c r="F173" s="24">
        <v>1909.425</v>
      </c>
      <c r="G173" s="24">
        <v>4760.8999999999996</v>
      </c>
      <c r="H173" s="71">
        <v>40.10638744775148</v>
      </c>
    </row>
    <row r="174" spans="1:8" s="204" customFormat="1" ht="12.75" customHeight="1" x14ac:dyDescent="0.25">
      <c r="A174" s="282"/>
      <c r="B174" s="64" t="s">
        <v>104</v>
      </c>
      <c r="C174" s="162">
        <v>0.83358250000000012</v>
      </c>
      <c r="D174" s="162">
        <v>3.7767625000000002</v>
      </c>
      <c r="E174" s="71">
        <v>22.071350793172726</v>
      </c>
      <c r="F174" s="24">
        <v>10.899999999999999</v>
      </c>
      <c r="G174" s="24">
        <v>41.05</v>
      </c>
      <c r="H174" s="71">
        <v>26.55298416565164</v>
      </c>
    </row>
    <row r="175" spans="1:8" s="204" customFormat="1" ht="12.75" customHeight="1" x14ac:dyDescent="0.25">
      <c r="A175" s="282"/>
      <c r="B175" s="64" t="s">
        <v>105</v>
      </c>
      <c r="C175" s="162">
        <v>7.9751349999999999</v>
      </c>
      <c r="D175" s="162">
        <v>25.123642500000003</v>
      </c>
      <c r="E175" s="71">
        <v>31.743545944820699</v>
      </c>
      <c r="F175" s="24">
        <v>53.275000000000006</v>
      </c>
      <c r="G175" s="24">
        <v>213.4</v>
      </c>
      <c r="H175" s="71">
        <v>24.964854732895972</v>
      </c>
    </row>
    <row r="176" spans="1:8" s="204" customFormat="1" ht="12.75" customHeight="1" x14ac:dyDescent="0.25">
      <c r="A176" s="282"/>
      <c r="B176" s="64" t="s">
        <v>106</v>
      </c>
      <c r="C176" s="162">
        <v>36.448985</v>
      </c>
      <c r="D176" s="162">
        <v>94.300065000000018</v>
      </c>
      <c r="E176" s="71">
        <v>38.652131363854302</v>
      </c>
      <c r="F176" s="24">
        <v>281.72499999999997</v>
      </c>
      <c r="G176" s="24">
        <v>920.57500000000016</v>
      </c>
      <c r="H176" s="71">
        <v>30.60315563642288</v>
      </c>
    </row>
    <row r="177" spans="1:8" s="204" customFormat="1" ht="12.75" customHeight="1" x14ac:dyDescent="0.25">
      <c r="A177" s="282"/>
      <c r="B177" s="64" t="s">
        <v>107</v>
      </c>
      <c r="C177" s="162">
        <v>68.219049999999982</v>
      </c>
      <c r="D177" s="162">
        <v>141.68368499999997</v>
      </c>
      <c r="E177" s="71">
        <v>48.14883943765296</v>
      </c>
      <c r="F177" s="24">
        <v>533.84999999999991</v>
      </c>
      <c r="G177" s="24">
        <v>1444.1</v>
      </c>
      <c r="H177" s="71">
        <v>36.967661519285365</v>
      </c>
    </row>
    <row r="178" spans="1:8" s="204" customFormat="1" ht="12.75" customHeight="1" x14ac:dyDescent="0.25">
      <c r="A178" s="282"/>
      <c r="B178" s="64" t="s">
        <v>108</v>
      </c>
      <c r="C178" s="162">
        <v>82.587397500000023</v>
      </c>
      <c r="D178" s="162">
        <v>124.14329750000002</v>
      </c>
      <c r="E178" s="71">
        <v>66.525860971269921</v>
      </c>
      <c r="F178" s="24">
        <v>618.04999999999995</v>
      </c>
      <c r="G178" s="24">
        <v>1344.85</v>
      </c>
      <c r="H178" s="71">
        <v>45.956798155928169</v>
      </c>
    </row>
    <row r="179" spans="1:8" s="204" customFormat="1" ht="12.75" customHeight="1" x14ac:dyDescent="0.25">
      <c r="A179" s="282"/>
      <c r="B179" s="64" t="s">
        <v>109</v>
      </c>
      <c r="C179" s="162">
        <v>51.346887499999987</v>
      </c>
      <c r="D179" s="162">
        <v>79.243989999999997</v>
      </c>
      <c r="E179" s="71">
        <v>64.795939098977712</v>
      </c>
      <c r="F179" s="24">
        <v>388</v>
      </c>
      <c r="G179" s="24">
        <v>770.77499999999998</v>
      </c>
      <c r="H179" s="71">
        <v>50.338944568778182</v>
      </c>
    </row>
    <row r="180" spans="1:8" s="204" customFormat="1" ht="12.75" customHeight="1" x14ac:dyDescent="0.25">
      <c r="A180" s="296"/>
      <c r="B180" s="64" t="s">
        <v>147</v>
      </c>
      <c r="C180" s="162">
        <v>4.9455499999999999</v>
      </c>
      <c r="D180" s="162">
        <v>1.4984624999999998</v>
      </c>
      <c r="E180" s="71">
        <v>330.04162599998335</v>
      </c>
      <c r="F180" s="24">
        <v>23.625</v>
      </c>
      <c r="G180" s="24">
        <v>26.150000000000002</v>
      </c>
      <c r="H180" s="71">
        <v>90.344168260038231</v>
      </c>
    </row>
    <row r="181" spans="1:8" s="204" customFormat="1" ht="12.75" customHeight="1" x14ac:dyDescent="0.25">
      <c r="A181" s="296"/>
      <c r="B181" s="136"/>
      <c r="C181" s="157"/>
      <c r="D181" s="157"/>
      <c r="E181" s="122"/>
      <c r="F181" s="157"/>
      <c r="G181" s="157"/>
      <c r="H181" s="123"/>
    </row>
    <row r="182" spans="1:8" s="204" customFormat="1" ht="12.75" customHeight="1" x14ac:dyDescent="0.25">
      <c r="A182" s="296"/>
      <c r="B182" s="149"/>
      <c r="C182" s="149"/>
      <c r="D182" s="149"/>
      <c r="E182" s="126"/>
      <c r="F182" s="158"/>
      <c r="G182" s="158"/>
      <c r="H182" s="127"/>
    </row>
    <row r="183" spans="1:8" s="204" customFormat="1" ht="27.75" customHeight="1" x14ac:dyDescent="0.25">
      <c r="A183" s="296"/>
      <c r="B183" s="442" t="s">
        <v>151</v>
      </c>
      <c r="C183" s="432"/>
      <c r="D183" s="432"/>
      <c r="E183" s="432"/>
      <c r="F183" s="432"/>
      <c r="G183" s="432"/>
      <c r="H183" s="432"/>
    </row>
    <row r="184" spans="1:8" s="204" customFormat="1" ht="12.75" customHeight="1" x14ac:dyDescent="0.25">
      <c r="A184" s="296"/>
      <c r="B184" s="21" t="s">
        <v>83</v>
      </c>
      <c r="C184" s="1"/>
      <c r="D184" s="1"/>
      <c r="E184" s="53"/>
      <c r="F184" s="156"/>
      <c r="G184" s="156"/>
      <c r="H184" s="53"/>
    </row>
    <row r="185" spans="1:8" s="204" customFormat="1" ht="12.75" customHeight="1" x14ac:dyDescent="0.25">
      <c r="A185" s="296"/>
      <c r="B185" s="1"/>
      <c r="C185" s="162"/>
      <c r="D185" s="162"/>
      <c r="E185" s="52"/>
      <c r="F185" s="162"/>
      <c r="G185" s="162"/>
      <c r="H185" s="56"/>
    </row>
    <row r="186" spans="1:8" s="204" customFormat="1" ht="12.75" customHeight="1" x14ac:dyDescent="0.25">
      <c r="A186" s="296"/>
      <c r="B186" s="58" t="s">
        <v>70</v>
      </c>
      <c r="C186" s="162"/>
      <c r="D186" s="162"/>
      <c r="E186" s="52"/>
      <c r="F186" s="162"/>
      <c r="G186" s="162"/>
      <c r="H186" s="56"/>
    </row>
    <row r="187" spans="1:8" s="204" customFormat="1" ht="12.75" customHeight="1" x14ac:dyDescent="0.25">
      <c r="A187" s="296"/>
      <c r="B187" s="10" t="s">
        <v>574</v>
      </c>
      <c r="C187" s="1"/>
      <c r="D187" s="1"/>
      <c r="E187" s="53"/>
      <c r="F187" s="1"/>
      <c r="G187" s="1"/>
      <c r="H187" s="45"/>
    </row>
    <row r="188" spans="1:8" s="204" customFormat="1" ht="12.75" customHeight="1" x14ac:dyDescent="0.25">
      <c r="A188" s="296"/>
      <c r="B188" s="10"/>
      <c r="C188" s="1"/>
      <c r="D188" s="1"/>
      <c r="E188" s="53"/>
      <c r="F188" s="1"/>
      <c r="G188" s="1"/>
      <c r="H188" s="45"/>
    </row>
    <row r="189" spans="1:8" s="204" customFormat="1" ht="12.75" customHeight="1" x14ac:dyDescent="0.25">
      <c r="A189" s="296"/>
      <c r="B189" s="202"/>
      <c r="C189" s="202"/>
      <c r="D189" s="202"/>
      <c r="E189" s="203"/>
      <c r="F189" s="206"/>
      <c r="G189" s="206"/>
      <c r="H189" s="207"/>
    </row>
    <row r="190" spans="1:8" s="204" customFormat="1" ht="12.75" customHeight="1" x14ac:dyDescent="0.25">
      <c r="A190" s="296"/>
      <c r="B190" s="202"/>
      <c r="C190" s="202"/>
      <c r="D190" s="202"/>
      <c r="E190" s="203"/>
      <c r="F190" s="206"/>
      <c r="G190" s="206"/>
      <c r="H190" s="207"/>
    </row>
    <row r="191" spans="1:8" s="204" customFormat="1" ht="12.75" customHeight="1" x14ac:dyDescent="0.25">
      <c r="A191" s="296"/>
      <c r="B191" s="202"/>
      <c r="C191" s="202"/>
      <c r="D191" s="202"/>
      <c r="E191" s="203"/>
      <c r="F191" s="206"/>
      <c r="G191" s="206"/>
      <c r="H191" s="207"/>
    </row>
    <row r="192" spans="1:8" s="204" customFormat="1" ht="12.75" customHeight="1" x14ac:dyDescent="0.25">
      <c r="A192" s="296"/>
      <c r="B192" s="202"/>
      <c r="C192" s="202"/>
      <c r="D192" s="202"/>
      <c r="E192" s="203"/>
      <c r="F192" s="206"/>
      <c r="G192" s="206"/>
      <c r="H192" s="207"/>
    </row>
    <row r="193" spans="1:8" s="204" customFormat="1" ht="12.75" customHeight="1" x14ac:dyDescent="0.25">
      <c r="A193" s="296"/>
      <c r="B193" s="202"/>
      <c r="C193" s="202"/>
      <c r="D193" s="202"/>
      <c r="E193" s="203"/>
      <c r="F193" s="206"/>
      <c r="G193" s="206"/>
      <c r="H193" s="207"/>
    </row>
    <row r="194" spans="1:8" s="204" customFormat="1" ht="12.75" customHeight="1" x14ac:dyDescent="0.25">
      <c r="A194" s="296"/>
      <c r="B194" s="202"/>
      <c r="C194" s="202"/>
      <c r="D194" s="202"/>
      <c r="E194" s="203"/>
      <c r="F194" s="206"/>
      <c r="G194" s="206"/>
      <c r="H194" s="207"/>
    </row>
    <row r="195" spans="1:8" s="204" customFormat="1" ht="12.75" customHeight="1" x14ac:dyDescent="0.25">
      <c r="A195" s="296"/>
      <c r="B195" s="202"/>
      <c r="C195" s="202"/>
      <c r="D195" s="202"/>
      <c r="E195" s="203"/>
      <c r="F195" s="206"/>
      <c r="G195" s="206"/>
      <c r="H195" s="207"/>
    </row>
    <row r="196" spans="1:8" s="204" customFormat="1" ht="12.75" customHeight="1" x14ac:dyDescent="0.25">
      <c r="A196" s="296"/>
      <c r="B196" s="202"/>
      <c r="C196" s="202"/>
      <c r="D196" s="202"/>
      <c r="E196" s="203"/>
      <c r="F196" s="206"/>
      <c r="G196" s="206"/>
      <c r="H196" s="207"/>
    </row>
    <row r="197" spans="1:8" s="204" customFormat="1" ht="12.75" customHeight="1" x14ac:dyDescent="0.25">
      <c r="A197" s="296"/>
      <c r="B197" s="202"/>
      <c r="C197" s="202"/>
      <c r="D197" s="202"/>
      <c r="E197" s="203"/>
      <c r="F197" s="206"/>
      <c r="G197" s="206"/>
      <c r="H197" s="207"/>
    </row>
    <row r="198" spans="1:8" s="204" customFormat="1" ht="12.75" customHeight="1" x14ac:dyDescent="0.25">
      <c r="A198" s="296"/>
      <c r="B198" s="202"/>
      <c r="C198" s="202"/>
      <c r="D198" s="202"/>
      <c r="E198" s="203"/>
      <c r="F198" s="206"/>
      <c r="G198" s="206"/>
      <c r="H198" s="207"/>
    </row>
    <row r="199" spans="1:8" s="204" customFormat="1" ht="12.75" customHeight="1" x14ac:dyDescent="0.25">
      <c r="A199" s="296"/>
      <c r="B199" s="202"/>
      <c r="C199" s="202"/>
      <c r="D199" s="202"/>
      <c r="E199" s="203"/>
      <c r="F199" s="206"/>
      <c r="G199" s="206"/>
      <c r="H199" s="207"/>
    </row>
    <row r="200" spans="1:8" s="204" customFormat="1" ht="12.75" customHeight="1" x14ac:dyDescent="0.25">
      <c r="A200" s="296"/>
      <c r="B200" s="202"/>
      <c r="C200" s="202"/>
      <c r="D200" s="202"/>
      <c r="E200" s="203"/>
      <c r="F200" s="206"/>
      <c r="G200" s="206"/>
      <c r="H200" s="207"/>
    </row>
    <row r="201" spans="1:8" s="204" customFormat="1" ht="12.75" customHeight="1" x14ac:dyDescent="0.25">
      <c r="A201" s="296"/>
      <c r="B201" s="202"/>
      <c r="C201" s="202"/>
      <c r="D201" s="202"/>
      <c r="E201" s="203"/>
      <c r="F201" s="206"/>
      <c r="G201" s="206"/>
      <c r="H201" s="207"/>
    </row>
    <row r="202" spans="1:8" s="204" customFormat="1" ht="12.75" customHeight="1" x14ac:dyDescent="0.25">
      <c r="A202" s="296"/>
      <c r="B202" s="202"/>
      <c r="C202" s="202"/>
      <c r="D202" s="202"/>
      <c r="E202" s="203"/>
      <c r="F202" s="206"/>
      <c r="G202" s="206"/>
      <c r="H202" s="207"/>
    </row>
    <row r="203" spans="1:8" s="204" customFormat="1" ht="12.75" customHeight="1" x14ac:dyDescent="0.25">
      <c r="A203" s="296"/>
      <c r="B203" s="202"/>
      <c r="C203" s="202"/>
      <c r="D203" s="202"/>
      <c r="E203" s="203"/>
      <c r="F203" s="206"/>
      <c r="G203" s="206"/>
      <c r="H203" s="207"/>
    </row>
    <row r="204" spans="1:8" s="204" customFormat="1" ht="12.75" customHeight="1" x14ac:dyDescent="0.25">
      <c r="A204" s="296"/>
      <c r="B204" s="202"/>
      <c r="C204" s="202"/>
      <c r="D204" s="202"/>
      <c r="E204" s="203"/>
      <c r="F204" s="206"/>
      <c r="G204" s="206"/>
      <c r="H204" s="207"/>
    </row>
    <row r="205" spans="1:8" s="204" customFormat="1" ht="12.75" customHeight="1" x14ac:dyDescent="0.25">
      <c r="A205" s="296"/>
      <c r="B205" s="202"/>
      <c r="C205" s="202"/>
      <c r="D205" s="202"/>
      <c r="E205" s="203"/>
      <c r="F205" s="206"/>
      <c r="G205" s="206"/>
      <c r="H205" s="207"/>
    </row>
    <row r="206" spans="1:8" s="204" customFormat="1" ht="12.75" customHeight="1" x14ac:dyDescent="0.25">
      <c r="A206" s="296"/>
      <c r="B206" s="202"/>
      <c r="C206" s="202"/>
      <c r="D206" s="202"/>
      <c r="E206" s="203"/>
      <c r="F206" s="206"/>
      <c r="G206" s="206"/>
      <c r="H206" s="207"/>
    </row>
    <row r="207" spans="1:8" s="204" customFormat="1" ht="12.75" customHeight="1" x14ac:dyDescent="0.25">
      <c r="A207" s="296"/>
      <c r="B207" s="202"/>
      <c r="C207" s="202"/>
      <c r="D207" s="202"/>
      <c r="E207" s="203"/>
      <c r="F207" s="206"/>
      <c r="G207" s="206"/>
      <c r="H207" s="207"/>
    </row>
    <row r="208" spans="1:8" s="204" customFormat="1" ht="12.75" customHeight="1" x14ac:dyDescent="0.25">
      <c r="A208" s="296"/>
      <c r="B208" s="202"/>
      <c r="C208" s="202"/>
      <c r="D208" s="202"/>
      <c r="E208" s="203"/>
      <c r="F208" s="206"/>
      <c r="G208" s="206"/>
      <c r="H208" s="207"/>
    </row>
    <row r="209" spans="1:8" s="204" customFormat="1" ht="12.75" customHeight="1" x14ac:dyDescent="0.25">
      <c r="A209" s="296"/>
      <c r="B209" s="202"/>
      <c r="C209" s="202"/>
      <c r="D209" s="202"/>
      <c r="E209" s="203"/>
      <c r="F209" s="206"/>
      <c r="G209" s="206"/>
      <c r="H209" s="207"/>
    </row>
    <row r="210" spans="1:8" s="204" customFormat="1" ht="12.75" customHeight="1" x14ac:dyDescent="0.25">
      <c r="A210" s="296"/>
      <c r="B210" s="202"/>
      <c r="C210" s="202"/>
      <c r="D210" s="202"/>
      <c r="E210" s="203"/>
      <c r="F210" s="206"/>
      <c r="G210" s="206"/>
      <c r="H210" s="207"/>
    </row>
    <row r="211" spans="1:8" s="204" customFormat="1" ht="12.75" customHeight="1" x14ac:dyDescent="0.25">
      <c r="A211" s="296"/>
      <c r="B211" s="202"/>
      <c r="C211" s="202"/>
      <c r="D211" s="202"/>
      <c r="E211" s="203"/>
      <c r="F211" s="206"/>
      <c r="G211" s="206"/>
      <c r="H211" s="207"/>
    </row>
    <row r="212" spans="1:8" s="204" customFormat="1" ht="12.75" customHeight="1" x14ac:dyDescent="0.25">
      <c r="A212" s="296"/>
      <c r="B212" s="202"/>
      <c r="C212" s="202"/>
      <c r="D212" s="202"/>
      <c r="E212" s="203"/>
      <c r="F212" s="206"/>
      <c r="G212" s="206"/>
      <c r="H212" s="207"/>
    </row>
    <row r="213" spans="1:8" s="204" customFormat="1" ht="12.75" customHeight="1" x14ac:dyDescent="0.25">
      <c r="A213" s="296"/>
      <c r="B213" s="202"/>
      <c r="C213" s="202"/>
      <c r="D213" s="202"/>
      <c r="E213" s="203"/>
      <c r="F213" s="206"/>
      <c r="G213" s="206"/>
      <c r="H213" s="207"/>
    </row>
    <row r="214" spans="1:8" s="204" customFormat="1" ht="12.75" customHeight="1" x14ac:dyDescent="0.25">
      <c r="A214" s="296"/>
      <c r="B214" s="202"/>
      <c r="C214" s="202"/>
      <c r="D214" s="202"/>
      <c r="E214" s="203"/>
      <c r="F214" s="206"/>
      <c r="G214" s="206"/>
      <c r="H214" s="207"/>
    </row>
    <row r="215" spans="1:8" s="204" customFormat="1" ht="12.75" customHeight="1" x14ac:dyDescent="0.25">
      <c r="A215" s="296"/>
      <c r="B215" s="202"/>
      <c r="C215" s="202"/>
      <c r="D215" s="202"/>
      <c r="E215" s="203"/>
      <c r="F215" s="206"/>
      <c r="G215" s="206"/>
      <c r="H215" s="207"/>
    </row>
    <row r="216" spans="1:8" s="204" customFormat="1" ht="12.75" customHeight="1" x14ac:dyDescent="0.25">
      <c r="A216" s="296"/>
      <c r="B216" s="202"/>
      <c r="C216" s="202"/>
      <c r="D216" s="202"/>
      <c r="E216" s="203"/>
      <c r="F216" s="206"/>
      <c r="G216" s="206"/>
      <c r="H216" s="207"/>
    </row>
    <row r="217" spans="1:8" s="204" customFormat="1" ht="12.75" customHeight="1" x14ac:dyDescent="0.25">
      <c r="A217" s="296"/>
      <c r="B217" s="202"/>
      <c r="C217" s="202"/>
      <c r="D217" s="202"/>
      <c r="E217" s="203"/>
      <c r="F217" s="206"/>
      <c r="G217" s="206"/>
      <c r="H217" s="207"/>
    </row>
    <row r="218" spans="1:8" s="204" customFormat="1" ht="12.75" customHeight="1" x14ac:dyDescent="0.25">
      <c r="A218" s="296"/>
      <c r="B218" s="202"/>
      <c r="C218" s="202"/>
      <c r="D218" s="202"/>
      <c r="E218" s="203"/>
      <c r="F218" s="206"/>
      <c r="G218" s="206"/>
      <c r="H218" s="207"/>
    </row>
    <row r="219" spans="1:8" s="204" customFormat="1" ht="12.75" customHeight="1" x14ac:dyDescent="0.25">
      <c r="A219" s="296"/>
      <c r="B219" s="202"/>
      <c r="C219" s="202"/>
      <c r="D219" s="202"/>
      <c r="E219" s="203"/>
      <c r="F219" s="206"/>
      <c r="G219" s="206"/>
      <c r="H219" s="372" t="s">
        <v>15</v>
      </c>
    </row>
    <row r="220" spans="1:8" s="204" customFormat="1" ht="12.75" customHeight="1" x14ac:dyDescent="0.25">
      <c r="A220" s="296"/>
      <c r="B220" s="202"/>
      <c r="C220" s="202"/>
      <c r="D220" s="202"/>
      <c r="E220" s="203"/>
      <c r="F220" s="206"/>
      <c r="G220" s="206"/>
      <c r="H220" s="207"/>
    </row>
    <row r="221" spans="1:8" s="204" customFormat="1" ht="32.25" customHeight="1" x14ac:dyDescent="0.3">
      <c r="A221" s="296"/>
      <c r="B221" s="425" t="s">
        <v>368</v>
      </c>
      <c r="C221" s="439"/>
      <c r="D221" s="439"/>
      <c r="E221" s="439"/>
      <c r="F221" s="439"/>
      <c r="G221" s="439"/>
      <c r="H221" s="439"/>
    </row>
    <row r="222" spans="1:8" s="204" customFormat="1" ht="12.75" customHeight="1" x14ac:dyDescent="0.25">
      <c r="A222" s="296"/>
      <c r="B222" s="43"/>
      <c r="C222" s="44"/>
      <c r="D222" s="44"/>
      <c r="E222" s="44"/>
      <c r="F222" s="44"/>
      <c r="G222" s="44"/>
      <c r="H222" s="44"/>
    </row>
    <row r="223" spans="1:8" s="204" customFormat="1" ht="12.75" customHeight="1" x14ac:dyDescent="0.25">
      <c r="A223" s="296"/>
      <c r="B223" s="6" t="s">
        <v>64</v>
      </c>
      <c r="C223" s="1"/>
      <c r="D223" s="1"/>
      <c r="E223" s="45"/>
      <c r="F223" s="1"/>
      <c r="G223" s="1"/>
      <c r="H223" s="45"/>
    </row>
    <row r="224" spans="1:8" s="204" customFormat="1" ht="12.75" customHeight="1" x14ac:dyDescent="0.25">
      <c r="A224" s="296"/>
      <c r="B224" s="89"/>
      <c r="C224" s="421" t="s">
        <v>14</v>
      </c>
      <c r="D224" s="422"/>
      <c r="E224" s="423"/>
      <c r="F224" s="421" t="s">
        <v>12</v>
      </c>
      <c r="G224" s="422"/>
      <c r="H224" s="423"/>
    </row>
    <row r="225" spans="1:8" s="204" customFormat="1" ht="12.75" customHeight="1" x14ac:dyDescent="0.25">
      <c r="A225" s="296"/>
      <c r="B225" s="62"/>
      <c r="C225" s="66" t="s">
        <v>10</v>
      </c>
      <c r="D225" s="66" t="s">
        <v>11</v>
      </c>
      <c r="E225" s="81" t="s">
        <v>67</v>
      </c>
      <c r="F225" s="66" t="s">
        <v>10</v>
      </c>
      <c r="G225" s="66" t="s">
        <v>11</v>
      </c>
      <c r="H225" s="81" t="s">
        <v>67</v>
      </c>
    </row>
    <row r="226" spans="1:8" s="204" customFormat="1" ht="12.75" customHeight="1" x14ac:dyDescent="0.25">
      <c r="A226" s="296"/>
      <c r="B226" s="163"/>
      <c r="C226" s="160"/>
      <c r="D226" s="160"/>
      <c r="E226" s="67"/>
      <c r="F226" s="160"/>
      <c r="G226" s="160"/>
      <c r="H226" s="67"/>
    </row>
    <row r="227" spans="1:8" s="204" customFormat="1" ht="12.75" customHeight="1" x14ac:dyDescent="0.25">
      <c r="A227" s="296"/>
      <c r="B227" s="163" t="s">
        <v>25</v>
      </c>
      <c r="C227" s="162">
        <v>245.22890249999995</v>
      </c>
      <c r="D227" s="162">
        <v>446.15451000000007</v>
      </c>
      <c r="E227" s="71">
        <v>54.96501705205219</v>
      </c>
      <c r="F227" s="24">
        <v>1900.85</v>
      </c>
      <c r="G227" s="24">
        <v>4652.3500000000004</v>
      </c>
      <c r="H227" s="71">
        <v>40.857846034799614</v>
      </c>
    </row>
    <row r="228" spans="1:8" s="204" customFormat="1" ht="12.75" customHeight="1" x14ac:dyDescent="0.25">
      <c r="A228" s="296"/>
      <c r="B228" s="64" t="s">
        <v>104</v>
      </c>
      <c r="C228" s="162">
        <v>0.52324499999999996</v>
      </c>
      <c r="D228" s="162">
        <v>3.4325324999999998</v>
      </c>
      <c r="E228" s="71">
        <v>15.243701261386454</v>
      </c>
      <c r="F228" s="24">
        <v>9.375</v>
      </c>
      <c r="G228" s="24">
        <v>41.449999999999996</v>
      </c>
      <c r="H228" s="71">
        <v>22.617611580217133</v>
      </c>
    </row>
    <row r="229" spans="1:8" s="204" customFormat="1" ht="12.75" customHeight="1" x14ac:dyDescent="0.25">
      <c r="A229" s="296"/>
      <c r="B229" s="64" t="s">
        <v>105</v>
      </c>
      <c r="C229" s="162">
        <v>8.9469575000000017</v>
      </c>
      <c r="D229" s="162">
        <v>22.211192499999996</v>
      </c>
      <c r="E229" s="71">
        <v>40.281301870667249</v>
      </c>
      <c r="F229" s="24">
        <v>59.774999999999999</v>
      </c>
      <c r="G229" s="24">
        <v>206.77500000000001</v>
      </c>
      <c r="H229" s="71">
        <v>28.908233587232498</v>
      </c>
    </row>
    <row r="230" spans="1:8" s="204" customFormat="1" ht="12.75" customHeight="1" x14ac:dyDescent="0.25">
      <c r="A230" s="296"/>
      <c r="B230" s="64" t="s">
        <v>106</v>
      </c>
      <c r="C230" s="162">
        <v>37.529040000000002</v>
      </c>
      <c r="D230" s="162">
        <v>87.690002500000006</v>
      </c>
      <c r="E230" s="71">
        <v>42.797398711443755</v>
      </c>
      <c r="F230" s="24">
        <v>284.75</v>
      </c>
      <c r="G230" s="24">
        <v>914.45</v>
      </c>
      <c r="H230" s="71">
        <v>31.13893597244245</v>
      </c>
    </row>
    <row r="231" spans="1:8" s="204" customFormat="1" ht="12.75" customHeight="1" x14ac:dyDescent="0.25">
      <c r="A231" s="296"/>
      <c r="B231" s="64" t="s">
        <v>107</v>
      </c>
      <c r="C231" s="162">
        <v>65.965607499999962</v>
      </c>
      <c r="D231" s="162">
        <v>139.98626000000007</v>
      </c>
      <c r="E231" s="71">
        <v>47.122915849026846</v>
      </c>
      <c r="F231" s="24">
        <v>537.04999999999995</v>
      </c>
      <c r="G231" s="24">
        <v>1442.6750000000002</v>
      </c>
      <c r="H231" s="71">
        <v>37.225986448784369</v>
      </c>
    </row>
    <row r="232" spans="1:8" s="204" customFormat="1" ht="12.75" customHeight="1" x14ac:dyDescent="0.25">
      <c r="A232" s="296"/>
      <c r="B232" s="64" t="s">
        <v>108</v>
      </c>
      <c r="C232" s="162">
        <v>81.251749999999973</v>
      </c>
      <c r="D232" s="162">
        <v>116.90528499999996</v>
      </c>
      <c r="E232" s="71">
        <v>69.502204284434185</v>
      </c>
      <c r="F232" s="24">
        <v>610.02499999999998</v>
      </c>
      <c r="G232" s="24">
        <v>1298.8749999999998</v>
      </c>
      <c r="H232" s="71">
        <v>46.965643345202587</v>
      </c>
    </row>
    <row r="233" spans="1:8" s="204" customFormat="1" ht="12.75" customHeight="1" x14ac:dyDescent="0.25">
      <c r="A233" s="296"/>
      <c r="B233" s="64" t="s">
        <v>109</v>
      </c>
      <c r="C233" s="162">
        <v>47.667425000000037</v>
      </c>
      <c r="D233" s="162">
        <v>74.695199999999971</v>
      </c>
      <c r="E233" s="71">
        <v>63.815914543371001</v>
      </c>
      <c r="F233" s="24">
        <v>379.37500000000006</v>
      </c>
      <c r="G233" s="24">
        <v>727.5</v>
      </c>
      <c r="H233" s="71">
        <v>52.147766323024065</v>
      </c>
    </row>
    <row r="234" spans="1:8" s="204" customFormat="1" ht="12.75" customHeight="1" x14ac:dyDescent="0.25">
      <c r="A234" s="296"/>
      <c r="B234" s="64" t="s">
        <v>147</v>
      </c>
      <c r="C234" s="162">
        <v>3.3448775000000004</v>
      </c>
      <c r="D234" s="162">
        <v>1.2340374999999999</v>
      </c>
      <c r="E234" s="71">
        <v>271.05152801272254</v>
      </c>
      <c r="F234" s="24">
        <v>20.5</v>
      </c>
      <c r="G234" s="24">
        <v>20.625</v>
      </c>
      <c r="H234" s="71">
        <v>99.393939393939391</v>
      </c>
    </row>
    <row r="235" spans="1:8" s="204" customFormat="1" ht="12.75" customHeight="1" x14ac:dyDescent="0.25">
      <c r="A235" s="296"/>
      <c r="B235" s="136"/>
      <c r="C235" s="157"/>
      <c r="D235" s="157"/>
      <c r="E235" s="122"/>
      <c r="F235" s="157"/>
      <c r="G235" s="157"/>
      <c r="H235" s="123"/>
    </row>
    <row r="236" spans="1:8" s="204" customFormat="1" ht="12.75" customHeight="1" x14ac:dyDescent="0.25">
      <c r="A236" s="296"/>
      <c r="B236" s="149"/>
      <c r="C236" s="149"/>
      <c r="D236" s="149"/>
      <c r="E236" s="126"/>
      <c r="F236" s="158"/>
      <c r="G236" s="158"/>
      <c r="H236" s="127"/>
    </row>
    <row r="237" spans="1:8" s="204" customFormat="1" ht="27.75" customHeight="1" x14ac:dyDescent="0.25">
      <c r="A237" s="296"/>
      <c r="B237" s="442" t="s">
        <v>151</v>
      </c>
      <c r="C237" s="432"/>
      <c r="D237" s="432"/>
      <c r="E237" s="432"/>
      <c r="F237" s="432"/>
      <c r="G237" s="432"/>
      <c r="H237" s="432"/>
    </row>
    <row r="238" spans="1:8" s="204" customFormat="1" ht="12.75" customHeight="1" x14ac:dyDescent="0.25">
      <c r="A238" s="296"/>
      <c r="B238" s="21" t="s">
        <v>83</v>
      </c>
      <c r="C238" s="1"/>
      <c r="D238" s="1"/>
      <c r="E238" s="53"/>
      <c r="F238" s="156"/>
      <c r="G238" s="156"/>
      <c r="H238" s="53"/>
    </row>
    <row r="239" spans="1:8" s="204" customFormat="1" ht="12.75" customHeight="1" x14ac:dyDescent="0.25">
      <c r="A239" s="296"/>
      <c r="B239" s="1"/>
      <c r="C239" s="162"/>
      <c r="D239" s="162"/>
      <c r="E239" s="52"/>
      <c r="F239" s="162"/>
      <c r="G239" s="162"/>
      <c r="H239" s="56"/>
    </row>
    <row r="240" spans="1:8" s="204" customFormat="1" ht="12.75" customHeight="1" x14ac:dyDescent="0.25">
      <c r="A240" s="296"/>
      <c r="B240" s="58" t="s">
        <v>70</v>
      </c>
      <c r="C240" s="162"/>
      <c r="D240" s="162"/>
      <c r="E240" s="52"/>
      <c r="F240" s="162"/>
      <c r="G240" s="162"/>
      <c r="H240" s="56"/>
    </row>
    <row r="241" spans="1:8" s="204" customFormat="1" ht="12.75" customHeight="1" x14ac:dyDescent="0.25">
      <c r="A241" s="296"/>
      <c r="B241" s="10" t="s">
        <v>574</v>
      </c>
      <c r="C241" s="1"/>
      <c r="D241" s="1"/>
      <c r="E241" s="53"/>
      <c r="F241" s="1"/>
      <c r="G241" s="1"/>
      <c r="H241" s="45"/>
    </row>
    <row r="242" spans="1:8" s="204" customFormat="1" ht="12.75" customHeight="1" x14ac:dyDescent="0.25">
      <c r="A242" s="296"/>
      <c r="B242" s="10"/>
      <c r="C242" s="1"/>
      <c r="D242" s="1"/>
      <c r="E242" s="53"/>
      <c r="F242" s="1"/>
      <c r="G242" s="1"/>
      <c r="H242" s="45"/>
    </row>
    <row r="243" spans="1:8" s="204" customFormat="1" ht="12.75" customHeight="1" x14ac:dyDescent="0.25">
      <c r="A243" s="296"/>
      <c r="B243" s="202"/>
      <c r="C243" s="202"/>
      <c r="D243" s="202"/>
      <c r="E243" s="203"/>
      <c r="F243" s="206"/>
      <c r="G243" s="206"/>
      <c r="H243" s="207"/>
    </row>
    <row r="244" spans="1:8" s="204" customFormat="1" ht="12.75" customHeight="1" x14ac:dyDescent="0.25">
      <c r="A244" s="296"/>
      <c r="B244" s="202"/>
      <c r="C244" s="202"/>
      <c r="D244" s="202"/>
      <c r="E244" s="203"/>
      <c r="F244" s="206"/>
      <c r="G244" s="206"/>
      <c r="H244" s="207"/>
    </row>
    <row r="245" spans="1:8" s="204" customFormat="1" ht="12.75" customHeight="1" x14ac:dyDescent="0.25">
      <c r="A245" s="296"/>
      <c r="B245" s="202"/>
      <c r="C245" s="202"/>
      <c r="D245" s="202"/>
      <c r="E245" s="203"/>
      <c r="F245" s="206"/>
      <c r="G245" s="206"/>
      <c r="H245" s="207"/>
    </row>
    <row r="246" spans="1:8" s="204" customFormat="1" ht="12.75" customHeight="1" x14ac:dyDescent="0.25">
      <c r="A246" s="296"/>
      <c r="B246" s="202"/>
      <c r="C246" s="202"/>
      <c r="D246" s="202"/>
      <c r="E246" s="203"/>
      <c r="F246" s="206"/>
      <c r="G246" s="206"/>
      <c r="H246" s="207"/>
    </row>
    <row r="247" spans="1:8" s="204" customFormat="1" ht="12.75" customHeight="1" x14ac:dyDescent="0.25">
      <c r="A247" s="296"/>
      <c r="B247" s="202"/>
      <c r="C247" s="202"/>
      <c r="D247" s="202"/>
      <c r="E247" s="203"/>
      <c r="F247" s="206"/>
      <c r="G247" s="206"/>
      <c r="H247" s="207"/>
    </row>
    <row r="248" spans="1:8" s="204" customFormat="1" ht="12.75" customHeight="1" x14ac:dyDescent="0.25">
      <c r="A248" s="296"/>
      <c r="B248" s="202"/>
      <c r="C248" s="202"/>
      <c r="D248" s="202"/>
      <c r="E248" s="203"/>
      <c r="F248" s="206"/>
      <c r="G248" s="206"/>
      <c r="H248" s="207"/>
    </row>
    <row r="249" spans="1:8" s="204" customFormat="1" ht="12.75" customHeight="1" x14ac:dyDescent="0.25">
      <c r="A249" s="296"/>
      <c r="B249" s="202"/>
      <c r="C249" s="202"/>
      <c r="D249" s="202"/>
      <c r="E249" s="203"/>
      <c r="F249" s="206"/>
      <c r="G249" s="206"/>
      <c r="H249" s="207"/>
    </row>
    <row r="250" spans="1:8" s="204" customFormat="1" ht="12.75" customHeight="1" x14ac:dyDescent="0.25">
      <c r="A250" s="296"/>
      <c r="B250" s="202"/>
      <c r="C250" s="202"/>
      <c r="D250" s="202"/>
      <c r="E250" s="203"/>
      <c r="F250" s="206"/>
      <c r="G250" s="206"/>
      <c r="H250" s="207"/>
    </row>
    <row r="251" spans="1:8" s="204" customFormat="1" ht="12.75" customHeight="1" x14ac:dyDescent="0.25">
      <c r="A251" s="296"/>
      <c r="B251" s="202"/>
      <c r="C251" s="202"/>
      <c r="D251" s="202"/>
      <c r="E251" s="203"/>
      <c r="F251" s="206"/>
      <c r="G251" s="206"/>
      <c r="H251" s="207"/>
    </row>
    <row r="252" spans="1:8" s="204" customFormat="1" ht="12.75" customHeight="1" x14ac:dyDescent="0.25">
      <c r="A252" s="296"/>
      <c r="B252" s="202"/>
      <c r="C252" s="202"/>
      <c r="D252" s="202"/>
      <c r="E252" s="203"/>
      <c r="F252" s="206"/>
      <c r="G252" s="206"/>
      <c r="H252" s="207"/>
    </row>
    <row r="253" spans="1:8" s="204" customFormat="1" ht="12.75" customHeight="1" x14ac:dyDescent="0.25">
      <c r="A253" s="296"/>
      <c r="B253" s="202"/>
      <c r="C253" s="202"/>
      <c r="D253" s="202"/>
      <c r="E253" s="203"/>
      <c r="F253" s="206"/>
      <c r="G253" s="206"/>
      <c r="H253" s="207"/>
    </row>
    <row r="254" spans="1:8" s="204" customFormat="1" ht="12.75" customHeight="1" x14ac:dyDescent="0.25">
      <c r="A254" s="296"/>
      <c r="B254" s="202"/>
      <c r="C254" s="202"/>
      <c r="D254" s="202"/>
      <c r="E254" s="203"/>
      <c r="F254" s="206"/>
      <c r="G254" s="206"/>
      <c r="H254" s="207"/>
    </row>
    <row r="255" spans="1:8" s="204" customFormat="1" ht="12.75" customHeight="1" x14ac:dyDescent="0.25">
      <c r="A255" s="296"/>
      <c r="B255" s="202"/>
      <c r="C255" s="202"/>
      <c r="D255" s="202"/>
      <c r="E255" s="203"/>
      <c r="F255" s="206"/>
      <c r="G255" s="206"/>
      <c r="H255" s="207"/>
    </row>
    <row r="256" spans="1:8" s="204" customFormat="1" ht="12.75" customHeight="1" x14ac:dyDescent="0.25">
      <c r="A256" s="296"/>
      <c r="B256" s="202"/>
      <c r="C256" s="202"/>
      <c r="D256" s="202"/>
      <c r="E256" s="203"/>
      <c r="F256" s="206"/>
      <c r="G256" s="206"/>
      <c r="H256" s="207"/>
    </row>
    <row r="257" spans="1:8" s="204" customFormat="1" ht="12.75" customHeight="1" x14ac:dyDescent="0.25">
      <c r="A257" s="296"/>
      <c r="B257" s="202"/>
      <c r="C257" s="202"/>
      <c r="D257" s="202"/>
      <c r="E257" s="203"/>
      <c r="F257" s="206"/>
      <c r="G257" s="206"/>
      <c r="H257" s="207"/>
    </row>
    <row r="258" spans="1:8" s="204" customFormat="1" ht="12.75" customHeight="1" x14ac:dyDescent="0.25">
      <c r="A258" s="296"/>
      <c r="B258" s="202"/>
      <c r="C258" s="202"/>
      <c r="D258" s="202"/>
      <c r="E258" s="203"/>
      <c r="F258" s="206"/>
      <c r="G258" s="206"/>
      <c r="H258" s="207"/>
    </row>
    <row r="259" spans="1:8" s="204" customFormat="1" ht="12.75" customHeight="1" x14ac:dyDescent="0.25">
      <c r="A259" s="296"/>
      <c r="B259" s="202"/>
      <c r="C259" s="202"/>
      <c r="D259" s="202"/>
      <c r="E259" s="203"/>
      <c r="F259" s="206"/>
      <c r="G259" s="206"/>
      <c r="H259" s="207"/>
    </row>
    <row r="260" spans="1:8" s="204" customFormat="1" ht="12.75" customHeight="1" x14ac:dyDescent="0.25">
      <c r="A260" s="296"/>
      <c r="B260" s="202"/>
      <c r="C260" s="202"/>
      <c r="D260" s="202"/>
      <c r="E260" s="203"/>
      <c r="F260" s="206"/>
      <c r="G260" s="206"/>
      <c r="H260" s="207"/>
    </row>
    <row r="261" spans="1:8" s="204" customFormat="1" ht="12.75" customHeight="1" x14ac:dyDescent="0.25">
      <c r="A261" s="296"/>
      <c r="B261" s="202"/>
      <c r="C261" s="202"/>
      <c r="D261" s="202"/>
      <c r="E261" s="203"/>
      <c r="F261" s="206"/>
      <c r="G261" s="206"/>
      <c r="H261" s="207"/>
    </row>
    <row r="262" spans="1:8" s="204" customFormat="1" ht="12.75" customHeight="1" x14ac:dyDescent="0.25">
      <c r="A262" s="296"/>
      <c r="B262" s="202"/>
      <c r="C262" s="202"/>
      <c r="D262" s="202"/>
      <c r="E262" s="203"/>
      <c r="F262" s="206"/>
      <c r="G262" s="206"/>
      <c r="H262" s="207"/>
    </row>
    <row r="263" spans="1:8" s="204" customFormat="1" ht="12.75" customHeight="1" x14ac:dyDescent="0.25">
      <c r="A263" s="296"/>
      <c r="B263" s="202"/>
      <c r="C263" s="202"/>
      <c r="D263" s="202"/>
      <c r="E263" s="203"/>
      <c r="F263" s="206"/>
      <c r="G263" s="206"/>
      <c r="H263" s="207"/>
    </row>
    <row r="264" spans="1:8" s="204" customFormat="1" ht="12.75" customHeight="1" x14ac:dyDescent="0.25">
      <c r="A264" s="296"/>
      <c r="B264" s="202"/>
      <c r="C264" s="202"/>
      <c r="D264" s="202"/>
      <c r="E264" s="203"/>
      <c r="F264" s="206"/>
      <c r="G264" s="206"/>
      <c r="H264" s="207"/>
    </row>
    <row r="265" spans="1:8" s="204" customFormat="1" ht="12.75" customHeight="1" x14ac:dyDescent="0.25">
      <c r="A265" s="296"/>
      <c r="B265" s="202"/>
      <c r="C265" s="202"/>
      <c r="D265" s="202"/>
      <c r="E265" s="203"/>
      <c r="F265" s="206"/>
      <c r="G265" s="206"/>
      <c r="H265" s="207"/>
    </row>
    <row r="266" spans="1:8" s="204" customFormat="1" ht="12.75" customHeight="1" x14ac:dyDescent="0.25">
      <c r="A266" s="296"/>
      <c r="B266" s="202"/>
      <c r="C266" s="202"/>
      <c r="D266" s="202"/>
      <c r="E266" s="203"/>
      <c r="F266" s="206"/>
      <c r="G266" s="206"/>
      <c r="H266" s="207"/>
    </row>
    <row r="267" spans="1:8" s="204" customFormat="1" ht="12.75" customHeight="1" x14ac:dyDescent="0.25">
      <c r="A267" s="296"/>
      <c r="B267" s="202"/>
      <c r="C267" s="202"/>
      <c r="D267" s="202"/>
      <c r="E267" s="203"/>
      <c r="F267" s="206"/>
      <c r="G267" s="206"/>
      <c r="H267" s="207"/>
    </row>
    <row r="268" spans="1:8" s="204" customFormat="1" ht="12.75" customHeight="1" x14ac:dyDescent="0.25">
      <c r="A268" s="296"/>
      <c r="B268" s="202"/>
      <c r="C268" s="202"/>
      <c r="D268" s="202"/>
      <c r="E268" s="203"/>
      <c r="F268" s="206"/>
      <c r="G268" s="206"/>
      <c r="H268" s="207"/>
    </row>
    <row r="269" spans="1:8" s="204" customFormat="1" ht="12.75" customHeight="1" x14ac:dyDescent="0.25">
      <c r="A269" s="296"/>
      <c r="B269" s="202"/>
      <c r="C269" s="202"/>
      <c r="D269" s="202"/>
      <c r="E269" s="203"/>
      <c r="F269" s="206"/>
      <c r="G269" s="206"/>
      <c r="H269" s="207"/>
    </row>
    <row r="270" spans="1:8" s="204" customFormat="1" ht="12.75" customHeight="1" x14ac:dyDescent="0.25">
      <c r="A270" s="296"/>
      <c r="B270" s="202"/>
      <c r="C270" s="202"/>
      <c r="D270" s="202"/>
      <c r="E270" s="203"/>
      <c r="F270" s="206"/>
      <c r="G270" s="206"/>
      <c r="H270" s="207"/>
    </row>
    <row r="271" spans="1:8" s="204" customFormat="1" ht="12.75" customHeight="1" x14ac:dyDescent="0.25">
      <c r="A271" s="296"/>
      <c r="B271" s="202"/>
      <c r="C271" s="202"/>
      <c r="D271" s="202"/>
      <c r="E271" s="203"/>
      <c r="F271" s="206"/>
      <c r="G271" s="206"/>
      <c r="H271" s="207"/>
    </row>
    <row r="272" spans="1:8" s="204" customFormat="1" ht="12.75" customHeight="1" x14ac:dyDescent="0.25">
      <c r="A272" s="296"/>
      <c r="B272" s="202"/>
      <c r="C272" s="202"/>
      <c r="D272" s="202"/>
      <c r="E272" s="203"/>
      <c r="F272" s="206"/>
      <c r="G272" s="206"/>
      <c r="H272" s="207"/>
    </row>
    <row r="273" spans="1:8" s="204" customFormat="1" ht="12.75" customHeight="1" x14ac:dyDescent="0.25">
      <c r="A273" s="296"/>
      <c r="B273" s="202"/>
      <c r="C273" s="202"/>
      <c r="D273" s="202"/>
      <c r="E273" s="203"/>
      <c r="F273" s="206"/>
      <c r="G273" s="206"/>
      <c r="H273" s="372" t="s">
        <v>15</v>
      </c>
    </row>
    <row r="274" spans="1:8" s="204" customFormat="1" ht="12.75" customHeight="1" x14ac:dyDescent="0.25">
      <c r="A274" s="296"/>
      <c r="B274" s="202"/>
      <c r="C274" s="202"/>
      <c r="D274" s="202"/>
      <c r="E274" s="203"/>
      <c r="F274" s="206"/>
      <c r="G274" s="206"/>
      <c r="H274" s="207"/>
    </row>
    <row r="275" spans="1:8" s="204" customFormat="1" ht="32.25" customHeight="1" x14ac:dyDescent="0.3">
      <c r="A275" s="296"/>
      <c r="B275" s="425" t="s">
        <v>367</v>
      </c>
      <c r="C275" s="439"/>
      <c r="D275" s="439"/>
      <c r="E275" s="439"/>
      <c r="F275" s="439"/>
      <c r="G275" s="439"/>
      <c r="H275" s="439"/>
    </row>
    <row r="276" spans="1:8" s="204" customFormat="1" ht="12.75" customHeight="1" x14ac:dyDescent="0.25">
      <c r="A276" s="296"/>
      <c r="B276" s="43"/>
      <c r="C276" s="44"/>
      <c r="D276" s="44"/>
      <c r="E276" s="44"/>
      <c r="F276" s="44"/>
      <c r="G276" s="44"/>
      <c r="H276" s="44"/>
    </row>
    <row r="277" spans="1:8" s="204" customFormat="1" ht="12.75" customHeight="1" x14ac:dyDescent="0.25">
      <c r="A277" s="296"/>
      <c r="B277" s="6" t="s">
        <v>64</v>
      </c>
      <c r="C277" s="1"/>
      <c r="D277" s="1"/>
      <c r="E277" s="45"/>
      <c r="F277" s="1"/>
      <c r="G277" s="1"/>
      <c r="H277" s="45"/>
    </row>
    <row r="278" spans="1:8" s="204" customFormat="1" ht="12.75" customHeight="1" x14ac:dyDescent="0.25">
      <c r="A278" s="296"/>
      <c r="B278" s="89"/>
      <c r="C278" s="421" t="s">
        <v>14</v>
      </c>
      <c r="D278" s="422"/>
      <c r="E278" s="423"/>
      <c r="F278" s="421" t="s">
        <v>12</v>
      </c>
      <c r="G278" s="422"/>
      <c r="H278" s="423"/>
    </row>
    <row r="279" spans="1:8" s="204" customFormat="1" ht="12.75" customHeight="1" x14ac:dyDescent="0.25">
      <c r="A279" s="296"/>
      <c r="B279" s="62"/>
      <c r="C279" s="66" t="s">
        <v>10</v>
      </c>
      <c r="D279" s="66" t="s">
        <v>11</v>
      </c>
      <c r="E279" s="81" t="s">
        <v>67</v>
      </c>
      <c r="F279" s="66" t="s">
        <v>10</v>
      </c>
      <c r="G279" s="66" t="s">
        <v>11</v>
      </c>
      <c r="H279" s="81" t="s">
        <v>67</v>
      </c>
    </row>
    <row r="280" spans="1:8" s="204" customFormat="1" ht="12.75" customHeight="1" x14ac:dyDescent="0.25">
      <c r="A280" s="296"/>
      <c r="B280" s="163"/>
      <c r="C280" s="160"/>
      <c r="D280" s="160"/>
      <c r="E280" s="67"/>
      <c r="F280" s="160"/>
      <c r="G280" s="160"/>
      <c r="H280" s="67"/>
    </row>
    <row r="281" spans="1:8" s="204" customFormat="1" ht="12.75" customHeight="1" x14ac:dyDescent="0.25">
      <c r="A281" s="296"/>
      <c r="B281" s="163" t="s">
        <v>25</v>
      </c>
      <c r="C281" s="162">
        <v>238.52150000000003</v>
      </c>
      <c r="D281" s="162">
        <v>449.63659749999994</v>
      </c>
      <c r="E281" s="71">
        <v>53.047616970280103</v>
      </c>
      <c r="F281" s="24">
        <v>1837.2250000000001</v>
      </c>
      <c r="G281" s="24">
        <v>4520.8499999999995</v>
      </c>
      <c r="H281" s="71">
        <v>40.63892852007919</v>
      </c>
    </row>
    <row r="282" spans="1:8" s="204" customFormat="1" ht="12.75" customHeight="1" x14ac:dyDescent="0.25">
      <c r="A282" s="296"/>
      <c r="B282" s="64" t="s">
        <v>104</v>
      </c>
      <c r="C282" s="162">
        <v>1.3530899999999999</v>
      </c>
      <c r="D282" s="162">
        <v>2.5874475000000001</v>
      </c>
      <c r="E282" s="71">
        <v>52.294394379016381</v>
      </c>
      <c r="F282" s="24">
        <v>7.8</v>
      </c>
      <c r="G282" s="24">
        <v>30.849999999999998</v>
      </c>
      <c r="H282" s="71">
        <v>25.28363047001621</v>
      </c>
    </row>
    <row r="283" spans="1:8" s="204" customFormat="1" ht="12.75" customHeight="1" x14ac:dyDescent="0.25">
      <c r="A283" s="296"/>
      <c r="B283" s="64" t="s">
        <v>105</v>
      </c>
      <c r="C283" s="162">
        <v>7.5149724999999981</v>
      </c>
      <c r="D283" s="162">
        <v>14.663665</v>
      </c>
      <c r="E283" s="71">
        <v>51.248937424579722</v>
      </c>
      <c r="F283" s="24">
        <v>53.875000000000007</v>
      </c>
      <c r="G283" s="24">
        <v>186.55</v>
      </c>
      <c r="H283" s="71">
        <v>28.87965692843742</v>
      </c>
    </row>
    <row r="284" spans="1:8" s="204" customFormat="1" ht="12.75" customHeight="1" x14ac:dyDescent="0.25">
      <c r="A284" s="296"/>
      <c r="B284" s="64" t="s">
        <v>106</v>
      </c>
      <c r="C284" s="162">
        <v>41.937772500000008</v>
      </c>
      <c r="D284" s="162">
        <v>103.47874499999998</v>
      </c>
      <c r="E284" s="71">
        <v>40.527909862068796</v>
      </c>
      <c r="F284" s="24">
        <v>287.45</v>
      </c>
      <c r="G284" s="24">
        <v>947.82500000000005</v>
      </c>
      <c r="H284" s="71">
        <v>30.32732835702793</v>
      </c>
    </row>
    <row r="285" spans="1:8" s="204" customFormat="1" ht="12.75" customHeight="1" x14ac:dyDescent="0.25">
      <c r="A285" s="296"/>
      <c r="B285" s="64" t="s">
        <v>107</v>
      </c>
      <c r="C285" s="162">
        <v>64.57774250000007</v>
      </c>
      <c r="D285" s="162">
        <v>137.08278999999999</v>
      </c>
      <c r="E285" s="71">
        <v>47.108570302661676</v>
      </c>
      <c r="F285" s="24">
        <v>516.25</v>
      </c>
      <c r="G285" s="24">
        <v>1424.7499999999998</v>
      </c>
      <c r="H285" s="71">
        <v>36.234427092472366</v>
      </c>
    </row>
    <row r="286" spans="1:8" s="204" customFormat="1" ht="12.75" customHeight="1" x14ac:dyDescent="0.25">
      <c r="A286" s="296"/>
      <c r="B286" s="64" t="s">
        <v>108</v>
      </c>
      <c r="C286" s="162">
        <v>75.262677499999995</v>
      </c>
      <c r="D286" s="162">
        <v>121.77599499999998</v>
      </c>
      <c r="E286" s="71">
        <v>61.804198356170282</v>
      </c>
      <c r="F286" s="24">
        <v>584.52500000000009</v>
      </c>
      <c r="G286" s="24">
        <v>1241.2750000000001</v>
      </c>
      <c r="H286" s="71">
        <v>47.09069303740106</v>
      </c>
    </row>
    <row r="287" spans="1:8" s="204" customFormat="1" ht="12.75" customHeight="1" x14ac:dyDescent="0.25">
      <c r="A287" s="296"/>
      <c r="B287" s="64" t="s">
        <v>109</v>
      </c>
      <c r="C287" s="162">
        <v>45.708037499999989</v>
      </c>
      <c r="D287" s="162">
        <v>69.438235000000006</v>
      </c>
      <c r="E287" s="71">
        <v>65.825459849317866</v>
      </c>
      <c r="F287" s="24">
        <v>367.875</v>
      </c>
      <c r="G287" s="24">
        <v>667.65</v>
      </c>
      <c r="H287" s="71">
        <v>55.09997753313862</v>
      </c>
    </row>
    <row r="288" spans="1:8" s="204" customFormat="1" ht="12.75" customHeight="1" x14ac:dyDescent="0.25">
      <c r="A288" s="296"/>
      <c r="B288" s="64" t="s">
        <v>147</v>
      </c>
      <c r="C288" s="162">
        <v>2.1672075000000004</v>
      </c>
      <c r="D288" s="162">
        <v>0.60972000000000004</v>
      </c>
      <c r="E288" s="71">
        <v>355.44307222987607</v>
      </c>
      <c r="F288" s="24">
        <v>19.45</v>
      </c>
      <c r="G288" s="24">
        <v>21.95</v>
      </c>
      <c r="H288" s="71">
        <v>88.610478359908882</v>
      </c>
    </row>
    <row r="289" spans="1:8" s="204" customFormat="1" ht="12.75" customHeight="1" x14ac:dyDescent="0.25">
      <c r="A289" s="296"/>
      <c r="B289" s="136"/>
      <c r="C289" s="157"/>
      <c r="D289" s="157"/>
      <c r="E289" s="122"/>
      <c r="F289" s="157"/>
      <c r="G289" s="157"/>
      <c r="H289" s="123"/>
    </row>
    <row r="290" spans="1:8" s="204" customFormat="1" ht="12.75" customHeight="1" x14ac:dyDescent="0.25">
      <c r="A290" s="296"/>
      <c r="B290" s="149"/>
      <c r="C290" s="149"/>
      <c r="D290" s="149"/>
      <c r="E290" s="126"/>
      <c r="F290" s="158"/>
      <c r="G290" s="158"/>
      <c r="H290" s="127"/>
    </row>
    <row r="291" spans="1:8" s="204" customFormat="1" ht="27.75" customHeight="1" x14ac:dyDescent="0.25">
      <c r="A291" s="296"/>
      <c r="B291" s="442" t="s">
        <v>151</v>
      </c>
      <c r="C291" s="432"/>
      <c r="D291" s="432"/>
      <c r="E291" s="432"/>
      <c r="F291" s="432"/>
      <c r="G291" s="432"/>
      <c r="H291" s="432"/>
    </row>
    <row r="292" spans="1:8" s="204" customFormat="1" ht="12.75" customHeight="1" x14ac:dyDescent="0.25">
      <c r="A292" s="296"/>
      <c r="B292" s="21" t="s">
        <v>83</v>
      </c>
      <c r="C292" s="1"/>
      <c r="D292" s="1"/>
      <c r="E292" s="53"/>
      <c r="F292" s="156"/>
      <c r="G292" s="156"/>
      <c r="H292" s="53"/>
    </row>
    <row r="293" spans="1:8" s="204" customFormat="1" ht="12.75" customHeight="1" x14ac:dyDescent="0.25">
      <c r="A293" s="296"/>
      <c r="B293" s="1"/>
      <c r="C293" s="162"/>
      <c r="D293" s="162"/>
      <c r="E293" s="52"/>
      <c r="F293" s="162"/>
      <c r="G293" s="162"/>
      <c r="H293" s="56"/>
    </row>
    <row r="294" spans="1:8" s="204" customFormat="1" ht="12.75" customHeight="1" x14ac:dyDescent="0.25">
      <c r="A294" s="296"/>
      <c r="B294" s="58" t="s">
        <v>70</v>
      </c>
      <c r="C294" s="162"/>
      <c r="D294" s="162"/>
      <c r="E294" s="52"/>
      <c r="F294" s="162"/>
      <c r="G294" s="162"/>
      <c r="H294" s="56"/>
    </row>
    <row r="295" spans="1:8" s="204" customFormat="1" ht="12.75" customHeight="1" x14ac:dyDescent="0.25">
      <c r="A295" s="296"/>
      <c r="B295" s="10" t="s">
        <v>574</v>
      </c>
      <c r="C295" s="162"/>
      <c r="D295" s="162"/>
      <c r="E295" s="52"/>
      <c r="F295" s="162"/>
      <c r="G295" s="162"/>
      <c r="H295" s="56"/>
    </row>
    <row r="296" spans="1:8" s="204" customFormat="1" ht="12.75" customHeight="1" x14ac:dyDescent="0.25">
      <c r="A296" s="296"/>
      <c r="C296" s="1"/>
      <c r="D296" s="1"/>
      <c r="E296" s="53"/>
      <c r="F296" s="1"/>
      <c r="G296" s="1"/>
      <c r="H296" s="45"/>
    </row>
    <row r="297" spans="1:8" s="204" customFormat="1" ht="12.75" customHeight="1" x14ac:dyDescent="0.25">
      <c r="A297" s="296"/>
      <c r="B297" s="202"/>
      <c r="C297" s="202"/>
      <c r="D297" s="202"/>
      <c r="E297" s="203"/>
      <c r="F297" s="206"/>
      <c r="G297" s="206"/>
      <c r="H297" s="207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6"/>
      <c r="G298" s="206"/>
      <c r="H298" s="207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6"/>
      <c r="G299" s="206"/>
      <c r="H299" s="207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6"/>
      <c r="G300" s="206"/>
      <c r="H300" s="207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6"/>
      <c r="G301" s="206"/>
      <c r="H301" s="207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6"/>
      <c r="G302" s="206"/>
      <c r="H302" s="207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6"/>
      <c r="G303" s="206"/>
      <c r="H303" s="207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6"/>
      <c r="G304" s="206"/>
      <c r="H304" s="207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6"/>
      <c r="G305" s="206"/>
      <c r="H305" s="207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6"/>
      <c r="G306" s="206"/>
      <c r="H306" s="207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6"/>
      <c r="G307" s="206"/>
      <c r="H307" s="207"/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6"/>
      <c r="G308" s="206"/>
      <c r="H308" s="207"/>
    </row>
    <row r="309" spans="1:8" s="204" customFormat="1" ht="12.75" customHeight="1" x14ac:dyDescent="0.25">
      <c r="A309" s="296"/>
      <c r="B309" s="202"/>
      <c r="C309" s="202"/>
      <c r="D309" s="202"/>
      <c r="E309" s="203"/>
      <c r="F309" s="206"/>
      <c r="G309" s="206"/>
      <c r="H309" s="207"/>
    </row>
    <row r="310" spans="1:8" s="204" customFormat="1" ht="12.75" customHeight="1" x14ac:dyDescent="0.25">
      <c r="A310" s="296"/>
      <c r="B310" s="202"/>
      <c r="C310" s="202"/>
      <c r="D310" s="202"/>
      <c r="E310" s="203"/>
      <c r="F310" s="206"/>
      <c r="G310" s="206"/>
      <c r="H310" s="207"/>
    </row>
    <row r="311" spans="1:8" s="204" customFormat="1" ht="12.75" customHeight="1" x14ac:dyDescent="0.25">
      <c r="A311" s="296"/>
      <c r="B311" s="202"/>
      <c r="C311" s="202"/>
      <c r="D311" s="202"/>
      <c r="E311" s="203"/>
      <c r="F311" s="206"/>
      <c r="G311" s="206"/>
      <c r="H311" s="207"/>
    </row>
    <row r="312" spans="1:8" s="204" customFormat="1" ht="12.75" customHeight="1" x14ac:dyDescent="0.25">
      <c r="A312" s="296"/>
      <c r="B312" s="202"/>
      <c r="C312" s="202"/>
      <c r="D312" s="202"/>
      <c r="E312" s="203"/>
      <c r="F312" s="206"/>
      <c r="G312" s="206"/>
      <c r="H312" s="207"/>
    </row>
    <row r="313" spans="1:8" s="204" customFormat="1" ht="12.75" customHeight="1" x14ac:dyDescent="0.25">
      <c r="A313" s="296"/>
      <c r="B313" s="202"/>
      <c r="C313" s="202"/>
      <c r="D313" s="202"/>
      <c r="E313" s="203"/>
      <c r="F313" s="206"/>
      <c r="G313" s="206"/>
      <c r="H313" s="207"/>
    </row>
    <row r="314" spans="1:8" s="204" customFormat="1" ht="12.75" customHeight="1" x14ac:dyDescent="0.25">
      <c r="A314" s="296"/>
      <c r="B314" s="202"/>
      <c r="C314" s="202"/>
      <c r="D314" s="202"/>
      <c r="E314" s="203"/>
      <c r="F314" s="206"/>
      <c r="G314" s="206"/>
      <c r="H314" s="207"/>
    </row>
    <row r="315" spans="1:8" s="204" customFormat="1" ht="12.75" customHeight="1" x14ac:dyDescent="0.25">
      <c r="A315" s="296"/>
      <c r="B315" s="202"/>
      <c r="C315" s="202"/>
      <c r="D315" s="202"/>
      <c r="E315" s="203"/>
      <c r="F315" s="206"/>
      <c r="G315" s="206"/>
      <c r="H315" s="207"/>
    </row>
    <row r="316" spans="1:8" s="204" customFormat="1" ht="12.75" customHeight="1" x14ac:dyDescent="0.25">
      <c r="A316" s="296"/>
      <c r="B316" s="202"/>
      <c r="C316" s="202"/>
      <c r="D316" s="202"/>
      <c r="E316" s="203"/>
      <c r="F316" s="206"/>
      <c r="G316" s="206"/>
      <c r="H316" s="207"/>
    </row>
    <row r="317" spans="1:8" s="204" customFormat="1" ht="12.75" customHeight="1" x14ac:dyDescent="0.25">
      <c r="A317" s="296"/>
      <c r="B317" s="202"/>
      <c r="C317" s="202"/>
      <c r="D317" s="202"/>
      <c r="E317" s="203"/>
      <c r="F317" s="206"/>
      <c r="G317" s="206"/>
      <c r="H317" s="207"/>
    </row>
    <row r="318" spans="1:8" s="204" customFormat="1" ht="12.75" customHeight="1" x14ac:dyDescent="0.25">
      <c r="A318" s="296"/>
      <c r="B318" s="202"/>
      <c r="C318" s="202"/>
      <c r="D318" s="202"/>
      <c r="E318" s="203"/>
      <c r="F318" s="206"/>
      <c r="G318" s="206"/>
      <c r="H318" s="207"/>
    </row>
    <row r="319" spans="1:8" s="204" customFormat="1" ht="12.75" customHeight="1" x14ac:dyDescent="0.25">
      <c r="A319" s="296"/>
      <c r="B319" s="202"/>
      <c r="C319" s="202"/>
      <c r="D319" s="202"/>
      <c r="E319" s="203"/>
      <c r="F319" s="206"/>
      <c r="G319" s="206"/>
      <c r="H319" s="207"/>
    </row>
    <row r="320" spans="1:8" s="204" customFormat="1" ht="12.75" customHeight="1" x14ac:dyDescent="0.25">
      <c r="A320" s="296"/>
      <c r="B320" s="202"/>
      <c r="C320" s="202"/>
      <c r="D320" s="202"/>
      <c r="E320" s="203"/>
      <c r="F320" s="206"/>
      <c r="G320" s="206"/>
      <c r="H320" s="207"/>
    </row>
    <row r="321" spans="1:8" s="204" customFormat="1" ht="12.75" customHeight="1" x14ac:dyDescent="0.25">
      <c r="A321" s="296"/>
      <c r="B321" s="202"/>
      <c r="C321" s="202"/>
      <c r="D321" s="202"/>
      <c r="E321" s="203"/>
      <c r="F321" s="206"/>
      <c r="G321" s="206"/>
      <c r="H321" s="207"/>
    </row>
    <row r="322" spans="1:8" s="204" customFormat="1" ht="12.75" customHeight="1" x14ac:dyDescent="0.25">
      <c r="A322" s="296"/>
      <c r="B322" s="202"/>
      <c r="C322" s="202"/>
      <c r="D322" s="202"/>
      <c r="E322" s="203"/>
      <c r="F322" s="206"/>
      <c r="G322" s="206"/>
      <c r="H322" s="207"/>
    </row>
    <row r="323" spans="1:8" s="204" customFormat="1" ht="12.75" customHeight="1" x14ac:dyDescent="0.25">
      <c r="A323" s="296"/>
      <c r="B323" s="202"/>
      <c r="C323" s="202"/>
      <c r="D323" s="202"/>
      <c r="E323" s="203"/>
      <c r="F323" s="206"/>
      <c r="G323" s="206"/>
      <c r="H323" s="207"/>
    </row>
    <row r="324" spans="1:8" s="204" customFormat="1" ht="12.75" customHeight="1" x14ac:dyDescent="0.25">
      <c r="A324" s="296"/>
      <c r="B324" s="202"/>
      <c r="C324" s="202"/>
      <c r="D324" s="202"/>
      <c r="E324" s="203"/>
      <c r="F324" s="206"/>
      <c r="G324" s="206"/>
      <c r="H324" s="207"/>
    </row>
    <row r="325" spans="1:8" s="204" customFormat="1" ht="12.75" customHeight="1" x14ac:dyDescent="0.25">
      <c r="A325" s="296"/>
      <c r="B325" s="202"/>
      <c r="C325" s="202"/>
      <c r="D325" s="202"/>
      <c r="E325" s="203"/>
      <c r="F325" s="206"/>
      <c r="G325" s="206"/>
      <c r="H325" s="207"/>
    </row>
    <row r="326" spans="1:8" s="204" customFormat="1" ht="12.75" customHeight="1" x14ac:dyDescent="0.25">
      <c r="A326" s="296"/>
      <c r="B326" s="202"/>
      <c r="C326" s="202"/>
      <c r="D326" s="202"/>
      <c r="E326" s="203"/>
      <c r="F326" s="206"/>
      <c r="G326" s="206"/>
      <c r="H326" s="207"/>
    </row>
    <row r="327" spans="1:8" s="204" customFormat="1" ht="12.75" customHeight="1" x14ac:dyDescent="0.25">
      <c r="A327" s="296"/>
      <c r="B327" s="202"/>
      <c r="C327" s="202"/>
      <c r="D327" s="202"/>
      <c r="E327" s="203"/>
      <c r="F327" s="206"/>
      <c r="G327" s="206"/>
      <c r="H327" s="372" t="s">
        <v>15</v>
      </c>
    </row>
    <row r="328" spans="1:8" s="204" customFormat="1" ht="12.75" customHeight="1" x14ac:dyDescent="0.25">
      <c r="A328" s="296"/>
      <c r="B328" s="202"/>
      <c r="C328" s="202"/>
      <c r="D328" s="202"/>
      <c r="E328" s="203"/>
      <c r="F328" s="206"/>
      <c r="G328" s="206"/>
      <c r="H328" s="207"/>
    </row>
    <row r="329" spans="1:8" s="204" customFormat="1" ht="32.25" customHeight="1" x14ac:dyDescent="0.3">
      <c r="A329" s="296"/>
      <c r="B329" s="425" t="s">
        <v>366</v>
      </c>
      <c r="C329" s="439"/>
      <c r="D329" s="439"/>
      <c r="E329" s="439"/>
      <c r="F329" s="439"/>
      <c r="G329" s="439"/>
      <c r="H329" s="439"/>
    </row>
    <row r="330" spans="1:8" s="204" customFormat="1" ht="12.75" customHeight="1" x14ac:dyDescent="0.25">
      <c r="A330" s="296"/>
      <c r="B330" s="43"/>
      <c r="C330" s="44"/>
      <c r="D330" s="44"/>
      <c r="E330" s="44"/>
      <c r="F330" s="44"/>
      <c r="G330" s="44"/>
      <c r="H330" s="44"/>
    </row>
    <row r="331" spans="1:8" s="204" customFormat="1" ht="12.75" customHeight="1" x14ac:dyDescent="0.25">
      <c r="A331" s="296"/>
      <c r="B331" s="6" t="s">
        <v>64</v>
      </c>
      <c r="C331" s="1"/>
      <c r="D331" s="1"/>
      <c r="E331" s="45"/>
      <c r="F331" s="1"/>
      <c r="G331" s="1"/>
      <c r="H331" s="45"/>
    </row>
    <row r="332" spans="1:8" s="204" customFormat="1" ht="12.75" customHeight="1" x14ac:dyDescent="0.25">
      <c r="A332" s="296"/>
      <c r="B332" s="89"/>
      <c r="C332" s="421" t="s">
        <v>14</v>
      </c>
      <c r="D332" s="422"/>
      <c r="E332" s="423"/>
      <c r="F332" s="421" t="s">
        <v>12</v>
      </c>
      <c r="G332" s="422"/>
      <c r="H332" s="423"/>
    </row>
    <row r="333" spans="1:8" s="204" customFormat="1" ht="12.75" customHeight="1" x14ac:dyDescent="0.25">
      <c r="A333" s="296"/>
      <c r="B333" s="62"/>
      <c r="C333" s="66" t="s">
        <v>10</v>
      </c>
      <c r="D333" s="66" t="s">
        <v>11</v>
      </c>
      <c r="E333" s="81" t="s">
        <v>67</v>
      </c>
      <c r="F333" s="66" t="s">
        <v>10</v>
      </c>
      <c r="G333" s="66" t="s">
        <v>11</v>
      </c>
      <c r="H333" s="81" t="s">
        <v>67</v>
      </c>
    </row>
    <row r="334" spans="1:8" s="204" customFormat="1" ht="12.75" customHeight="1" x14ac:dyDescent="0.25">
      <c r="A334" s="296"/>
      <c r="B334" s="163"/>
      <c r="C334" s="160"/>
      <c r="D334" s="160"/>
      <c r="E334" s="67"/>
      <c r="F334" s="160"/>
      <c r="G334" s="160"/>
      <c r="H334" s="67"/>
    </row>
    <row r="335" spans="1:8" s="204" customFormat="1" ht="12.75" customHeight="1" x14ac:dyDescent="0.25">
      <c r="A335" s="296"/>
      <c r="B335" s="163" t="s">
        <v>25</v>
      </c>
      <c r="C335" s="162">
        <v>237.79827999999995</v>
      </c>
      <c r="D335" s="162">
        <v>415.85985749999998</v>
      </c>
      <c r="E335" s="71">
        <v>57.182311711824688</v>
      </c>
      <c r="F335" s="24">
        <v>1793.2250000000001</v>
      </c>
      <c r="G335" s="24">
        <v>4330.2750000000005</v>
      </c>
      <c r="H335" s="71">
        <v>41.411342235770242</v>
      </c>
    </row>
    <row r="336" spans="1:8" s="204" customFormat="1" ht="12.75" customHeight="1" x14ac:dyDescent="0.25">
      <c r="A336" s="296"/>
      <c r="B336" s="64" t="s">
        <v>104</v>
      </c>
      <c r="C336" s="162">
        <v>0.65428500000000001</v>
      </c>
      <c r="D336" s="162">
        <v>1.4747775000000001</v>
      </c>
      <c r="E336" s="71">
        <v>44.364997431815986</v>
      </c>
      <c r="F336" s="24">
        <v>6.125</v>
      </c>
      <c r="G336" s="24">
        <v>26.725000000000001</v>
      </c>
      <c r="H336" s="71">
        <v>22.918615528531337</v>
      </c>
    </row>
    <row r="337" spans="1:8" s="204" customFormat="1" ht="12.75" customHeight="1" x14ac:dyDescent="0.25">
      <c r="A337" s="296"/>
      <c r="B337" s="64" t="s">
        <v>105</v>
      </c>
      <c r="C337" s="162">
        <v>6.6916149999999988</v>
      </c>
      <c r="D337" s="162">
        <v>16.454702499999996</v>
      </c>
      <c r="E337" s="71">
        <v>40.666885347820788</v>
      </c>
      <c r="F337" s="24">
        <v>60.25</v>
      </c>
      <c r="G337" s="24">
        <v>184.92499999999998</v>
      </c>
      <c r="H337" s="71">
        <v>32.580775990266325</v>
      </c>
    </row>
    <row r="338" spans="1:8" s="204" customFormat="1" ht="12.75" customHeight="1" x14ac:dyDescent="0.25">
      <c r="A338" s="296"/>
      <c r="B338" s="64" t="s">
        <v>106</v>
      </c>
      <c r="C338" s="162">
        <v>41.016562499999985</v>
      </c>
      <c r="D338" s="162">
        <v>103.98389749999998</v>
      </c>
      <c r="E338" s="71">
        <v>39.445109758460426</v>
      </c>
      <c r="F338" s="24">
        <v>296.625</v>
      </c>
      <c r="G338" s="24">
        <v>931.05000000000007</v>
      </c>
      <c r="H338" s="71">
        <v>31.859191235701626</v>
      </c>
    </row>
    <row r="339" spans="1:8" s="204" customFormat="1" ht="12.75" customHeight="1" x14ac:dyDescent="0.25">
      <c r="A339" s="296"/>
      <c r="B339" s="64" t="s">
        <v>107</v>
      </c>
      <c r="C339" s="162">
        <v>64.711399999999955</v>
      </c>
      <c r="D339" s="162">
        <v>116.63041749999999</v>
      </c>
      <c r="E339" s="71">
        <v>55.484153608555815</v>
      </c>
      <c r="F339" s="24">
        <v>506.9</v>
      </c>
      <c r="G339" s="24">
        <v>1379.0750000000003</v>
      </c>
      <c r="H339" s="71">
        <v>36.756521581494837</v>
      </c>
    </row>
    <row r="340" spans="1:8" s="204" customFormat="1" ht="12.75" customHeight="1" x14ac:dyDescent="0.25">
      <c r="A340" s="296"/>
      <c r="B340" s="64" t="s">
        <v>108</v>
      </c>
      <c r="C340" s="162">
        <v>71.188030000000012</v>
      </c>
      <c r="D340" s="162">
        <v>114.70247499999996</v>
      </c>
      <c r="E340" s="71">
        <v>62.063203082583904</v>
      </c>
      <c r="F340" s="24">
        <v>566.55000000000007</v>
      </c>
      <c r="G340" s="24">
        <v>1180.4750000000001</v>
      </c>
      <c r="H340" s="71">
        <v>47.993392490311102</v>
      </c>
    </row>
    <row r="341" spans="1:8" s="204" customFormat="1" ht="12.75" customHeight="1" x14ac:dyDescent="0.25">
      <c r="A341" s="296"/>
      <c r="B341" s="64" t="s">
        <v>109</v>
      </c>
      <c r="C341" s="162">
        <v>49.889542500000005</v>
      </c>
      <c r="D341" s="162">
        <v>61.373682499999987</v>
      </c>
      <c r="E341" s="71">
        <v>81.288168589199472</v>
      </c>
      <c r="F341" s="24">
        <v>340</v>
      </c>
      <c r="G341" s="24">
        <v>606.27499999999998</v>
      </c>
      <c r="H341" s="71">
        <v>56.080161642818858</v>
      </c>
    </row>
    <row r="342" spans="1:8" s="204" customFormat="1" ht="12.75" customHeight="1" x14ac:dyDescent="0.25">
      <c r="A342" s="296"/>
      <c r="B342" s="64" t="s">
        <v>147</v>
      </c>
      <c r="C342" s="162">
        <v>3.6468450000000008</v>
      </c>
      <c r="D342" s="162">
        <v>1.239905</v>
      </c>
      <c r="E342" s="71">
        <v>294.12293683790296</v>
      </c>
      <c r="F342" s="24">
        <v>16.774999999999999</v>
      </c>
      <c r="G342" s="24">
        <v>21.75</v>
      </c>
      <c r="H342" s="71">
        <v>77.126436781609186</v>
      </c>
    </row>
    <row r="343" spans="1:8" s="204" customFormat="1" ht="12.75" customHeight="1" x14ac:dyDescent="0.25">
      <c r="A343" s="296"/>
      <c r="B343" s="136"/>
      <c r="C343" s="157"/>
      <c r="D343" s="157"/>
      <c r="E343" s="122"/>
      <c r="F343" s="157"/>
      <c r="G343" s="157"/>
      <c r="H343" s="123"/>
    </row>
    <row r="344" spans="1:8" s="204" customFormat="1" ht="12.75" customHeight="1" x14ac:dyDescent="0.25">
      <c r="A344" s="296"/>
      <c r="B344" s="149"/>
      <c r="C344" s="149"/>
      <c r="D344" s="149"/>
      <c r="E344" s="126"/>
      <c r="F344" s="158"/>
      <c r="G344" s="158"/>
      <c r="H344" s="127"/>
    </row>
    <row r="345" spans="1:8" s="204" customFormat="1" ht="27.75" customHeight="1" x14ac:dyDescent="0.25">
      <c r="A345" s="296"/>
      <c r="B345" s="442" t="s">
        <v>151</v>
      </c>
      <c r="C345" s="432"/>
      <c r="D345" s="432"/>
      <c r="E345" s="432"/>
      <c r="F345" s="432"/>
      <c r="G345" s="432"/>
      <c r="H345" s="432"/>
    </row>
    <row r="346" spans="1:8" s="204" customFormat="1" ht="12.75" customHeight="1" x14ac:dyDescent="0.25">
      <c r="A346" s="296"/>
      <c r="B346" s="21" t="s">
        <v>83</v>
      </c>
      <c r="C346" s="1"/>
      <c r="D346" s="1"/>
      <c r="E346" s="53"/>
      <c r="F346" s="156"/>
      <c r="G346" s="156"/>
      <c r="H346" s="53"/>
    </row>
    <row r="347" spans="1:8" s="204" customFormat="1" ht="12.75" customHeight="1" x14ac:dyDescent="0.25">
      <c r="A347" s="296"/>
      <c r="B347" s="1"/>
      <c r="C347" s="162"/>
      <c r="D347" s="162"/>
      <c r="E347" s="52"/>
      <c r="F347" s="162"/>
      <c r="G347" s="162"/>
      <c r="H347" s="56"/>
    </row>
    <row r="348" spans="1:8" s="204" customFormat="1" ht="12.75" customHeight="1" x14ac:dyDescent="0.25">
      <c r="A348" s="296"/>
      <c r="B348" s="58" t="s">
        <v>70</v>
      </c>
      <c r="C348" s="162"/>
      <c r="D348" s="162"/>
      <c r="E348" s="52"/>
      <c r="F348" s="162"/>
      <c r="G348" s="162"/>
      <c r="H348" s="56"/>
    </row>
    <row r="349" spans="1:8" s="204" customFormat="1" ht="12.75" customHeight="1" x14ac:dyDescent="0.25">
      <c r="A349" s="296"/>
      <c r="B349" s="10" t="s">
        <v>574</v>
      </c>
      <c r="C349" s="1"/>
      <c r="D349" s="1"/>
      <c r="E349" s="53"/>
      <c r="F349" s="1"/>
      <c r="G349" s="1"/>
      <c r="H349" s="45"/>
    </row>
    <row r="350" spans="1:8" s="204" customFormat="1" ht="12.75" customHeight="1" x14ac:dyDescent="0.25">
      <c r="A350" s="296"/>
      <c r="B350" s="10"/>
      <c r="C350" s="1"/>
      <c r="D350" s="1"/>
      <c r="E350" s="53"/>
      <c r="F350" s="1"/>
      <c r="G350" s="1"/>
      <c r="H350" s="45"/>
    </row>
    <row r="351" spans="1:8" s="204" customFormat="1" ht="12.75" customHeight="1" x14ac:dyDescent="0.25">
      <c r="A351" s="296"/>
      <c r="B351" s="202"/>
      <c r="C351" s="202"/>
      <c r="D351" s="202"/>
      <c r="E351" s="203"/>
      <c r="F351" s="206"/>
      <c r="G351" s="206"/>
      <c r="H351" s="207"/>
    </row>
    <row r="352" spans="1:8" s="204" customFormat="1" ht="12.75" customHeight="1" x14ac:dyDescent="0.25">
      <c r="A352" s="296"/>
      <c r="B352" s="202"/>
      <c r="C352" s="202"/>
      <c r="D352" s="202"/>
      <c r="E352" s="203"/>
      <c r="F352" s="206"/>
      <c r="G352" s="206"/>
      <c r="H352" s="207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6"/>
      <c r="G353" s="206"/>
      <c r="H353" s="207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6"/>
      <c r="G354" s="206"/>
      <c r="H354" s="207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6"/>
      <c r="G355" s="206"/>
      <c r="H355" s="207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6"/>
      <c r="G356" s="206"/>
      <c r="H356" s="207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6"/>
      <c r="G357" s="206"/>
      <c r="H357" s="207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6"/>
      <c r="G358" s="206"/>
      <c r="H358" s="207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6"/>
      <c r="G359" s="206"/>
      <c r="H359" s="207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6"/>
      <c r="G360" s="206"/>
      <c r="H360" s="207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6"/>
      <c r="G361" s="206"/>
      <c r="H361" s="207"/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6"/>
      <c r="G362" s="206"/>
      <c r="H362" s="207"/>
    </row>
    <row r="363" spans="1:8" s="204" customFormat="1" ht="12.75" customHeight="1" x14ac:dyDescent="0.25">
      <c r="A363" s="296"/>
      <c r="B363" s="202"/>
      <c r="C363" s="202"/>
      <c r="D363" s="202"/>
      <c r="E363" s="203"/>
      <c r="F363" s="206"/>
      <c r="G363" s="206"/>
      <c r="H363" s="207"/>
    </row>
    <row r="364" spans="1:8" s="204" customFormat="1" ht="12.75" customHeight="1" x14ac:dyDescent="0.25">
      <c r="A364" s="296"/>
      <c r="B364" s="202"/>
      <c r="C364" s="202"/>
      <c r="D364" s="202"/>
      <c r="E364" s="203"/>
      <c r="F364" s="206"/>
      <c r="G364" s="206"/>
      <c r="H364" s="207"/>
    </row>
    <row r="365" spans="1:8" s="204" customFormat="1" ht="12.75" customHeight="1" x14ac:dyDescent="0.25">
      <c r="A365" s="296"/>
      <c r="B365" s="202"/>
      <c r="C365" s="202"/>
      <c r="D365" s="202"/>
      <c r="E365" s="203"/>
      <c r="F365" s="206"/>
      <c r="G365" s="206"/>
      <c r="H365" s="207"/>
    </row>
    <row r="366" spans="1:8" s="204" customFormat="1" ht="12.75" customHeight="1" x14ac:dyDescent="0.25">
      <c r="A366" s="296"/>
      <c r="B366" s="202"/>
      <c r="C366" s="202"/>
      <c r="D366" s="202"/>
      <c r="E366" s="203"/>
      <c r="F366" s="206"/>
      <c r="G366" s="206"/>
      <c r="H366" s="207"/>
    </row>
    <row r="367" spans="1:8" s="204" customFormat="1" ht="12.75" customHeight="1" x14ac:dyDescent="0.25">
      <c r="A367" s="296"/>
      <c r="B367" s="202"/>
      <c r="C367" s="202"/>
      <c r="D367" s="202"/>
      <c r="E367" s="203"/>
      <c r="F367" s="206"/>
      <c r="G367" s="206"/>
      <c r="H367" s="207"/>
    </row>
    <row r="368" spans="1:8" s="204" customFormat="1" ht="12.75" customHeight="1" x14ac:dyDescent="0.25">
      <c r="A368" s="296"/>
      <c r="B368" s="202"/>
      <c r="C368" s="202"/>
      <c r="D368" s="202"/>
      <c r="E368" s="203"/>
      <c r="F368" s="206"/>
      <c r="G368" s="206"/>
      <c r="H368" s="207"/>
    </row>
    <row r="369" spans="1:8" s="204" customFormat="1" ht="12.75" customHeight="1" x14ac:dyDescent="0.25">
      <c r="A369" s="296"/>
      <c r="B369" s="202"/>
      <c r="C369" s="202"/>
      <c r="D369" s="202"/>
      <c r="E369" s="203"/>
      <c r="F369" s="206"/>
      <c r="G369" s="206"/>
      <c r="H369" s="207"/>
    </row>
    <row r="370" spans="1:8" s="204" customFormat="1" ht="12.75" customHeight="1" x14ac:dyDescent="0.25">
      <c r="A370" s="296"/>
      <c r="B370" s="202"/>
      <c r="C370" s="202"/>
      <c r="D370" s="202"/>
      <c r="E370" s="203"/>
      <c r="F370" s="206"/>
      <c r="G370" s="206"/>
      <c r="H370" s="207"/>
    </row>
    <row r="371" spans="1:8" s="204" customFormat="1" ht="12.75" customHeight="1" x14ac:dyDescent="0.25">
      <c r="A371" s="296"/>
      <c r="B371" s="202"/>
      <c r="C371" s="202"/>
      <c r="D371" s="202"/>
      <c r="E371" s="203"/>
      <c r="F371" s="206"/>
      <c r="G371" s="206"/>
      <c r="H371" s="207"/>
    </row>
    <row r="372" spans="1:8" s="204" customFormat="1" ht="12.75" customHeight="1" x14ac:dyDescent="0.25">
      <c r="A372" s="296"/>
      <c r="B372" s="202"/>
      <c r="C372" s="202"/>
      <c r="D372" s="202"/>
      <c r="E372" s="203"/>
      <c r="F372" s="206"/>
      <c r="G372" s="206"/>
      <c r="H372" s="207"/>
    </row>
    <row r="373" spans="1:8" s="204" customFormat="1" ht="12.75" customHeight="1" x14ac:dyDescent="0.25">
      <c r="A373" s="296"/>
      <c r="B373" s="202"/>
      <c r="C373" s="202"/>
      <c r="D373" s="202"/>
      <c r="E373" s="203"/>
      <c r="F373" s="206"/>
      <c r="G373" s="206"/>
      <c r="H373" s="207"/>
    </row>
    <row r="374" spans="1:8" s="204" customFormat="1" ht="12.75" customHeight="1" x14ac:dyDescent="0.25">
      <c r="A374" s="296"/>
      <c r="B374" s="202"/>
      <c r="C374" s="202"/>
      <c r="D374" s="202"/>
      <c r="E374" s="203"/>
      <c r="F374" s="206"/>
      <c r="G374" s="206"/>
      <c r="H374" s="207"/>
    </row>
    <row r="375" spans="1:8" s="204" customFormat="1" ht="12.75" customHeight="1" x14ac:dyDescent="0.25">
      <c r="A375" s="296"/>
      <c r="B375" s="202"/>
      <c r="C375" s="202"/>
      <c r="D375" s="202"/>
      <c r="E375" s="203"/>
      <c r="F375" s="206"/>
      <c r="G375" s="206"/>
      <c r="H375" s="207"/>
    </row>
    <row r="376" spans="1:8" s="204" customFormat="1" ht="12.75" customHeight="1" x14ac:dyDescent="0.25">
      <c r="A376" s="296"/>
      <c r="B376" s="202"/>
      <c r="C376" s="202"/>
      <c r="D376" s="202"/>
      <c r="E376" s="203"/>
      <c r="F376" s="206"/>
      <c r="G376" s="206"/>
      <c r="H376" s="207"/>
    </row>
    <row r="377" spans="1:8" s="204" customFormat="1" ht="12.75" customHeight="1" x14ac:dyDescent="0.25">
      <c r="A377" s="296"/>
      <c r="B377" s="202"/>
      <c r="C377" s="202"/>
      <c r="D377" s="202"/>
      <c r="E377" s="203"/>
      <c r="F377" s="206"/>
      <c r="G377" s="206"/>
      <c r="H377" s="207"/>
    </row>
    <row r="378" spans="1:8" s="204" customFormat="1" ht="12.75" customHeight="1" x14ac:dyDescent="0.25">
      <c r="A378" s="296"/>
      <c r="B378" s="202"/>
      <c r="C378" s="202"/>
      <c r="D378" s="202"/>
      <c r="E378" s="203"/>
      <c r="F378" s="206"/>
      <c r="G378" s="206"/>
      <c r="H378" s="207"/>
    </row>
    <row r="379" spans="1:8" s="204" customFormat="1" ht="12.75" customHeight="1" x14ac:dyDescent="0.25">
      <c r="A379" s="296"/>
      <c r="B379" s="202"/>
      <c r="C379" s="202"/>
      <c r="D379" s="202"/>
      <c r="E379" s="203"/>
      <c r="F379" s="206"/>
      <c r="G379" s="206"/>
      <c r="H379" s="207"/>
    </row>
    <row r="380" spans="1:8" s="204" customFormat="1" ht="12.75" customHeight="1" x14ac:dyDescent="0.25">
      <c r="A380" s="296"/>
      <c r="B380" s="202"/>
      <c r="C380" s="202"/>
      <c r="D380" s="202"/>
      <c r="E380" s="203"/>
      <c r="F380" s="206"/>
      <c r="G380" s="206"/>
      <c r="H380" s="207"/>
    </row>
    <row r="381" spans="1:8" s="204" customFormat="1" ht="12.75" customHeight="1" x14ac:dyDescent="0.25">
      <c r="A381" s="296"/>
      <c r="B381" s="202"/>
      <c r="C381" s="202"/>
      <c r="D381" s="202"/>
      <c r="E381" s="203"/>
      <c r="F381" s="206"/>
      <c r="G381" s="206"/>
      <c r="H381" s="372" t="s">
        <v>15</v>
      </c>
    </row>
    <row r="382" spans="1:8" s="204" customFormat="1" ht="12.75" customHeight="1" x14ac:dyDescent="0.25">
      <c r="A382" s="296"/>
      <c r="B382" s="202"/>
      <c r="C382" s="202"/>
      <c r="D382" s="202"/>
      <c r="E382" s="203"/>
      <c r="F382" s="206"/>
      <c r="G382" s="206"/>
      <c r="H382" s="207"/>
    </row>
    <row r="383" spans="1:8" s="204" customFormat="1" ht="32.25" customHeight="1" x14ac:dyDescent="0.3">
      <c r="A383" s="296"/>
      <c r="B383" s="425" t="s">
        <v>357</v>
      </c>
      <c r="C383" s="439"/>
      <c r="D383" s="439"/>
      <c r="E383" s="439"/>
      <c r="F383" s="439"/>
      <c r="G383" s="439"/>
      <c r="H383" s="439"/>
    </row>
    <row r="384" spans="1:8" s="204" customFormat="1" ht="12.75" customHeight="1" x14ac:dyDescent="0.25">
      <c r="A384" s="296"/>
      <c r="B384" s="43"/>
      <c r="C384" s="44"/>
      <c r="D384" s="44"/>
      <c r="E384" s="44"/>
      <c r="F384" s="44"/>
      <c r="G384" s="44"/>
      <c r="H384" s="44"/>
    </row>
    <row r="385" spans="1:8" s="204" customFormat="1" ht="12.75" customHeight="1" x14ac:dyDescent="0.25">
      <c r="A385" s="296"/>
      <c r="B385" s="6" t="s">
        <v>64</v>
      </c>
      <c r="C385" s="1"/>
      <c r="D385" s="1"/>
      <c r="E385" s="45"/>
      <c r="F385" s="1"/>
      <c r="G385" s="1"/>
      <c r="H385" s="45"/>
    </row>
    <row r="386" spans="1:8" s="204" customFormat="1" ht="12.75" customHeight="1" x14ac:dyDescent="0.25">
      <c r="A386" s="296"/>
      <c r="B386" s="89"/>
      <c r="C386" s="421" t="s">
        <v>14</v>
      </c>
      <c r="D386" s="422"/>
      <c r="E386" s="423"/>
      <c r="F386" s="421" t="s">
        <v>12</v>
      </c>
      <c r="G386" s="422"/>
      <c r="H386" s="423"/>
    </row>
    <row r="387" spans="1:8" s="204" customFormat="1" ht="12.75" customHeight="1" x14ac:dyDescent="0.25">
      <c r="A387" s="296"/>
      <c r="B387" s="62"/>
      <c r="C387" s="66" t="s">
        <v>10</v>
      </c>
      <c r="D387" s="66" t="s">
        <v>11</v>
      </c>
      <c r="E387" s="81" t="s">
        <v>67</v>
      </c>
      <c r="F387" s="66" t="s">
        <v>10</v>
      </c>
      <c r="G387" s="66" t="s">
        <v>11</v>
      </c>
      <c r="H387" s="81" t="s">
        <v>67</v>
      </c>
    </row>
    <row r="388" spans="1:8" s="204" customFormat="1" ht="12.75" customHeight="1" x14ac:dyDescent="0.25">
      <c r="A388" s="296"/>
      <c r="B388" s="163"/>
      <c r="C388" s="160"/>
      <c r="D388" s="160"/>
      <c r="E388" s="67"/>
      <c r="F388" s="160"/>
      <c r="G388" s="160"/>
      <c r="H388" s="67"/>
    </row>
    <row r="389" spans="1:8" s="204" customFormat="1" ht="12.75" customHeight="1" x14ac:dyDescent="0.25">
      <c r="A389" s="296"/>
      <c r="B389" s="163" t="s">
        <v>25</v>
      </c>
      <c r="C389" s="162">
        <v>227.78078249999999</v>
      </c>
      <c r="D389" s="162">
        <v>374.93487500000009</v>
      </c>
      <c r="E389" s="71">
        <v>60.752092613417176</v>
      </c>
      <c r="F389" s="24">
        <v>1770.65</v>
      </c>
      <c r="G389" s="24">
        <v>4130.3999999999996</v>
      </c>
      <c r="H389" s="71">
        <v>42.86872942087934</v>
      </c>
    </row>
    <row r="390" spans="1:8" s="204" customFormat="1" ht="12.75" customHeight="1" x14ac:dyDescent="0.25">
      <c r="A390" s="296"/>
      <c r="B390" s="64" t="s">
        <v>104</v>
      </c>
      <c r="C390" s="162">
        <v>0.6833825</v>
      </c>
      <c r="D390" s="162">
        <v>3.0796725</v>
      </c>
      <c r="E390" s="71">
        <v>22.190103006082627</v>
      </c>
      <c r="F390" s="24">
        <v>5.75</v>
      </c>
      <c r="G390" s="24">
        <v>27.799999999999997</v>
      </c>
      <c r="H390" s="71">
        <v>20.683453237410074</v>
      </c>
    </row>
    <row r="391" spans="1:8" s="204" customFormat="1" ht="12.75" customHeight="1" x14ac:dyDescent="0.25">
      <c r="A391" s="296"/>
      <c r="B391" s="64" t="s">
        <v>105</v>
      </c>
      <c r="C391" s="162">
        <v>3.6360574999999997</v>
      </c>
      <c r="D391" s="162">
        <v>15.545642500000003</v>
      </c>
      <c r="E391" s="71">
        <v>23.389560772415798</v>
      </c>
      <c r="F391" s="24">
        <v>49.65</v>
      </c>
      <c r="G391" s="24">
        <v>168.8</v>
      </c>
      <c r="H391" s="71">
        <v>29.413507109004737</v>
      </c>
    </row>
    <row r="392" spans="1:8" s="204" customFormat="1" ht="12.75" customHeight="1" x14ac:dyDescent="0.25">
      <c r="A392" s="296"/>
      <c r="B392" s="64" t="s">
        <v>106</v>
      </c>
      <c r="C392" s="162">
        <v>43.981802500000008</v>
      </c>
      <c r="D392" s="162">
        <v>101.24760750000003</v>
      </c>
      <c r="E392" s="71">
        <v>43.439843751369622</v>
      </c>
      <c r="F392" s="24">
        <v>321.77500000000003</v>
      </c>
      <c r="G392" s="24">
        <v>947.625</v>
      </c>
      <c r="H392" s="71">
        <v>33.955942487798445</v>
      </c>
    </row>
    <row r="393" spans="1:8" s="204" customFormat="1" ht="12.75" customHeight="1" x14ac:dyDescent="0.25">
      <c r="A393" s="296"/>
      <c r="B393" s="64" t="s">
        <v>107</v>
      </c>
      <c r="C393" s="162">
        <v>59.155962500000015</v>
      </c>
      <c r="D393" s="162">
        <v>109.79063750000003</v>
      </c>
      <c r="E393" s="71">
        <v>53.880698616036362</v>
      </c>
      <c r="F393" s="24">
        <v>495.52499999999998</v>
      </c>
      <c r="G393" s="24">
        <v>1299.55</v>
      </c>
      <c r="H393" s="71">
        <v>38.130506713862495</v>
      </c>
    </row>
    <row r="394" spans="1:8" s="204" customFormat="1" ht="12.75" customHeight="1" x14ac:dyDescent="0.25">
      <c r="A394" s="296"/>
      <c r="B394" s="64" t="s">
        <v>108</v>
      </c>
      <c r="C394" s="162">
        <v>72.692737499999964</v>
      </c>
      <c r="D394" s="162">
        <v>98.020922499999983</v>
      </c>
      <c r="E394" s="71">
        <v>74.160429881691812</v>
      </c>
      <c r="F394" s="24">
        <v>572.77500000000009</v>
      </c>
      <c r="G394" s="24">
        <v>1107.9000000000001</v>
      </c>
      <c r="H394" s="71">
        <v>51.699160574059036</v>
      </c>
    </row>
    <row r="395" spans="1:8" s="204" customFormat="1" ht="12.75" customHeight="1" x14ac:dyDescent="0.25">
      <c r="A395" s="296"/>
      <c r="B395" s="64" t="s">
        <v>109</v>
      </c>
      <c r="C395" s="162">
        <v>44.727542499999998</v>
      </c>
      <c r="D395" s="162">
        <v>45.788722500000006</v>
      </c>
      <c r="E395" s="71">
        <v>97.682442439838752</v>
      </c>
      <c r="F395" s="24">
        <v>310.125</v>
      </c>
      <c r="G395" s="24">
        <v>560.55000000000007</v>
      </c>
      <c r="H395" s="71">
        <v>55.32512710730532</v>
      </c>
    </row>
    <row r="396" spans="1:8" s="204" customFormat="1" ht="12.75" customHeight="1" x14ac:dyDescent="0.25">
      <c r="A396" s="296"/>
      <c r="B396" s="64" t="s">
        <v>147</v>
      </c>
      <c r="C396" s="162">
        <v>2.9032975000000008</v>
      </c>
      <c r="D396" s="162">
        <v>1.4616699999999998</v>
      </c>
      <c r="E396" s="71">
        <v>198.62879446113018</v>
      </c>
      <c r="F396" s="24">
        <v>15.05</v>
      </c>
      <c r="G396" s="24">
        <v>18.175000000000001</v>
      </c>
      <c r="H396" s="71">
        <v>82.806052269601096</v>
      </c>
    </row>
    <row r="397" spans="1:8" s="204" customFormat="1" ht="12.75" customHeight="1" x14ac:dyDescent="0.25">
      <c r="A397" s="296"/>
      <c r="B397" s="136"/>
      <c r="C397" s="157"/>
      <c r="D397" s="157"/>
      <c r="E397" s="122"/>
      <c r="F397" s="157"/>
      <c r="G397" s="157"/>
      <c r="H397" s="123"/>
    </row>
    <row r="398" spans="1:8" s="204" customFormat="1" ht="12.75" customHeight="1" x14ac:dyDescent="0.25">
      <c r="A398" s="296"/>
      <c r="B398" s="149"/>
      <c r="C398" s="149"/>
      <c r="D398" s="149"/>
      <c r="E398" s="126"/>
      <c r="F398" s="158"/>
      <c r="G398" s="158"/>
      <c r="H398" s="127"/>
    </row>
    <row r="399" spans="1:8" s="204" customFormat="1" ht="27.75" customHeight="1" x14ac:dyDescent="0.25">
      <c r="A399" s="296"/>
      <c r="B399" s="442" t="s">
        <v>151</v>
      </c>
      <c r="C399" s="432"/>
      <c r="D399" s="432"/>
      <c r="E399" s="432"/>
      <c r="F399" s="432"/>
      <c r="G399" s="432"/>
      <c r="H399" s="432"/>
    </row>
    <row r="400" spans="1:8" s="204" customFormat="1" ht="12.75" customHeight="1" x14ac:dyDescent="0.25">
      <c r="A400" s="296"/>
      <c r="B400" s="21" t="s">
        <v>83</v>
      </c>
      <c r="C400" s="1"/>
      <c r="D400" s="1"/>
      <c r="E400" s="53"/>
      <c r="F400" s="156"/>
      <c r="G400" s="156"/>
      <c r="H400" s="53"/>
    </row>
    <row r="401" spans="1:8" s="204" customFormat="1" ht="12.75" customHeight="1" x14ac:dyDescent="0.25">
      <c r="A401" s="296"/>
      <c r="B401" s="1"/>
      <c r="C401" s="162"/>
      <c r="D401" s="162"/>
      <c r="E401" s="52"/>
      <c r="F401" s="162"/>
      <c r="G401" s="162"/>
      <c r="H401" s="56"/>
    </row>
    <row r="402" spans="1:8" s="204" customFormat="1" ht="12.75" customHeight="1" x14ac:dyDescent="0.25">
      <c r="A402" s="296"/>
      <c r="B402" s="58" t="s">
        <v>70</v>
      </c>
      <c r="C402" s="162"/>
      <c r="D402" s="162"/>
      <c r="E402" s="52"/>
      <c r="F402" s="162"/>
      <c r="G402" s="162"/>
      <c r="H402" s="56"/>
    </row>
    <row r="403" spans="1:8" s="204" customFormat="1" ht="12.75" customHeight="1" x14ac:dyDescent="0.25">
      <c r="A403" s="296"/>
      <c r="B403" s="10" t="s">
        <v>574</v>
      </c>
      <c r="C403" s="162"/>
      <c r="D403" s="162"/>
      <c r="E403" s="52"/>
      <c r="F403" s="162"/>
      <c r="G403" s="162"/>
      <c r="H403" s="56"/>
    </row>
    <row r="404" spans="1:8" s="204" customFormat="1" ht="12.75" customHeight="1" x14ac:dyDescent="0.25">
      <c r="A404" s="296"/>
      <c r="C404" s="1"/>
      <c r="D404" s="1"/>
      <c r="E404" s="53"/>
      <c r="F404" s="1"/>
      <c r="G404" s="1"/>
      <c r="H404" s="45"/>
    </row>
    <row r="405" spans="1:8" s="204" customFormat="1" ht="12.75" customHeight="1" x14ac:dyDescent="0.25">
      <c r="A405" s="296"/>
      <c r="B405" s="202"/>
      <c r="C405" s="202"/>
      <c r="D405" s="202"/>
      <c r="E405" s="203"/>
      <c r="F405" s="206"/>
      <c r="G405" s="206"/>
      <c r="H405" s="207"/>
    </row>
    <row r="406" spans="1:8" s="204" customFormat="1" ht="12.75" customHeight="1" x14ac:dyDescent="0.25">
      <c r="A406" s="296"/>
      <c r="B406" s="202"/>
      <c r="C406" s="202"/>
      <c r="D406" s="202"/>
      <c r="E406" s="203"/>
      <c r="F406" s="206"/>
      <c r="G406" s="206"/>
      <c r="H406" s="207"/>
    </row>
    <row r="407" spans="1:8" s="204" customFormat="1" ht="12.75" customHeight="1" x14ac:dyDescent="0.25">
      <c r="A407" s="296"/>
      <c r="B407" s="202"/>
      <c r="C407" s="202"/>
      <c r="D407" s="202"/>
      <c r="E407" s="203"/>
      <c r="F407" s="206"/>
      <c r="G407" s="206"/>
      <c r="H407" s="207"/>
    </row>
    <row r="408" spans="1:8" s="204" customFormat="1" ht="12.75" customHeight="1" x14ac:dyDescent="0.25">
      <c r="A408" s="296"/>
      <c r="B408" s="202"/>
      <c r="C408" s="202"/>
      <c r="D408" s="202"/>
      <c r="E408" s="203"/>
      <c r="F408" s="206"/>
      <c r="G408" s="206"/>
      <c r="H408" s="207"/>
    </row>
    <row r="409" spans="1:8" s="204" customFormat="1" ht="12.75" customHeight="1" x14ac:dyDescent="0.25">
      <c r="A409" s="296"/>
      <c r="B409" s="202"/>
      <c r="C409" s="202"/>
      <c r="D409" s="202"/>
      <c r="E409" s="203"/>
      <c r="F409" s="206"/>
      <c r="G409" s="206"/>
      <c r="H409" s="207"/>
    </row>
    <row r="410" spans="1:8" s="204" customFormat="1" ht="12.75" customHeight="1" x14ac:dyDescent="0.25">
      <c r="A410" s="296"/>
      <c r="B410" s="202"/>
      <c r="C410" s="202"/>
      <c r="D410" s="202"/>
      <c r="E410" s="203"/>
      <c r="F410" s="206"/>
      <c r="G410" s="206"/>
      <c r="H410" s="207"/>
    </row>
    <row r="411" spans="1:8" s="204" customFormat="1" ht="12.75" customHeight="1" x14ac:dyDescent="0.25">
      <c r="A411" s="296"/>
      <c r="B411" s="202"/>
      <c r="C411" s="202"/>
      <c r="D411" s="202"/>
      <c r="E411" s="203"/>
      <c r="F411" s="206"/>
      <c r="G411" s="206"/>
      <c r="H411" s="207"/>
    </row>
    <row r="412" spans="1:8" s="204" customFormat="1" ht="12.75" customHeight="1" x14ac:dyDescent="0.25">
      <c r="A412" s="296"/>
      <c r="B412" s="202"/>
      <c r="C412" s="202"/>
      <c r="D412" s="202"/>
      <c r="E412" s="203"/>
      <c r="F412" s="206"/>
      <c r="G412" s="206"/>
      <c r="H412" s="207"/>
    </row>
    <row r="413" spans="1:8" s="204" customFormat="1" ht="12.75" customHeight="1" x14ac:dyDescent="0.25">
      <c r="A413" s="296"/>
      <c r="B413" s="202"/>
      <c r="C413" s="202"/>
      <c r="D413" s="202"/>
      <c r="E413" s="203"/>
      <c r="F413" s="206"/>
      <c r="G413" s="206"/>
      <c r="H413" s="207"/>
    </row>
    <row r="414" spans="1:8" s="204" customFormat="1" ht="12.75" customHeight="1" x14ac:dyDescent="0.25">
      <c r="A414" s="296"/>
      <c r="B414" s="202"/>
      <c r="C414" s="202"/>
      <c r="D414" s="202"/>
      <c r="E414" s="203"/>
      <c r="F414" s="206"/>
      <c r="G414" s="206"/>
      <c r="H414" s="207"/>
    </row>
    <row r="415" spans="1:8" s="204" customFormat="1" ht="12.75" customHeight="1" x14ac:dyDescent="0.25">
      <c r="A415" s="296"/>
      <c r="B415" s="202"/>
      <c r="C415" s="202"/>
      <c r="D415" s="202"/>
      <c r="E415" s="203"/>
      <c r="F415" s="206"/>
      <c r="G415" s="206"/>
      <c r="H415" s="207"/>
    </row>
    <row r="416" spans="1:8" s="204" customFormat="1" ht="12.75" customHeight="1" x14ac:dyDescent="0.25">
      <c r="A416" s="296"/>
      <c r="B416" s="202"/>
      <c r="C416" s="202"/>
      <c r="D416" s="202"/>
      <c r="E416" s="203"/>
      <c r="F416" s="206"/>
      <c r="G416" s="206"/>
      <c r="H416" s="207"/>
    </row>
    <row r="417" spans="1:8" s="204" customFormat="1" ht="12.75" customHeight="1" x14ac:dyDescent="0.25">
      <c r="A417" s="296"/>
      <c r="B417" s="202"/>
      <c r="C417" s="202"/>
      <c r="D417" s="202"/>
      <c r="E417" s="203"/>
      <c r="F417" s="206"/>
      <c r="G417" s="206"/>
      <c r="H417" s="207"/>
    </row>
    <row r="418" spans="1:8" s="204" customFormat="1" ht="12.75" customHeight="1" x14ac:dyDescent="0.25">
      <c r="A418" s="296"/>
      <c r="B418" s="202"/>
      <c r="C418" s="202"/>
      <c r="D418" s="202"/>
      <c r="E418" s="203"/>
      <c r="F418" s="206"/>
      <c r="G418" s="206"/>
      <c r="H418" s="207"/>
    </row>
    <row r="419" spans="1:8" s="204" customFormat="1" ht="12.75" customHeight="1" x14ac:dyDescent="0.25">
      <c r="A419" s="296"/>
      <c r="B419" s="202"/>
      <c r="C419" s="202"/>
      <c r="D419" s="202"/>
      <c r="E419" s="203"/>
      <c r="F419" s="206"/>
      <c r="G419" s="206"/>
      <c r="H419" s="207"/>
    </row>
    <row r="420" spans="1:8" s="204" customFormat="1" ht="12.75" customHeight="1" x14ac:dyDescent="0.25">
      <c r="A420" s="296"/>
      <c r="B420" s="202"/>
      <c r="C420" s="202"/>
      <c r="D420" s="202"/>
      <c r="E420" s="203"/>
      <c r="F420" s="206"/>
      <c r="G420" s="206"/>
      <c r="H420" s="207"/>
    </row>
    <row r="421" spans="1:8" s="204" customFormat="1" ht="12.75" customHeight="1" x14ac:dyDescent="0.25">
      <c r="A421" s="296"/>
      <c r="B421" s="202"/>
      <c r="C421" s="202"/>
      <c r="D421" s="202"/>
      <c r="E421" s="203"/>
      <c r="F421" s="206"/>
      <c r="G421" s="206"/>
      <c r="H421" s="207"/>
    </row>
    <row r="422" spans="1:8" s="204" customFormat="1" ht="12.75" customHeight="1" x14ac:dyDescent="0.25">
      <c r="A422" s="296"/>
      <c r="B422" s="202"/>
      <c r="C422" s="202"/>
      <c r="D422" s="202"/>
      <c r="E422" s="203"/>
      <c r="F422" s="206"/>
      <c r="G422" s="206"/>
      <c r="H422" s="207"/>
    </row>
    <row r="423" spans="1:8" s="204" customFormat="1" ht="12.75" customHeight="1" x14ac:dyDescent="0.25">
      <c r="A423" s="296"/>
      <c r="B423" s="202"/>
      <c r="C423" s="202"/>
      <c r="D423" s="202"/>
      <c r="E423" s="203"/>
      <c r="F423" s="206"/>
      <c r="G423" s="206"/>
      <c r="H423" s="207"/>
    </row>
    <row r="424" spans="1:8" s="204" customFormat="1" ht="12.75" customHeight="1" x14ac:dyDescent="0.25">
      <c r="A424" s="296"/>
      <c r="B424" s="202"/>
      <c r="C424" s="202"/>
      <c r="D424" s="202"/>
      <c r="E424" s="203"/>
      <c r="F424" s="206"/>
      <c r="G424" s="206"/>
      <c r="H424" s="207"/>
    </row>
    <row r="425" spans="1:8" s="204" customFormat="1" ht="12.75" customHeight="1" x14ac:dyDescent="0.25">
      <c r="A425" s="296"/>
      <c r="B425" s="202"/>
      <c r="C425" s="202"/>
      <c r="D425" s="202"/>
      <c r="E425" s="203"/>
      <c r="F425" s="206"/>
      <c r="G425" s="206"/>
      <c r="H425" s="207"/>
    </row>
    <row r="426" spans="1:8" s="204" customFormat="1" ht="12.75" customHeight="1" x14ac:dyDescent="0.25">
      <c r="A426" s="296"/>
      <c r="B426" s="202"/>
      <c r="C426" s="202"/>
      <c r="D426" s="202"/>
      <c r="E426" s="203"/>
      <c r="F426" s="206"/>
      <c r="G426" s="206"/>
      <c r="H426" s="207"/>
    </row>
    <row r="427" spans="1:8" s="204" customFormat="1" ht="12.75" customHeight="1" x14ac:dyDescent="0.25">
      <c r="A427" s="296"/>
      <c r="B427" s="202"/>
      <c r="C427" s="202"/>
      <c r="D427" s="202"/>
      <c r="E427" s="203"/>
      <c r="F427" s="206"/>
      <c r="G427" s="206"/>
      <c r="H427" s="207"/>
    </row>
    <row r="428" spans="1:8" s="204" customFormat="1" ht="12.75" customHeight="1" x14ac:dyDescent="0.25">
      <c r="A428" s="296"/>
      <c r="B428" s="202"/>
      <c r="C428" s="202"/>
      <c r="D428" s="202"/>
      <c r="E428" s="203"/>
      <c r="F428" s="206"/>
      <c r="G428" s="206"/>
      <c r="H428" s="207"/>
    </row>
    <row r="429" spans="1:8" s="204" customFormat="1" ht="12.75" customHeight="1" x14ac:dyDescent="0.25">
      <c r="A429" s="296"/>
      <c r="B429" s="202"/>
      <c r="C429" s="202"/>
      <c r="D429" s="202"/>
      <c r="E429" s="203"/>
      <c r="F429" s="206"/>
      <c r="G429" s="206"/>
      <c r="H429" s="207"/>
    </row>
    <row r="430" spans="1:8" s="204" customFormat="1" ht="12.75" customHeight="1" x14ac:dyDescent="0.25">
      <c r="A430" s="296"/>
      <c r="B430" s="202"/>
      <c r="C430" s="202"/>
      <c r="D430" s="202"/>
      <c r="E430" s="203"/>
      <c r="F430" s="206"/>
      <c r="G430" s="206"/>
      <c r="H430" s="207"/>
    </row>
    <row r="431" spans="1:8" s="204" customFormat="1" ht="12.75" customHeight="1" x14ac:dyDescent="0.25">
      <c r="A431" s="296"/>
      <c r="B431" s="202"/>
      <c r="C431" s="202"/>
      <c r="D431" s="202"/>
      <c r="E431" s="203"/>
      <c r="F431" s="206"/>
      <c r="G431" s="206"/>
      <c r="H431" s="207"/>
    </row>
    <row r="432" spans="1:8" s="204" customFormat="1" ht="12.75" customHeight="1" x14ac:dyDescent="0.25">
      <c r="A432" s="296"/>
      <c r="B432" s="202"/>
      <c r="C432" s="202"/>
      <c r="D432" s="202"/>
      <c r="E432" s="203"/>
      <c r="F432" s="206"/>
      <c r="G432" s="206"/>
      <c r="H432" s="207"/>
    </row>
    <row r="433" spans="1:8" s="204" customFormat="1" ht="12.75" customHeight="1" x14ac:dyDescent="0.25">
      <c r="A433" s="296"/>
      <c r="B433" s="202"/>
      <c r="C433" s="202"/>
      <c r="D433" s="202"/>
      <c r="E433" s="203"/>
      <c r="F433" s="206"/>
      <c r="G433" s="206"/>
      <c r="H433" s="207"/>
    </row>
    <row r="434" spans="1:8" s="204" customFormat="1" ht="12.75" customHeight="1" x14ac:dyDescent="0.25">
      <c r="A434" s="296"/>
      <c r="B434" s="202"/>
      <c r="C434" s="202"/>
      <c r="D434" s="202"/>
      <c r="E434" s="203"/>
      <c r="F434" s="206"/>
      <c r="G434" s="206"/>
      <c r="H434" s="207"/>
    </row>
    <row r="435" spans="1:8" s="204" customFormat="1" ht="12.75" customHeight="1" x14ac:dyDescent="0.25">
      <c r="A435" s="296"/>
      <c r="B435" s="202"/>
      <c r="C435" s="202"/>
      <c r="D435" s="202"/>
      <c r="E435" s="203"/>
      <c r="F435" s="206"/>
      <c r="G435" s="206"/>
      <c r="H435" s="372" t="s">
        <v>15</v>
      </c>
    </row>
    <row r="436" spans="1:8" s="204" customFormat="1" ht="12.75" customHeight="1" x14ac:dyDescent="0.25">
      <c r="A436" s="296"/>
      <c r="B436" s="202"/>
      <c r="C436" s="202"/>
      <c r="D436" s="202"/>
      <c r="E436" s="203"/>
      <c r="F436" s="206"/>
      <c r="G436" s="206"/>
      <c r="H436" s="207"/>
    </row>
    <row r="437" spans="1:8" s="204" customFormat="1" ht="32.25" customHeight="1" x14ac:dyDescent="0.3">
      <c r="A437" s="296"/>
      <c r="B437" s="425" t="s">
        <v>358</v>
      </c>
      <c r="C437" s="439"/>
      <c r="D437" s="439"/>
      <c r="E437" s="439"/>
      <c r="F437" s="439"/>
      <c r="G437" s="439"/>
      <c r="H437" s="439"/>
    </row>
    <row r="438" spans="1:8" s="204" customFormat="1" ht="12.75" customHeight="1" x14ac:dyDescent="0.25">
      <c r="A438" s="296"/>
      <c r="B438" s="43"/>
      <c r="C438" s="44"/>
      <c r="D438" s="44"/>
      <c r="E438" s="44"/>
      <c r="F438" s="44"/>
      <c r="G438" s="44"/>
      <c r="H438" s="44"/>
    </row>
    <row r="439" spans="1:8" s="204" customFormat="1" ht="12.75" customHeight="1" x14ac:dyDescent="0.25">
      <c r="A439" s="296"/>
      <c r="B439" s="6" t="s">
        <v>64</v>
      </c>
      <c r="C439" s="1"/>
      <c r="D439" s="1"/>
      <c r="E439" s="45"/>
      <c r="F439" s="1"/>
      <c r="G439" s="1"/>
      <c r="H439" s="45"/>
    </row>
    <row r="440" spans="1:8" s="204" customFormat="1" ht="12.75" customHeight="1" x14ac:dyDescent="0.25">
      <c r="A440" s="296"/>
      <c r="B440" s="89"/>
      <c r="C440" s="421" t="s">
        <v>14</v>
      </c>
      <c r="D440" s="422"/>
      <c r="E440" s="423"/>
      <c r="F440" s="421" t="s">
        <v>12</v>
      </c>
      <c r="G440" s="422"/>
      <c r="H440" s="423"/>
    </row>
    <row r="441" spans="1:8" s="204" customFormat="1" ht="12.75" customHeight="1" x14ac:dyDescent="0.25">
      <c r="A441" s="296"/>
      <c r="B441" s="62"/>
      <c r="C441" s="66" t="s">
        <v>10</v>
      </c>
      <c r="D441" s="66" t="s">
        <v>11</v>
      </c>
      <c r="E441" s="81" t="s">
        <v>67</v>
      </c>
      <c r="F441" s="66" t="s">
        <v>10</v>
      </c>
      <c r="G441" s="66" t="s">
        <v>11</v>
      </c>
      <c r="H441" s="81" t="s">
        <v>67</v>
      </c>
    </row>
    <row r="442" spans="1:8" s="204" customFormat="1" ht="12.75" customHeight="1" x14ac:dyDescent="0.25">
      <c r="A442" s="296"/>
      <c r="B442" s="163"/>
      <c r="C442" s="160"/>
      <c r="D442" s="160"/>
      <c r="E442" s="67"/>
      <c r="F442" s="160"/>
      <c r="G442" s="160"/>
      <c r="H442" s="67"/>
    </row>
    <row r="443" spans="1:8" s="204" customFormat="1" ht="12.75" customHeight="1" x14ac:dyDescent="0.25">
      <c r="A443" s="296"/>
      <c r="B443" s="163" t="s">
        <v>25</v>
      </c>
      <c r="C443" s="162">
        <v>226.59662499999996</v>
      </c>
      <c r="D443" s="162">
        <v>382.15288000000004</v>
      </c>
      <c r="E443" s="71">
        <v>59.294757898985331</v>
      </c>
      <c r="F443" s="24">
        <v>1773.8750000000002</v>
      </c>
      <c r="G443" s="24">
        <v>4047.3999999999996</v>
      </c>
      <c r="H443" s="71">
        <v>43.827518901022891</v>
      </c>
    </row>
    <row r="444" spans="1:8" s="204" customFormat="1" ht="12.75" customHeight="1" x14ac:dyDescent="0.25">
      <c r="A444" s="296"/>
      <c r="B444" s="64" t="s">
        <v>104</v>
      </c>
      <c r="C444" s="162">
        <v>0.6386925</v>
      </c>
      <c r="D444" s="162">
        <v>0.77144499999999994</v>
      </c>
      <c r="E444" s="71">
        <v>82.791709065455095</v>
      </c>
      <c r="F444" s="24">
        <v>7.5</v>
      </c>
      <c r="G444" s="24">
        <v>20.900000000000002</v>
      </c>
      <c r="H444" s="71">
        <v>35.885167464114829</v>
      </c>
    </row>
    <row r="445" spans="1:8" s="204" customFormat="1" ht="12.75" customHeight="1" x14ac:dyDescent="0.25">
      <c r="A445" s="296"/>
      <c r="B445" s="64" t="s">
        <v>105</v>
      </c>
      <c r="C445" s="162">
        <v>8.2505849999999992</v>
      </c>
      <c r="D445" s="162">
        <v>17.783842499999999</v>
      </c>
      <c r="E445" s="71">
        <v>46.393713844463022</v>
      </c>
      <c r="F445" s="24">
        <v>56.225000000000001</v>
      </c>
      <c r="G445" s="24">
        <v>176.79999999999998</v>
      </c>
      <c r="H445" s="71">
        <v>31.801470588235297</v>
      </c>
    </row>
    <row r="446" spans="1:8" s="204" customFormat="1" ht="12.75" customHeight="1" x14ac:dyDescent="0.25">
      <c r="A446" s="296"/>
      <c r="B446" s="64" t="s">
        <v>106</v>
      </c>
      <c r="C446" s="162">
        <v>51.623655000000007</v>
      </c>
      <c r="D446" s="162">
        <v>94.739277499999986</v>
      </c>
      <c r="E446" s="71">
        <v>54.490235055888</v>
      </c>
      <c r="F446" s="24">
        <v>343.95000000000005</v>
      </c>
      <c r="G446" s="24">
        <v>945.12499999999989</v>
      </c>
      <c r="H446" s="71">
        <v>36.392011638672145</v>
      </c>
    </row>
    <row r="447" spans="1:8" s="204" customFormat="1" ht="12.75" customHeight="1" x14ac:dyDescent="0.25">
      <c r="A447" s="296"/>
      <c r="B447" s="64" t="s">
        <v>107</v>
      </c>
      <c r="C447" s="162">
        <v>57.846809999999977</v>
      </c>
      <c r="D447" s="162">
        <v>116.08358750000006</v>
      </c>
      <c r="E447" s="71">
        <v>49.832031595336375</v>
      </c>
      <c r="F447" s="24">
        <v>516.875</v>
      </c>
      <c r="G447" s="24">
        <v>1273.075</v>
      </c>
      <c r="H447" s="71">
        <v>40.600514502287766</v>
      </c>
    </row>
    <row r="448" spans="1:8" s="204" customFormat="1" ht="12.75" customHeight="1" x14ac:dyDescent="0.25">
      <c r="A448" s="296"/>
      <c r="B448" s="64" t="s">
        <v>108</v>
      </c>
      <c r="C448" s="162">
        <v>70.764392499999971</v>
      </c>
      <c r="D448" s="162">
        <v>94.943507499999996</v>
      </c>
      <c r="E448" s="71">
        <v>74.533155940125738</v>
      </c>
      <c r="F448" s="24">
        <v>552.9</v>
      </c>
      <c r="G448" s="24">
        <v>1055.5749999999998</v>
      </c>
      <c r="H448" s="71">
        <v>52.37903512303722</v>
      </c>
    </row>
    <row r="449" spans="1:8" s="204" customFormat="1" ht="12.75" customHeight="1" x14ac:dyDescent="0.25">
      <c r="A449" s="296"/>
      <c r="B449" s="64" t="s">
        <v>109</v>
      </c>
      <c r="C449" s="162">
        <v>36.531387499999994</v>
      </c>
      <c r="D449" s="162">
        <v>53.926247499999995</v>
      </c>
      <c r="E449" s="71">
        <v>67.743240432221796</v>
      </c>
      <c r="F449" s="24">
        <v>280.72500000000002</v>
      </c>
      <c r="G449" s="24">
        <v>554.17499999999995</v>
      </c>
      <c r="H449" s="71">
        <v>50.656381107051033</v>
      </c>
    </row>
    <row r="450" spans="1:8" s="204" customFormat="1" ht="12.75" customHeight="1" x14ac:dyDescent="0.25">
      <c r="A450" s="296"/>
      <c r="B450" s="64" t="s">
        <v>147</v>
      </c>
      <c r="C450" s="162">
        <v>0.94110249999999995</v>
      </c>
      <c r="D450" s="162">
        <v>3.9049724999999995</v>
      </c>
      <c r="E450" s="71">
        <v>24.10010569856766</v>
      </c>
      <c r="F450" s="24">
        <v>15.7</v>
      </c>
      <c r="G450" s="24">
        <v>21.75</v>
      </c>
      <c r="H450" s="71">
        <v>72.183908045977006</v>
      </c>
    </row>
    <row r="451" spans="1:8" s="204" customFormat="1" ht="12.75" customHeight="1" x14ac:dyDescent="0.25">
      <c r="A451" s="296"/>
      <c r="B451" s="136"/>
      <c r="C451" s="157"/>
      <c r="D451" s="157"/>
      <c r="E451" s="122"/>
      <c r="F451" s="157"/>
      <c r="G451" s="157"/>
      <c r="H451" s="123"/>
    </row>
    <row r="452" spans="1:8" s="204" customFormat="1" ht="12.75" customHeight="1" x14ac:dyDescent="0.25">
      <c r="A452" s="296"/>
      <c r="B452" s="149"/>
      <c r="C452" s="149"/>
      <c r="D452" s="149"/>
      <c r="E452" s="126"/>
      <c r="F452" s="158"/>
      <c r="G452" s="158"/>
      <c r="H452" s="127"/>
    </row>
    <row r="453" spans="1:8" s="204" customFormat="1" ht="27.75" customHeight="1" x14ac:dyDescent="0.25">
      <c r="A453" s="296"/>
      <c r="B453" s="442" t="s">
        <v>151</v>
      </c>
      <c r="C453" s="432"/>
      <c r="D453" s="432"/>
      <c r="E453" s="432"/>
      <c r="F453" s="432"/>
      <c r="G453" s="432"/>
      <c r="H453" s="432"/>
    </row>
    <row r="454" spans="1:8" s="204" customFormat="1" ht="12.75" customHeight="1" x14ac:dyDescent="0.25">
      <c r="A454" s="296"/>
      <c r="B454" s="21" t="s">
        <v>83</v>
      </c>
      <c r="C454" s="1"/>
      <c r="D454" s="1"/>
      <c r="E454" s="53"/>
      <c r="F454" s="156"/>
      <c r="G454" s="156"/>
      <c r="H454" s="53"/>
    </row>
    <row r="455" spans="1:8" s="204" customFormat="1" ht="12.75" customHeight="1" x14ac:dyDescent="0.25">
      <c r="A455" s="296"/>
      <c r="B455" s="1"/>
      <c r="C455" s="162"/>
      <c r="D455" s="162"/>
      <c r="E455" s="52"/>
      <c r="F455" s="162"/>
      <c r="G455" s="162"/>
      <c r="H455" s="56"/>
    </row>
    <row r="456" spans="1:8" s="204" customFormat="1" ht="12.75" customHeight="1" x14ac:dyDescent="0.25">
      <c r="A456" s="296"/>
      <c r="B456" s="58" t="s">
        <v>70</v>
      </c>
      <c r="C456" s="162"/>
      <c r="D456" s="162"/>
      <c r="E456" s="52"/>
      <c r="F456" s="162"/>
      <c r="G456" s="162"/>
      <c r="H456" s="56"/>
    </row>
    <row r="457" spans="1:8" s="204" customFormat="1" ht="12.75" customHeight="1" x14ac:dyDescent="0.25">
      <c r="A457" s="296"/>
      <c r="B457" s="10" t="s">
        <v>574</v>
      </c>
      <c r="C457" s="1"/>
      <c r="D457" s="1"/>
      <c r="E457" s="53"/>
      <c r="F457" s="1"/>
      <c r="G457" s="1"/>
      <c r="H457" s="45"/>
    </row>
    <row r="458" spans="1:8" s="204" customFormat="1" ht="12.75" customHeight="1" x14ac:dyDescent="0.25">
      <c r="A458" s="296"/>
      <c r="B458" s="10"/>
      <c r="C458" s="1"/>
      <c r="D458" s="1"/>
      <c r="E458" s="53"/>
      <c r="F458" s="1"/>
      <c r="G458" s="1"/>
      <c r="H458" s="45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6"/>
      <c r="G459" s="206"/>
      <c r="H459" s="207"/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6"/>
      <c r="G460" s="206"/>
      <c r="H460" s="207"/>
    </row>
    <row r="461" spans="1:8" s="204" customFormat="1" ht="12.75" customHeight="1" x14ac:dyDescent="0.25">
      <c r="A461" s="296"/>
      <c r="B461" s="202"/>
      <c r="C461" s="202"/>
      <c r="D461" s="202"/>
      <c r="E461" s="203"/>
      <c r="F461" s="206"/>
      <c r="G461" s="206"/>
      <c r="H461" s="207"/>
    </row>
    <row r="462" spans="1:8" s="204" customFormat="1" ht="12.75" customHeight="1" x14ac:dyDescent="0.25">
      <c r="A462" s="296"/>
      <c r="B462" s="202"/>
      <c r="C462" s="202"/>
      <c r="D462" s="202"/>
      <c r="E462" s="203"/>
      <c r="F462" s="206"/>
      <c r="G462" s="206"/>
      <c r="H462" s="207"/>
    </row>
    <row r="463" spans="1:8" s="204" customFormat="1" ht="12.75" customHeight="1" x14ac:dyDescent="0.25">
      <c r="A463" s="296"/>
      <c r="B463" s="202"/>
      <c r="C463" s="202"/>
      <c r="D463" s="202"/>
      <c r="E463" s="203"/>
      <c r="F463" s="206"/>
      <c r="G463" s="206"/>
      <c r="H463" s="207"/>
    </row>
    <row r="464" spans="1:8" s="204" customFormat="1" ht="12.75" customHeight="1" x14ac:dyDescent="0.25">
      <c r="A464" s="296"/>
      <c r="B464" s="202"/>
      <c r="C464" s="202"/>
      <c r="D464" s="202"/>
      <c r="E464" s="203"/>
      <c r="F464" s="206"/>
      <c r="G464" s="206"/>
      <c r="H464" s="207"/>
    </row>
    <row r="465" spans="1:8" s="204" customFormat="1" ht="12.75" customHeight="1" x14ac:dyDescent="0.25">
      <c r="A465" s="296"/>
      <c r="B465" s="202"/>
      <c r="C465" s="202"/>
      <c r="D465" s="202"/>
      <c r="E465" s="203"/>
      <c r="F465" s="206"/>
      <c r="G465" s="206"/>
      <c r="H465" s="207"/>
    </row>
    <row r="466" spans="1:8" s="204" customFormat="1" ht="12.75" customHeight="1" x14ac:dyDescent="0.25">
      <c r="A466" s="296"/>
      <c r="B466" s="202"/>
      <c r="C466" s="202"/>
      <c r="D466" s="202"/>
      <c r="E466" s="203"/>
      <c r="F466" s="206"/>
      <c r="G466" s="206"/>
      <c r="H466" s="207"/>
    </row>
    <row r="467" spans="1:8" s="204" customFormat="1" ht="12.75" customHeight="1" x14ac:dyDescent="0.25">
      <c r="A467" s="296"/>
      <c r="B467" s="202"/>
      <c r="C467" s="202"/>
      <c r="D467" s="202"/>
      <c r="E467" s="203"/>
      <c r="F467" s="206"/>
      <c r="G467" s="206"/>
      <c r="H467" s="207"/>
    </row>
    <row r="468" spans="1:8" s="204" customFormat="1" ht="12.75" customHeight="1" x14ac:dyDescent="0.25">
      <c r="A468" s="296"/>
      <c r="B468" s="202"/>
      <c r="C468" s="202"/>
      <c r="D468" s="202"/>
      <c r="E468" s="203"/>
      <c r="F468" s="206"/>
      <c r="G468" s="206"/>
      <c r="H468" s="207"/>
    </row>
    <row r="469" spans="1:8" s="204" customFormat="1" ht="12.75" customHeight="1" x14ac:dyDescent="0.25">
      <c r="A469" s="296"/>
      <c r="B469" s="202"/>
      <c r="C469" s="202"/>
      <c r="D469" s="202"/>
      <c r="E469" s="203"/>
      <c r="F469" s="206"/>
      <c r="G469" s="206"/>
      <c r="H469" s="207"/>
    </row>
    <row r="470" spans="1:8" s="204" customFormat="1" ht="12.75" customHeight="1" x14ac:dyDescent="0.25">
      <c r="A470" s="296"/>
      <c r="B470" s="202"/>
      <c r="C470" s="202"/>
      <c r="D470" s="202"/>
      <c r="E470" s="203"/>
      <c r="F470" s="206"/>
      <c r="G470" s="206"/>
      <c r="H470" s="207"/>
    </row>
    <row r="471" spans="1:8" s="204" customFormat="1" ht="12.75" customHeight="1" x14ac:dyDescent="0.25">
      <c r="A471" s="296"/>
      <c r="B471" s="202"/>
      <c r="C471" s="202"/>
      <c r="D471" s="202"/>
      <c r="E471" s="203"/>
      <c r="F471" s="206"/>
      <c r="G471" s="206"/>
      <c r="H471" s="207"/>
    </row>
    <row r="472" spans="1:8" s="204" customFormat="1" ht="12.75" customHeight="1" x14ac:dyDescent="0.25">
      <c r="A472" s="296"/>
      <c r="B472" s="202"/>
      <c r="C472" s="202"/>
      <c r="D472" s="202"/>
      <c r="E472" s="203"/>
      <c r="F472" s="206"/>
      <c r="G472" s="206"/>
      <c r="H472" s="207"/>
    </row>
    <row r="473" spans="1:8" s="204" customFormat="1" ht="12.75" customHeight="1" x14ac:dyDescent="0.25">
      <c r="A473" s="296"/>
      <c r="B473" s="202"/>
      <c r="C473" s="202"/>
      <c r="D473" s="202"/>
      <c r="E473" s="203"/>
      <c r="F473" s="206"/>
      <c r="G473" s="206"/>
      <c r="H473" s="207"/>
    </row>
    <row r="474" spans="1:8" s="204" customFormat="1" ht="12.75" customHeight="1" x14ac:dyDescent="0.25">
      <c r="A474" s="296"/>
      <c r="B474" s="202"/>
      <c r="C474" s="202"/>
      <c r="D474" s="202"/>
      <c r="E474" s="203"/>
      <c r="F474" s="206"/>
      <c r="G474" s="206"/>
      <c r="H474" s="207"/>
    </row>
    <row r="475" spans="1:8" s="204" customFormat="1" ht="12.75" customHeight="1" x14ac:dyDescent="0.25">
      <c r="A475" s="296"/>
      <c r="B475" s="202"/>
      <c r="C475" s="202"/>
      <c r="D475" s="202"/>
      <c r="E475" s="203"/>
      <c r="F475" s="206"/>
      <c r="G475" s="206"/>
      <c r="H475" s="207"/>
    </row>
    <row r="476" spans="1:8" s="204" customFormat="1" ht="12.75" customHeight="1" x14ac:dyDescent="0.25">
      <c r="A476" s="296"/>
      <c r="B476" s="202"/>
      <c r="C476" s="202"/>
      <c r="D476" s="202"/>
      <c r="E476" s="203"/>
      <c r="F476" s="206"/>
      <c r="G476" s="206"/>
      <c r="H476" s="207"/>
    </row>
    <row r="477" spans="1:8" s="204" customFormat="1" ht="12.75" customHeight="1" x14ac:dyDescent="0.25">
      <c r="A477" s="296"/>
      <c r="B477" s="202"/>
      <c r="C477" s="202"/>
      <c r="D477" s="202"/>
      <c r="E477" s="203"/>
      <c r="F477" s="206"/>
      <c r="G477" s="206"/>
      <c r="H477" s="207"/>
    </row>
    <row r="478" spans="1:8" s="204" customFormat="1" ht="12.75" customHeight="1" x14ac:dyDescent="0.25">
      <c r="A478" s="296"/>
      <c r="B478" s="202"/>
      <c r="C478" s="202"/>
      <c r="D478" s="202"/>
      <c r="E478" s="203"/>
      <c r="F478" s="206"/>
      <c r="G478" s="206"/>
      <c r="H478" s="207"/>
    </row>
    <row r="479" spans="1:8" s="204" customFormat="1" ht="12.75" customHeight="1" x14ac:dyDescent="0.25">
      <c r="A479" s="296"/>
      <c r="B479" s="202"/>
      <c r="C479" s="202"/>
      <c r="D479" s="202"/>
      <c r="E479" s="203"/>
      <c r="F479" s="206"/>
      <c r="G479" s="206"/>
      <c r="H479" s="207"/>
    </row>
    <row r="480" spans="1:8" s="204" customFormat="1" ht="12.75" customHeight="1" x14ac:dyDescent="0.25">
      <c r="A480" s="296"/>
      <c r="B480" s="202"/>
      <c r="C480" s="202"/>
      <c r="D480" s="202"/>
      <c r="E480" s="203"/>
      <c r="F480" s="206"/>
      <c r="G480" s="206"/>
      <c r="H480" s="207"/>
    </row>
    <row r="481" spans="1:8" s="204" customFormat="1" ht="12.75" customHeight="1" x14ac:dyDescent="0.25">
      <c r="A481" s="296"/>
      <c r="B481" s="202"/>
      <c r="C481" s="202"/>
      <c r="D481" s="202"/>
      <c r="E481" s="203"/>
      <c r="F481" s="206"/>
      <c r="G481" s="206"/>
      <c r="H481" s="207"/>
    </row>
    <row r="482" spans="1:8" s="204" customFormat="1" ht="12.75" customHeight="1" x14ac:dyDescent="0.25">
      <c r="A482" s="296"/>
      <c r="B482" s="202"/>
      <c r="C482" s="202"/>
      <c r="D482" s="202"/>
      <c r="E482" s="203"/>
      <c r="F482" s="206"/>
      <c r="G482" s="206"/>
      <c r="H482" s="207"/>
    </row>
    <row r="483" spans="1:8" s="204" customFormat="1" ht="12.75" customHeight="1" x14ac:dyDescent="0.25">
      <c r="A483" s="296"/>
      <c r="B483" s="202"/>
      <c r="C483" s="202"/>
      <c r="D483" s="202"/>
      <c r="E483" s="203"/>
      <c r="F483" s="206"/>
      <c r="G483" s="206"/>
      <c r="H483" s="207"/>
    </row>
    <row r="484" spans="1:8" s="204" customFormat="1" ht="12.75" customHeight="1" x14ac:dyDescent="0.25">
      <c r="A484" s="296"/>
      <c r="B484" s="202"/>
      <c r="C484" s="202"/>
      <c r="D484" s="202"/>
      <c r="E484" s="203"/>
      <c r="F484" s="206"/>
      <c r="G484" s="206"/>
      <c r="H484" s="207"/>
    </row>
    <row r="485" spans="1:8" s="204" customFormat="1" ht="12.75" customHeight="1" x14ac:dyDescent="0.25">
      <c r="A485" s="296"/>
      <c r="B485" s="202"/>
      <c r="C485" s="202"/>
      <c r="D485" s="202"/>
      <c r="E485" s="203"/>
      <c r="F485" s="206"/>
      <c r="G485" s="206"/>
      <c r="H485" s="207"/>
    </row>
    <row r="486" spans="1:8" s="204" customFormat="1" ht="12.75" customHeight="1" x14ac:dyDescent="0.25">
      <c r="A486" s="296"/>
      <c r="B486" s="202"/>
      <c r="C486" s="202"/>
      <c r="D486" s="202"/>
      <c r="E486" s="203"/>
      <c r="F486" s="206"/>
      <c r="G486" s="206"/>
      <c r="H486" s="207"/>
    </row>
    <row r="487" spans="1:8" s="204" customFormat="1" ht="12.75" customHeight="1" x14ac:dyDescent="0.25">
      <c r="A487" s="296"/>
      <c r="B487" s="202"/>
      <c r="C487" s="202"/>
      <c r="D487" s="202"/>
      <c r="E487" s="203"/>
      <c r="F487" s="206"/>
      <c r="G487" s="206"/>
      <c r="H487" s="207"/>
    </row>
    <row r="488" spans="1:8" s="204" customFormat="1" ht="12.75" customHeight="1" x14ac:dyDescent="0.25">
      <c r="A488" s="296"/>
      <c r="B488" s="202"/>
      <c r="C488" s="202"/>
      <c r="D488" s="202"/>
      <c r="E488" s="203"/>
      <c r="F488" s="206"/>
      <c r="G488" s="206"/>
      <c r="H488" s="207"/>
    </row>
    <row r="489" spans="1:8" s="204" customFormat="1" ht="12.75" customHeight="1" x14ac:dyDescent="0.25">
      <c r="A489" s="296"/>
      <c r="B489" s="202"/>
      <c r="C489" s="202"/>
      <c r="D489" s="202"/>
      <c r="E489" s="203"/>
      <c r="F489" s="206"/>
      <c r="G489" s="206"/>
      <c r="H489" s="372" t="s">
        <v>15</v>
      </c>
    </row>
    <row r="490" spans="1:8" s="204" customFormat="1" ht="12.75" customHeight="1" x14ac:dyDescent="0.25">
      <c r="A490" s="296"/>
      <c r="B490" s="202"/>
      <c r="C490" s="202"/>
      <c r="D490" s="202"/>
      <c r="E490" s="203"/>
      <c r="F490" s="206"/>
      <c r="G490" s="206"/>
      <c r="H490" s="207"/>
    </row>
    <row r="491" spans="1:8" s="204" customFormat="1" ht="32.25" customHeight="1" x14ac:dyDescent="0.3">
      <c r="A491" s="296"/>
      <c r="B491" s="440" t="s">
        <v>359</v>
      </c>
      <c r="C491" s="441"/>
      <c r="D491" s="441"/>
      <c r="E491" s="441"/>
      <c r="F491" s="441"/>
      <c r="G491" s="441"/>
      <c r="H491" s="441"/>
    </row>
    <row r="492" spans="1:8" s="204" customFormat="1" ht="12.75" customHeight="1" x14ac:dyDescent="0.25">
      <c r="A492" s="296"/>
      <c r="B492" s="43"/>
      <c r="C492" s="44"/>
      <c r="D492" s="44"/>
      <c r="E492" s="44"/>
      <c r="F492" s="44"/>
      <c r="G492" s="44"/>
      <c r="H492" s="44"/>
    </row>
    <row r="493" spans="1:8" s="204" customFormat="1" ht="12.75" customHeight="1" x14ac:dyDescent="0.25">
      <c r="A493" s="296"/>
      <c r="B493" s="6" t="s">
        <v>64</v>
      </c>
      <c r="C493" s="1"/>
      <c r="D493" s="1"/>
      <c r="E493" s="45"/>
      <c r="F493" s="1"/>
      <c r="G493" s="1"/>
      <c r="H493" s="45"/>
    </row>
    <row r="494" spans="1:8" s="204" customFormat="1" ht="12.75" customHeight="1" x14ac:dyDescent="0.25">
      <c r="A494" s="296"/>
      <c r="B494" s="89"/>
      <c r="C494" s="421" t="s">
        <v>14</v>
      </c>
      <c r="D494" s="422"/>
      <c r="E494" s="423"/>
      <c r="F494" s="421" t="s">
        <v>12</v>
      </c>
      <c r="G494" s="422"/>
      <c r="H494" s="423"/>
    </row>
    <row r="495" spans="1:8" s="204" customFormat="1" ht="12.75" customHeight="1" x14ac:dyDescent="0.25">
      <c r="A495" s="296"/>
      <c r="B495" s="62"/>
      <c r="C495" s="66" t="s">
        <v>10</v>
      </c>
      <c r="D495" s="66" t="s">
        <v>11</v>
      </c>
      <c r="E495" s="81" t="s">
        <v>67</v>
      </c>
      <c r="F495" s="66" t="s">
        <v>10</v>
      </c>
      <c r="G495" s="66" t="s">
        <v>11</v>
      </c>
      <c r="H495" s="81" t="s">
        <v>67</v>
      </c>
    </row>
    <row r="496" spans="1:8" s="204" customFormat="1" ht="12.75" customHeight="1" x14ac:dyDescent="0.25">
      <c r="A496" s="296"/>
      <c r="B496" s="163"/>
      <c r="C496" s="160"/>
      <c r="D496" s="160"/>
      <c r="E496" s="67"/>
      <c r="F496" s="160"/>
      <c r="G496" s="160"/>
      <c r="H496" s="67"/>
    </row>
    <row r="497" spans="1:8" s="204" customFormat="1" ht="12.75" customHeight="1" x14ac:dyDescent="0.25">
      <c r="A497" s="296"/>
      <c r="B497" s="163" t="s">
        <v>25</v>
      </c>
      <c r="C497" s="162">
        <v>240.38594999999998</v>
      </c>
      <c r="D497" s="162">
        <v>400.9355425</v>
      </c>
      <c r="E497" s="71">
        <v>59.956258430243807</v>
      </c>
      <c r="F497" s="24">
        <v>1839.15</v>
      </c>
      <c r="G497" s="24">
        <v>4236.4249999999993</v>
      </c>
      <c r="H497" s="71">
        <v>43.412783183934572</v>
      </c>
    </row>
    <row r="498" spans="1:8" s="204" customFormat="1" ht="12.75" customHeight="1" x14ac:dyDescent="0.25">
      <c r="A498" s="296"/>
      <c r="B498" s="64" t="s">
        <v>104</v>
      </c>
      <c r="C498" s="162">
        <v>0.29304749999999996</v>
      </c>
      <c r="D498" s="162">
        <v>1.4412525000000003</v>
      </c>
      <c r="E498" s="71">
        <v>20.332835502453587</v>
      </c>
      <c r="F498" s="24">
        <v>7.5749999999999993</v>
      </c>
      <c r="G498" s="24">
        <v>28.975000000000001</v>
      </c>
      <c r="H498" s="71">
        <v>26.143226919758408</v>
      </c>
    </row>
    <row r="499" spans="1:8" s="204" customFormat="1" ht="12.75" customHeight="1" x14ac:dyDescent="0.25">
      <c r="A499" s="296"/>
      <c r="B499" s="64" t="s">
        <v>105</v>
      </c>
      <c r="C499" s="162">
        <v>7.4553725000000011</v>
      </c>
      <c r="D499" s="162">
        <v>20.823640000000001</v>
      </c>
      <c r="E499" s="71">
        <v>35.802446162150325</v>
      </c>
      <c r="F499" s="24">
        <v>65.424999999999997</v>
      </c>
      <c r="G499" s="24">
        <v>206.15</v>
      </c>
      <c r="H499" s="71">
        <v>31.73659956342469</v>
      </c>
    </row>
    <row r="500" spans="1:8" s="204" customFormat="1" ht="12.75" customHeight="1" x14ac:dyDescent="0.25">
      <c r="A500" s="296"/>
      <c r="B500" s="64" t="s">
        <v>106</v>
      </c>
      <c r="C500" s="162">
        <v>55.290894999999985</v>
      </c>
      <c r="D500" s="162">
        <v>102.38036249999999</v>
      </c>
      <c r="E500" s="71">
        <v>54.005371391413064</v>
      </c>
      <c r="F500" s="24">
        <v>382.25000000000006</v>
      </c>
      <c r="G500" s="24">
        <v>1029.8500000000001</v>
      </c>
      <c r="H500" s="71">
        <v>37.117055881924557</v>
      </c>
    </row>
    <row r="501" spans="1:8" s="204" customFormat="1" ht="12.75" customHeight="1" x14ac:dyDescent="0.25">
      <c r="A501" s="296"/>
      <c r="B501" s="64" t="s">
        <v>107</v>
      </c>
      <c r="C501" s="162">
        <v>65.531990000000022</v>
      </c>
      <c r="D501" s="162">
        <v>124.29603750000001</v>
      </c>
      <c r="E501" s="71">
        <v>52.722509355939863</v>
      </c>
      <c r="F501" s="24">
        <v>533.80000000000007</v>
      </c>
      <c r="G501" s="24">
        <v>1314.8500000000001</v>
      </c>
      <c r="H501" s="71">
        <v>40.597786819789334</v>
      </c>
    </row>
    <row r="502" spans="1:8" s="204" customFormat="1" ht="12.75" customHeight="1" x14ac:dyDescent="0.25">
      <c r="A502" s="296"/>
      <c r="B502" s="64" t="s">
        <v>108</v>
      </c>
      <c r="C502" s="162">
        <v>66.138772499999988</v>
      </c>
      <c r="D502" s="162">
        <v>98.880499999999969</v>
      </c>
      <c r="E502" s="71">
        <v>66.887578946303876</v>
      </c>
      <c r="F502" s="24">
        <v>548.52499999999998</v>
      </c>
      <c r="G502" s="24">
        <v>1075.2249999999999</v>
      </c>
      <c r="H502" s="71">
        <v>51.014903857332193</v>
      </c>
    </row>
    <row r="503" spans="1:8" s="204" customFormat="1" ht="12.75" customHeight="1" x14ac:dyDescent="0.25">
      <c r="A503" s="296"/>
      <c r="B503" s="64" t="s">
        <v>109</v>
      </c>
      <c r="C503" s="162">
        <v>44.144777500000018</v>
      </c>
      <c r="D503" s="162">
        <v>48.983822500000002</v>
      </c>
      <c r="E503" s="71">
        <v>90.121136422132054</v>
      </c>
      <c r="F503" s="24">
        <v>288.85000000000002</v>
      </c>
      <c r="G503" s="24">
        <v>558.59999999999991</v>
      </c>
      <c r="H503" s="71">
        <v>51.709631220909429</v>
      </c>
    </row>
    <row r="504" spans="1:8" s="204" customFormat="1" ht="12.75" customHeight="1" x14ac:dyDescent="0.25">
      <c r="A504" s="296"/>
      <c r="B504" s="64" t="s">
        <v>147</v>
      </c>
      <c r="C504" s="162">
        <v>1.5310950000000003</v>
      </c>
      <c r="D504" s="162">
        <v>4.1299274999999991</v>
      </c>
      <c r="E504" s="71">
        <v>37.073168959987811</v>
      </c>
      <c r="F504" s="24">
        <v>12.725000000000001</v>
      </c>
      <c r="G504" s="24">
        <v>22.774999999999999</v>
      </c>
      <c r="H504" s="71">
        <v>55.872667398463243</v>
      </c>
    </row>
    <row r="505" spans="1:8" s="204" customFormat="1" ht="12.75" customHeight="1" x14ac:dyDescent="0.25">
      <c r="A505" s="296"/>
      <c r="B505" s="136"/>
      <c r="C505" s="157"/>
      <c r="D505" s="157"/>
      <c r="E505" s="122"/>
      <c r="F505" s="157"/>
      <c r="G505" s="157"/>
      <c r="H505" s="123"/>
    </row>
    <row r="506" spans="1:8" s="204" customFormat="1" ht="12.75" customHeight="1" x14ac:dyDescent="0.25">
      <c r="A506" s="296"/>
      <c r="B506" s="149"/>
      <c r="C506" s="149"/>
      <c r="D506" s="149"/>
      <c r="E506" s="126"/>
      <c r="F506" s="158"/>
      <c r="G506" s="158"/>
      <c r="H506" s="127"/>
    </row>
    <row r="507" spans="1:8" s="204" customFormat="1" ht="27.75" customHeight="1" x14ac:dyDescent="0.25">
      <c r="A507" s="296"/>
      <c r="B507" s="442" t="s">
        <v>151</v>
      </c>
      <c r="C507" s="432"/>
      <c r="D507" s="432"/>
      <c r="E507" s="432"/>
      <c r="F507" s="432"/>
      <c r="G507" s="432"/>
      <c r="H507" s="432"/>
    </row>
    <row r="508" spans="1:8" s="204" customFormat="1" ht="12.75" customHeight="1" x14ac:dyDescent="0.25">
      <c r="A508" s="296"/>
      <c r="B508" s="21" t="s">
        <v>83</v>
      </c>
      <c r="C508" s="1"/>
      <c r="D508" s="1"/>
      <c r="E508" s="53"/>
      <c r="F508" s="156"/>
      <c r="G508" s="156"/>
      <c r="H508" s="53"/>
    </row>
    <row r="509" spans="1:8" s="204" customFormat="1" ht="12.75" customHeight="1" x14ac:dyDescent="0.25">
      <c r="A509" s="296"/>
      <c r="B509" s="1"/>
      <c r="C509" s="162"/>
      <c r="D509" s="162"/>
      <c r="E509" s="52"/>
      <c r="F509" s="162"/>
      <c r="G509" s="162"/>
      <c r="H509" s="56"/>
    </row>
    <row r="510" spans="1:8" s="204" customFormat="1" ht="12.75" customHeight="1" x14ac:dyDescent="0.25">
      <c r="A510" s="296"/>
      <c r="B510" s="58" t="s">
        <v>70</v>
      </c>
      <c r="C510" s="162"/>
      <c r="D510" s="162"/>
      <c r="E510" s="52"/>
      <c r="F510" s="162"/>
      <c r="G510" s="162"/>
      <c r="H510" s="56"/>
    </row>
    <row r="511" spans="1:8" s="204" customFormat="1" ht="12.75" customHeight="1" x14ac:dyDescent="0.25">
      <c r="A511" s="296"/>
      <c r="B511" s="10" t="s">
        <v>574</v>
      </c>
      <c r="C511" s="1"/>
      <c r="D511" s="1"/>
      <c r="E511" s="53"/>
      <c r="F511" s="1"/>
      <c r="G511" s="1"/>
      <c r="H511" s="45"/>
    </row>
    <row r="512" spans="1:8" s="204" customFormat="1" ht="12.75" customHeight="1" x14ac:dyDescent="0.25">
      <c r="A512" s="296"/>
      <c r="B512" s="10"/>
      <c r="C512" s="1"/>
      <c r="D512" s="1"/>
      <c r="E512" s="53"/>
      <c r="F512" s="1"/>
      <c r="G512" s="1"/>
      <c r="H512" s="45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6"/>
      <c r="G513" s="206"/>
      <c r="H513" s="207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6"/>
      <c r="G514" s="206"/>
      <c r="H514" s="207"/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6"/>
      <c r="G515" s="206"/>
      <c r="H515" s="207"/>
    </row>
    <row r="516" spans="1:8" s="204" customFormat="1" ht="12.75" customHeight="1" x14ac:dyDescent="0.25">
      <c r="A516" s="296"/>
      <c r="B516" s="202"/>
      <c r="C516" s="202"/>
      <c r="D516" s="202"/>
      <c r="E516" s="203"/>
      <c r="F516" s="206"/>
      <c r="G516" s="206"/>
      <c r="H516" s="207"/>
    </row>
    <row r="517" spans="1:8" s="204" customFormat="1" ht="12.75" customHeight="1" x14ac:dyDescent="0.25">
      <c r="A517" s="296"/>
      <c r="B517" s="202"/>
      <c r="C517" s="202"/>
      <c r="D517" s="202"/>
      <c r="E517" s="203"/>
      <c r="F517" s="206"/>
      <c r="G517" s="206"/>
      <c r="H517" s="207"/>
    </row>
    <row r="518" spans="1:8" s="204" customFormat="1" ht="12.75" customHeight="1" x14ac:dyDescent="0.25">
      <c r="A518" s="296"/>
      <c r="B518" s="202"/>
      <c r="C518" s="202"/>
      <c r="D518" s="202"/>
      <c r="E518" s="203"/>
      <c r="F518" s="206"/>
      <c r="G518" s="206"/>
      <c r="H518" s="207"/>
    </row>
    <row r="519" spans="1:8" s="204" customFormat="1" ht="12.75" customHeight="1" x14ac:dyDescent="0.25">
      <c r="A519" s="296"/>
      <c r="B519" s="202"/>
      <c r="C519" s="202"/>
      <c r="D519" s="202"/>
      <c r="E519" s="203"/>
      <c r="F519" s="206"/>
      <c r="G519" s="206"/>
      <c r="H519" s="207"/>
    </row>
    <row r="520" spans="1:8" s="204" customFormat="1" ht="12.75" customHeight="1" x14ac:dyDescent="0.25">
      <c r="A520" s="296"/>
      <c r="B520" s="202"/>
      <c r="C520" s="202"/>
      <c r="D520" s="202"/>
      <c r="E520" s="203"/>
      <c r="F520" s="206"/>
      <c r="G520" s="206"/>
      <c r="H520" s="207"/>
    </row>
    <row r="521" spans="1:8" s="204" customFormat="1" ht="12.75" customHeight="1" x14ac:dyDescent="0.25">
      <c r="A521" s="296"/>
      <c r="B521" s="202"/>
      <c r="C521" s="202"/>
      <c r="D521" s="202"/>
      <c r="E521" s="203"/>
      <c r="F521" s="206"/>
      <c r="G521" s="206"/>
      <c r="H521" s="207"/>
    </row>
    <row r="522" spans="1:8" s="204" customFormat="1" ht="12.75" customHeight="1" x14ac:dyDescent="0.25">
      <c r="A522" s="296"/>
      <c r="B522" s="202"/>
      <c r="C522" s="202"/>
      <c r="D522" s="202"/>
      <c r="E522" s="203"/>
      <c r="F522" s="206"/>
      <c r="G522" s="206"/>
      <c r="H522" s="207"/>
    </row>
    <row r="523" spans="1:8" s="204" customFormat="1" ht="12.75" customHeight="1" x14ac:dyDescent="0.25">
      <c r="A523" s="296"/>
      <c r="B523" s="202"/>
      <c r="C523" s="202"/>
      <c r="D523" s="202"/>
      <c r="E523" s="203"/>
      <c r="F523" s="206"/>
      <c r="G523" s="206"/>
      <c r="H523" s="207"/>
    </row>
    <row r="524" spans="1:8" s="204" customFormat="1" ht="12.75" customHeight="1" x14ac:dyDescent="0.25">
      <c r="A524" s="296"/>
      <c r="B524" s="202"/>
      <c r="C524" s="202"/>
      <c r="D524" s="202"/>
      <c r="E524" s="203"/>
      <c r="F524" s="206"/>
      <c r="G524" s="206"/>
      <c r="H524" s="207"/>
    </row>
    <row r="525" spans="1:8" s="204" customFormat="1" ht="12.75" customHeight="1" x14ac:dyDescent="0.25">
      <c r="A525" s="296"/>
      <c r="B525" s="202"/>
      <c r="C525" s="202"/>
      <c r="D525" s="202"/>
      <c r="E525" s="203"/>
      <c r="F525" s="206"/>
      <c r="G525" s="206"/>
      <c r="H525" s="207"/>
    </row>
    <row r="526" spans="1:8" s="204" customFormat="1" ht="12.75" customHeight="1" x14ac:dyDescent="0.25">
      <c r="A526" s="296"/>
      <c r="B526" s="202"/>
      <c r="C526" s="202"/>
      <c r="D526" s="202"/>
      <c r="E526" s="203"/>
      <c r="F526" s="206"/>
      <c r="G526" s="206"/>
      <c r="H526" s="207"/>
    </row>
    <row r="527" spans="1:8" s="204" customFormat="1" ht="12.75" customHeight="1" x14ac:dyDescent="0.25">
      <c r="A527" s="296"/>
      <c r="B527" s="202"/>
      <c r="C527" s="202"/>
      <c r="D527" s="202"/>
      <c r="E527" s="203"/>
      <c r="F527" s="206"/>
      <c r="G527" s="206"/>
      <c r="H527" s="207"/>
    </row>
    <row r="528" spans="1:8" s="204" customFormat="1" ht="12.75" customHeight="1" x14ac:dyDescent="0.25">
      <c r="A528" s="296"/>
      <c r="B528" s="202"/>
      <c r="C528" s="202"/>
      <c r="D528" s="202"/>
      <c r="E528" s="203"/>
      <c r="F528" s="206"/>
      <c r="G528" s="206"/>
      <c r="H528" s="207"/>
    </row>
    <row r="529" spans="1:8" s="204" customFormat="1" ht="12.75" customHeight="1" x14ac:dyDescent="0.25">
      <c r="A529" s="296"/>
      <c r="B529" s="202"/>
      <c r="C529" s="202"/>
      <c r="D529" s="202"/>
      <c r="E529" s="203"/>
      <c r="F529" s="206"/>
      <c r="G529" s="206"/>
      <c r="H529" s="207"/>
    </row>
    <row r="530" spans="1:8" s="204" customFormat="1" ht="12.75" customHeight="1" x14ac:dyDescent="0.25">
      <c r="A530" s="296"/>
      <c r="B530" s="202"/>
      <c r="C530" s="202"/>
      <c r="D530" s="202"/>
      <c r="E530" s="203"/>
      <c r="F530" s="206"/>
      <c r="G530" s="206"/>
      <c r="H530" s="207"/>
    </row>
    <row r="531" spans="1:8" s="204" customFormat="1" ht="12.75" customHeight="1" x14ac:dyDescent="0.25">
      <c r="A531" s="296"/>
      <c r="B531" s="202"/>
      <c r="C531" s="202"/>
      <c r="D531" s="202"/>
      <c r="E531" s="203"/>
      <c r="F531" s="206"/>
      <c r="G531" s="206"/>
      <c r="H531" s="207"/>
    </row>
    <row r="532" spans="1:8" s="204" customFormat="1" ht="12.75" customHeight="1" x14ac:dyDescent="0.25">
      <c r="A532" s="296"/>
      <c r="B532" s="202"/>
      <c r="C532" s="202"/>
      <c r="D532" s="202"/>
      <c r="E532" s="203"/>
      <c r="F532" s="206"/>
      <c r="G532" s="206"/>
      <c r="H532" s="207"/>
    </row>
    <row r="533" spans="1:8" s="204" customFormat="1" ht="12.75" customHeight="1" x14ac:dyDescent="0.25">
      <c r="A533" s="296"/>
      <c r="B533" s="202"/>
      <c r="C533" s="202"/>
      <c r="D533" s="202"/>
      <c r="E533" s="203"/>
      <c r="F533" s="206"/>
      <c r="G533" s="206"/>
      <c r="H533" s="207"/>
    </row>
    <row r="534" spans="1:8" s="204" customFormat="1" ht="12.75" customHeight="1" x14ac:dyDescent="0.25">
      <c r="A534" s="296"/>
      <c r="B534" s="202"/>
      <c r="C534" s="202"/>
      <c r="D534" s="202"/>
      <c r="E534" s="203"/>
      <c r="F534" s="206"/>
      <c r="G534" s="206"/>
      <c r="H534" s="207"/>
    </row>
    <row r="535" spans="1:8" s="204" customFormat="1" ht="12.75" customHeight="1" x14ac:dyDescent="0.25">
      <c r="A535" s="296"/>
      <c r="B535" s="202"/>
      <c r="C535" s="202"/>
      <c r="D535" s="202"/>
      <c r="E535" s="203"/>
      <c r="F535" s="206"/>
      <c r="G535" s="206"/>
      <c r="H535" s="207"/>
    </row>
    <row r="536" spans="1:8" s="204" customFormat="1" ht="12.75" customHeight="1" x14ac:dyDescent="0.25">
      <c r="A536" s="296"/>
      <c r="B536" s="202"/>
      <c r="C536" s="202"/>
      <c r="D536" s="202"/>
      <c r="E536" s="203"/>
      <c r="F536" s="206"/>
      <c r="G536" s="206"/>
      <c r="H536" s="207"/>
    </row>
    <row r="537" spans="1:8" s="204" customFormat="1" ht="12.75" customHeight="1" x14ac:dyDescent="0.25">
      <c r="A537" s="296"/>
      <c r="B537" s="202"/>
      <c r="C537" s="202"/>
      <c r="D537" s="202"/>
      <c r="E537" s="203"/>
      <c r="F537" s="206"/>
      <c r="G537" s="206"/>
      <c r="H537" s="207"/>
    </row>
    <row r="538" spans="1:8" s="204" customFormat="1" ht="12.75" customHeight="1" x14ac:dyDescent="0.25">
      <c r="A538" s="296"/>
      <c r="B538" s="202"/>
      <c r="C538" s="202"/>
      <c r="D538" s="202"/>
      <c r="E538" s="203"/>
      <c r="F538" s="206"/>
      <c r="G538" s="206"/>
      <c r="H538" s="207"/>
    </row>
    <row r="539" spans="1:8" s="204" customFormat="1" ht="12.75" customHeight="1" x14ac:dyDescent="0.25">
      <c r="A539" s="296"/>
      <c r="B539" s="202"/>
      <c r="C539" s="202"/>
      <c r="D539" s="202"/>
      <c r="E539" s="203"/>
      <c r="F539" s="206"/>
      <c r="G539" s="206"/>
      <c r="H539" s="207"/>
    </row>
    <row r="540" spans="1:8" s="204" customFormat="1" ht="12.75" customHeight="1" x14ac:dyDescent="0.25">
      <c r="A540" s="296"/>
      <c r="B540" s="202"/>
      <c r="C540" s="202"/>
      <c r="D540" s="202"/>
      <c r="E540" s="203"/>
      <c r="F540" s="206"/>
      <c r="G540" s="206"/>
      <c r="H540" s="207"/>
    </row>
    <row r="541" spans="1:8" s="204" customFormat="1" ht="12.75" customHeight="1" x14ac:dyDescent="0.25">
      <c r="A541" s="296"/>
      <c r="B541" s="202"/>
      <c r="C541" s="202"/>
      <c r="D541" s="202"/>
      <c r="E541" s="203"/>
      <c r="F541" s="206"/>
      <c r="G541" s="206"/>
      <c r="H541" s="207"/>
    </row>
    <row r="542" spans="1:8" s="204" customFormat="1" ht="12.75" customHeight="1" x14ac:dyDescent="0.25">
      <c r="A542" s="296"/>
      <c r="B542" s="202"/>
      <c r="C542" s="202"/>
      <c r="D542" s="202"/>
      <c r="E542" s="203"/>
      <c r="F542" s="206"/>
      <c r="G542" s="206"/>
      <c r="H542" s="207"/>
    </row>
    <row r="543" spans="1:8" s="204" customFormat="1" ht="12.75" customHeight="1" x14ac:dyDescent="0.25">
      <c r="A543" s="296"/>
      <c r="B543" s="202"/>
      <c r="C543" s="202"/>
      <c r="D543" s="202"/>
      <c r="E543" s="203"/>
      <c r="F543" s="206"/>
      <c r="G543" s="206"/>
      <c r="H543" s="372" t="s">
        <v>15</v>
      </c>
    </row>
    <row r="544" spans="1:8" s="204" customFormat="1" ht="12.75" customHeight="1" x14ac:dyDescent="0.25">
      <c r="A544" s="296"/>
      <c r="B544" s="202"/>
      <c r="C544" s="202"/>
      <c r="D544" s="202"/>
      <c r="E544" s="203"/>
      <c r="F544" s="206"/>
      <c r="G544" s="206"/>
      <c r="H544" s="207"/>
    </row>
    <row r="545" spans="1:8" s="204" customFormat="1" ht="32.25" customHeight="1" x14ac:dyDescent="0.3">
      <c r="A545" s="296"/>
      <c r="B545" s="440" t="s">
        <v>360</v>
      </c>
      <c r="C545" s="441"/>
      <c r="D545" s="441"/>
      <c r="E545" s="441"/>
      <c r="F545" s="441"/>
      <c r="G545" s="441"/>
      <c r="H545" s="441"/>
    </row>
    <row r="546" spans="1:8" s="204" customFormat="1" ht="12.75" customHeight="1" x14ac:dyDescent="0.25">
      <c r="A546" s="296"/>
      <c r="B546" s="43"/>
      <c r="C546" s="44"/>
      <c r="D546" s="44"/>
      <c r="E546" s="44"/>
      <c r="F546" s="44"/>
      <c r="G546" s="44"/>
      <c r="H546" s="44"/>
    </row>
    <row r="547" spans="1:8" s="204" customFormat="1" ht="12.75" customHeight="1" x14ac:dyDescent="0.25">
      <c r="A547" s="296"/>
      <c r="B547" s="6" t="s">
        <v>64</v>
      </c>
      <c r="C547" s="1"/>
      <c r="D547" s="1"/>
      <c r="E547" s="45"/>
      <c r="F547" s="1"/>
      <c r="G547" s="1"/>
      <c r="H547" s="45"/>
    </row>
    <row r="548" spans="1:8" s="204" customFormat="1" ht="12.75" customHeight="1" x14ac:dyDescent="0.25">
      <c r="A548" s="296"/>
      <c r="B548" s="89"/>
      <c r="C548" s="421" t="s">
        <v>14</v>
      </c>
      <c r="D548" s="422"/>
      <c r="E548" s="423"/>
      <c r="F548" s="421" t="s">
        <v>12</v>
      </c>
      <c r="G548" s="422"/>
      <c r="H548" s="423"/>
    </row>
    <row r="549" spans="1:8" s="204" customFormat="1" ht="12.75" customHeight="1" x14ac:dyDescent="0.25">
      <c r="A549" s="296"/>
      <c r="B549" s="62"/>
      <c r="C549" s="66" t="s">
        <v>10</v>
      </c>
      <c r="D549" s="66" t="s">
        <v>11</v>
      </c>
      <c r="E549" s="81" t="s">
        <v>67</v>
      </c>
      <c r="F549" s="66" t="s">
        <v>10</v>
      </c>
      <c r="G549" s="66" t="s">
        <v>11</v>
      </c>
      <c r="H549" s="81" t="s">
        <v>67</v>
      </c>
    </row>
    <row r="550" spans="1:8" s="204" customFormat="1" ht="12.75" customHeight="1" x14ac:dyDescent="0.25">
      <c r="A550" s="296"/>
      <c r="B550" s="163"/>
      <c r="C550" s="160"/>
      <c r="D550" s="160"/>
      <c r="E550" s="67"/>
      <c r="F550" s="160"/>
      <c r="G550" s="160"/>
      <c r="H550" s="67"/>
    </row>
    <row r="551" spans="1:8" s="204" customFormat="1" ht="12.75" customHeight="1" x14ac:dyDescent="0.25">
      <c r="A551" s="296"/>
      <c r="B551" s="163" t="s">
        <v>25</v>
      </c>
      <c r="C551" s="162">
        <v>264.51910500000002</v>
      </c>
      <c r="D551" s="162">
        <v>473.76349499999992</v>
      </c>
      <c r="E551" s="71">
        <v>55.833576835631895</v>
      </c>
      <c r="F551" s="24">
        <v>1940.4749999999999</v>
      </c>
      <c r="G551" s="24">
        <v>4671.6999999999989</v>
      </c>
      <c r="H551" s="71">
        <v>41.536806729884205</v>
      </c>
    </row>
    <row r="552" spans="1:8" s="204" customFormat="1" ht="12.75" customHeight="1" x14ac:dyDescent="0.25">
      <c r="A552" s="296"/>
      <c r="B552" s="64" t="s">
        <v>104</v>
      </c>
      <c r="C552" s="162">
        <v>0.80967249999999991</v>
      </c>
      <c r="D552" s="162">
        <v>3.2926400000000005</v>
      </c>
      <c r="E552" s="71">
        <v>24.590374289324064</v>
      </c>
      <c r="F552" s="24">
        <v>11.425000000000001</v>
      </c>
      <c r="G552" s="24">
        <v>42.875</v>
      </c>
      <c r="H552" s="71">
        <v>26.647230320699709</v>
      </c>
    </row>
    <row r="553" spans="1:8" s="204" customFormat="1" ht="12.75" customHeight="1" x14ac:dyDescent="0.25">
      <c r="A553" s="296"/>
      <c r="B553" s="64" t="s">
        <v>105</v>
      </c>
      <c r="C553" s="162">
        <v>9.8930425000000017</v>
      </c>
      <c r="D553" s="162">
        <v>30.386072500000004</v>
      </c>
      <c r="E553" s="71">
        <v>32.557819046867607</v>
      </c>
      <c r="F553" s="24">
        <v>77.574999999999989</v>
      </c>
      <c r="G553" s="24">
        <v>265.85000000000002</v>
      </c>
      <c r="H553" s="71">
        <v>29.179988715441031</v>
      </c>
    </row>
    <row r="554" spans="1:8" s="204" customFormat="1" ht="12.75" customHeight="1" x14ac:dyDescent="0.25">
      <c r="A554" s="296"/>
      <c r="B554" s="64" t="s">
        <v>106</v>
      </c>
      <c r="C554" s="162">
        <v>61.751344999999993</v>
      </c>
      <c r="D554" s="162">
        <v>131.00200749999999</v>
      </c>
      <c r="E554" s="71">
        <v>47.137708939307664</v>
      </c>
      <c r="F554" s="24">
        <v>431.42500000000007</v>
      </c>
      <c r="G554" s="24">
        <v>1233.9249999999997</v>
      </c>
      <c r="H554" s="71">
        <v>34.96363231152624</v>
      </c>
    </row>
    <row r="555" spans="1:8" s="204" customFormat="1" ht="12.75" customHeight="1" x14ac:dyDescent="0.25">
      <c r="A555" s="296"/>
      <c r="B555" s="64" t="s">
        <v>107</v>
      </c>
      <c r="C555" s="162">
        <v>68.679272500000025</v>
      </c>
      <c r="D555" s="162">
        <v>151.14023999999995</v>
      </c>
      <c r="E555" s="71">
        <v>45.440759191595866</v>
      </c>
      <c r="F555" s="24">
        <v>554.87499999999989</v>
      </c>
      <c r="G555" s="24">
        <v>1434.6999999999998</v>
      </c>
      <c r="H555" s="71">
        <v>38.675332822192786</v>
      </c>
    </row>
    <row r="556" spans="1:8" s="204" customFormat="1" ht="12.75" customHeight="1" x14ac:dyDescent="0.25">
      <c r="A556" s="296"/>
      <c r="B556" s="64" t="s">
        <v>108</v>
      </c>
      <c r="C556" s="162">
        <v>74.370287500000018</v>
      </c>
      <c r="D556" s="162">
        <v>100.58524250000002</v>
      </c>
      <c r="E556" s="71">
        <v>73.937573397011988</v>
      </c>
      <c r="F556" s="24">
        <v>561</v>
      </c>
      <c r="G556" s="24">
        <v>1089.8249999999998</v>
      </c>
      <c r="H556" s="71">
        <v>51.476154428463296</v>
      </c>
    </row>
    <row r="557" spans="1:8" s="204" customFormat="1" ht="12.75" customHeight="1" x14ac:dyDescent="0.25">
      <c r="A557" s="296"/>
      <c r="B557" s="64" t="s">
        <v>109</v>
      </c>
      <c r="C557" s="162">
        <v>47.887987500000001</v>
      </c>
      <c r="D557" s="162">
        <v>56.056737500000011</v>
      </c>
      <c r="E557" s="71">
        <v>85.427710629788237</v>
      </c>
      <c r="F557" s="24">
        <v>291.375</v>
      </c>
      <c r="G557" s="24">
        <v>584.02500000000009</v>
      </c>
      <c r="H557" s="71">
        <v>49.890843713882106</v>
      </c>
    </row>
    <row r="558" spans="1:8" s="204" customFormat="1" ht="12.75" customHeight="1" x14ac:dyDescent="0.25">
      <c r="A558" s="296"/>
      <c r="B558" s="64" t="s">
        <v>147</v>
      </c>
      <c r="C558" s="162">
        <v>1.1274975</v>
      </c>
      <c r="D558" s="162">
        <v>1.3005549999999997</v>
      </c>
      <c r="E558" s="71">
        <v>86.693565439370147</v>
      </c>
      <c r="F558" s="24">
        <v>12.799999999999999</v>
      </c>
      <c r="G558" s="24">
        <v>20.5</v>
      </c>
      <c r="H558" s="71">
        <v>62.439024390243901</v>
      </c>
    </row>
    <row r="559" spans="1:8" s="204" customFormat="1" ht="12.75" customHeight="1" x14ac:dyDescent="0.25">
      <c r="A559" s="296"/>
      <c r="B559" s="136"/>
      <c r="C559" s="157"/>
      <c r="D559" s="157"/>
      <c r="E559" s="122"/>
      <c r="F559" s="157"/>
      <c r="G559" s="157"/>
      <c r="H559" s="123"/>
    </row>
    <row r="560" spans="1:8" s="204" customFormat="1" ht="12.75" customHeight="1" x14ac:dyDescent="0.25">
      <c r="A560" s="296"/>
      <c r="B560" s="149"/>
      <c r="C560" s="149"/>
      <c r="D560" s="149"/>
      <c r="E560" s="126"/>
      <c r="F560" s="158"/>
      <c r="G560" s="158"/>
      <c r="H560" s="127"/>
    </row>
    <row r="561" spans="1:8" s="204" customFormat="1" ht="27.75" customHeight="1" x14ac:dyDescent="0.25">
      <c r="A561" s="296"/>
      <c r="B561" s="442" t="s">
        <v>151</v>
      </c>
      <c r="C561" s="432"/>
      <c r="D561" s="432"/>
      <c r="E561" s="432"/>
      <c r="F561" s="432"/>
      <c r="G561" s="432"/>
      <c r="H561" s="432"/>
    </row>
    <row r="562" spans="1:8" s="204" customFormat="1" ht="12.75" customHeight="1" x14ac:dyDescent="0.25">
      <c r="A562" s="296"/>
      <c r="B562" s="21" t="s">
        <v>83</v>
      </c>
      <c r="C562" s="1"/>
      <c r="D562" s="1"/>
      <c r="E562" s="53"/>
      <c r="F562" s="156"/>
      <c r="G562" s="156"/>
      <c r="H562" s="53"/>
    </row>
    <row r="563" spans="1:8" s="204" customFormat="1" ht="12.75" customHeight="1" x14ac:dyDescent="0.25">
      <c r="A563" s="296"/>
      <c r="B563" s="1"/>
      <c r="C563" s="162"/>
      <c r="D563" s="162"/>
      <c r="E563" s="52"/>
      <c r="F563" s="162"/>
      <c r="G563" s="162"/>
      <c r="H563" s="56"/>
    </row>
    <row r="564" spans="1:8" s="204" customFormat="1" ht="12.75" customHeight="1" x14ac:dyDescent="0.25">
      <c r="A564" s="296"/>
      <c r="B564" s="58" t="s">
        <v>70</v>
      </c>
      <c r="C564" s="162"/>
      <c r="D564" s="162"/>
      <c r="E564" s="52"/>
      <c r="F564" s="162"/>
      <c r="G564" s="162"/>
      <c r="H564" s="56"/>
    </row>
    <row r="565" spans="1:8" s="204" customFormat="1" ht="12.75" customHeight="1" x14ac:dyDescent="0.25">
      <c r="A565" s="296"/>
      <c r="B565" s="10" t="s">
        <v>574</v>
      </c>
      <c r="C565" s="1"/>
      <c r="D565" s="1"/>
      <c r="E565" s="53"/>
      <c r="F565" s="1"/>
      <c r="G565" s="1"/>
      <c r="H565" s="45"/>
    </row>
    <row r="566" spans="1:8" s="204" customFormat="1" ht="12.75" customHeight="1" x14ac:dyDescent="0.25">
      <c r="A566" s="296"/>
      <c r="B566" s="10"/>
      <c r="C566" s="1"/>
      <c r="D566" s="1"/>
      <c r="E566" s="53"/>
      <c r="F566" s="1"/>
      <c r="G566" s="1"/>
      <c r="H566" s="45"/>
    </row>
    <row r="567" spans="1:8" s="204" customFormat="1" ht="12.75" customHeight="1" x14ac:dyDescent="0.25">
      <c r="A567" s="296"/>
      <c r="B567" s="202"/>
      <c r="C567" s="202"/>
      <c r="D567" s="202"/>
      <c r="E567" s="203"/>
      <c r="F567" s="206"/>
      <c r="G567" s="206"/>
      <c r="H567" s="207"/>
    </row>
    <row r="568" spans="1:8" s="204" customFormat="1" ht="12.75" customHeight="1" x14ac:dyDescent="0.25">
      <c r="A568" s="296"/>
      <c r="B568" s="202"/>
      <c r="C568" s="202"/>
      <c r="D568" s="202"/>
      <c r="E568" s="203"/>
      <c r="F568" s="206"/>
      <c r="G568" s="206"/>
      <c r="H568" s="207"/>
    </row>
    <row r="569" spans="1:8" s="204" customFormat="1" ht="12.75" customHeight="1" x14ac:dyDescent="0.25">
      <c r="A569" s="296"/>
      <c r="B569" s="202"/>
      <c r="C569" s="202"/>
      <c r="D569" s="202"/>
      <c r="E569" s="203"/>
      <c r="F569" s="206"/>
      <c r="G569" s="206"/>
      <c r="H569" s="207"/>
    </row>
    <row r="570" spans="1:8" s="204" customFormat="1" ht="12.75" customHeight="1" x14ac:dyDescent="0.25">
      <c r="A570" s="296"/>
      <c r="B570" s="202"/>
      <c r="C570" s="202"/>
      <c r="D570" s="202"/>
      <c r="E570" s="203"/>
      <c r="F570" s="206"/>
      <c r="G570" s="206"/>
      <c r="H570" s="207"/>
    </row>
    <row r="571" spans="1:8" s="204" customFormat="1" ht="12.75" customHeight="1" x14ac:dyDescent="0.25">
      <c r="A571" s="296"/>
      <c r="B571" s="202"/>
      <c r="C571" s="202"/>
      <c r="D571" s="202"/>
      <c r="E571" s="203"/>
      <c r="F571" s="206"/>
      <c r="G571" s="206"/>
      <c r="H571" s="207"/>
    </row>
    <row r="572" spans="1:8" s="204" customFormat="1" ht="12.75" customHeight="1" x14ac:dyDescent="0.25">
      <c r="A572" s="296"/>
      <c r="B572" s="202"/>
      <c r="C572" s="202"/>
      <c r="D572" s="202"/>
      <c r="E572" s="203"/>
      <c r="F572" s="206"/>
      <c r="G572" s="206"/>
      <c r="H572" s="207"/>
    </row>
    <row r="573" spans="1:8" s="204" customFormat="1" ht="12.75" customHeight="1" x14ac:dyDescent="0.25">
      <c r="A573" s="296"/>
      <c r="B573" s="202"/>
      <c r="C573" s="202"/>
      <c r="D573" s="202"/>
      <c r="E573" s="203"/>
      <c r="F573" s="206"/>
      <c r="G573" s="206"/>
      <c r="H573" s="207"/>
    </row>
    <row r="574" spans="1:8" s="204" customFormat="1" ht="12.75" customHeight="1" x14ac:dyDescent="0.25">
      <c r="A574" s="296"/>
      <c r="B574" s="202"/>
      <c r="C574" s="202"/>
      <c r="D574" s="202"/>
      <c r="E574" s="203"/>
      <c r="F574" s="206"/>
      <c r="G574" s="206"/>
      <c r="H574" s="207"/>
    </row>
    <row r="575" spans="1:8" s="204" customFormat="1" ht="12.75" customHeight="1" x14ac:dyDescent="0.25">
      <c r="A575" s="296"/>
      <c r="B575" s="202"/>
      <c r="C575" s="202"/>
      <c r="D575" s="202"/>
      <c r="E575" s="203"/>
      <c r="F575" s="206"/>
      <c r="G575" s="206"/>
      <c r="H575" s="207"/>
    </row>
    <row r="576" spans="1:8" s="204" customFormat="1" ht="12.75" customHeight="1" x14ac:dyDescent="0.25">
      <c r="A576" s="296"/>
      <c r="B576" s="202"/>
      <c r="C576" s="202"/>
      <c r="D576" s="202"/>
      <c r="E576" s="203"/>
      <c r="F576" s="206"/>
      <c r="G576" s="206"/>
      <c r="H576" s="207"/>
    </row>
    <row r="577" spans="1:8" s="204" customFormat="1" ht="12.75" customHeight="1" x14ac:dyDescent="0.25">
      <c r="A577" s="296"/>
      <c r="B577" s="202"/>
      <c r="C577" s="202"/>
      <c r="D577" s="202"/>
      <c r="E577" s="203"/>
      <c r="F577" s="206"/>
      <c r="G577" s="206"/>
      <c r="H577" s="207"/>
    </row>
    <row r="578" spans="1:8" s="204" customFormat="1" ht="12.75" customHeight="1" x14ac:dyDescent="0.25">
      <c r="A578" s="296"/>
      <c r="B578" s="202"/>
      <c r="C578" s="202"/>
      <c r="D578" s="202"/>
      <c r="E578" s="203"/>
      <c r="F578" s="206"/>
      <c r="G578" s="206"/>
      <c r="H578" s="207"/>
    </row>
    <row r="579" spans="1:8" s="204" customFormat="1" ht="12.75" customHeight="1" x14ac:dyDescent="0.25">
      <c r="A579" s="296"/>
      <c r="B579" s="202"/>
      <c r="C579" s="202"/>
      <c r="D579" s="202"/>
      <c r="E579" s="203"/>
      <c r="F579" s="206"/>
      <c r="G579" s="206"/>
      <c r="H579" s="207"/>
    </row>
    <row r="580" spans="1:8" s="204" customFormat="1" ht="12.75" customHeight="1" x14ac:dyDescent="0.25">
      <c r="A580" s="296"/>
      <c r="B580" s="202"/>
      <c r="C580" s="202"/>
      <c r="D580" s="202"/>
      <c r="E580" s="203"/>
      <c r="F580" s="206"/>
      <c r="G580" s="206"/>
      <c r="H580" s="207"/>
    </row>
    <row r="581" spans="1:8" s="204" customFormat="1" ht="12.75" customHeight="1" x14ac:dyDescent="0.25">
      <c r="A581" s="296"/>
      <c r="B581" s="202"/>
      <c r="C581" s="202"/>
      <c r="D581" s="202"/>
      <c r="E581" s="203"/>
      <c r="F581" s="206"/>
      <c r="G581" s="206"/>
      <c r="H581" s="207"/>
    </row>
    <row r="582" spans="1:8" s="204" customFormat="1" ht="12.75" customHeight="1" x14ac:dyDescent="0.25">
      <c r="A582" s="296"/>
      <c r="B582" s="202"/>
      <c r="C582" s="202"/>
      <c r="D582" s="202"/>
      <c r="E582" s="203"/>
      <c r="F582" s="206"/>
      <c r="G582" s="206"/>
      <c r="H582" s="207"/>
    </row>
    <row r="583" spans="1:8" s="204" customFormat="1" ht="12.75" customHeight="1" x14ac:dyDescent="0.25">
      <c r="A583" s="296"/>
      <c r="B583" s="202"/>
      <c r="C583" s="202"/>
      <c r="D583" s="202"/>
      <c r="E583" s="203"/>
      <c r="F583" s="206"/>
      <c r="G583" s="206"/>
      <c r="H583" s="207"/>
    </row>
    <row r="584" spans="1:8" s="204" customFormat="1" ht="12.75" customHeight="1" x14ac:dyDescent="0.25">
      <c r="A584" s="296"/>
      <c r="B584" s="202"/>
      <c r="C584" s="202"/>
      <c r="D584" s="202"/>
      <c r="E584" s="203"/>
      <c r="F584" s="206"/>
      <c r="G584" s="206"/>
      <c r="H584" s="207"/>
    </row>
    <row r="585" spans="1:8" s="204" customFormat="1" ht="12.75" customHeight="1" x14ac:dyDescent="0.25">
      <c r="A585" s="296"/>
      <c r="B585" s="202"/>
      <c r="C585" s="202"/>
      <c r="D585" s="202"/>
      <c r="E585" s="203"/>
      <c r="F585" s="206"/>
      <c r="G585" s="206"/>
      <c r="H585" s="207"/>
    </row>
    <row r="586" spans="1:8" s="204" customFormat="1" ht="12.75" customHeight="1" x14ac:dyDescent="0.25">
      <c r="A586" s="296"/>
      <c r="B586" s="202"/>
      <c r="C586" s="202"/>
      <c r="D586" s="202"/>
      <c r="E586" s="203"/>
      <c r="F586" s="206"/>
      <c r="G586" s="206"/>
      <c r="H586" s="207"/>
    </row>
    <row r="587" spans="1:8" s="204" customFormat="1" ht="12.75" customHeight="1" x14ac:dyDescent="0.25">
      <c r="A587" s="296"/>
      <c r="B587" s="202"/>
      <c r="C587" s="202"/>
      <c r="D587" s="202"/>
      <c r="E587" s="203"/>
      <c r="F587" s="206"/>
      <c r="G587" s="206"/>
      <c r="H587" s="207"/>
    </row>
    <row r="588" spans="1:8" s="204" customFormat="1" ht="12.75" customHeight="1" x14ac:dyDescent="0.25">
      <c r="A588" s="296"/>
      <c r="B588" s="202"/>
      <c r="C588" s="202"/>
      <c r="D588" s="202"/>
      <c r="E588" s="203"/>
      <c r="F588" s="206"/>
      <c r="G588" s="206"/>
      <c r="H588" s="207"/>
    </row>
    <row r="589" spans="1:8" s="204" customFormat="1" ht="12.75" customHeight="1" x14ac:dyDescent="0.25">
      <c r="A589" s="296"/>
      <c r="B589" s="202"/>
      <c r="C589" s="202"/>
      <c r="D589" s="202"/>
      <c r="E589" s="203"/>
      <c r="F589" s="206"/>
      <c r="G589" s="206"/>
      <c r="H589" s="207"/>
    </row>
    <row r="590" spans="1:8" s="204" customFormat="1" ht="12.75" customHeight="1" x14ac:dyDescent="0.25">
      <c r="A590" s="296"/>
      <c r="B590" s="202"/>
      <c r="C590" s="202"/>
      <c r="D590" s="202"/>
      <c r="E590" s="203"/>
      <c r="F590" s="206"/>
      <c r="G590" s="206"/>
      <c r="H590" s="207"/>
    </row>
    <row r="591" spans="1:8" s="204" customFormat="1" ht="12.75" customHeight="1" x14ac:dyDescent="0.25">
      <c r="A591" s="296"/>
      <c r="B591" s="202"/>
      <c r="C591" s="202"/>
      <c r="D591" s="202"/>
      <c r="E591" s="203"/>
      <c r="F591" s="206"/>
      <c r="G591" s="206"/>
      <c r="H591" s="207"/>
    </row>
    <row r="592" spans="1:8" s="204" customFormat="1" ht="12.75" customHeight="1" x14ac:dyDescent="0.25">
      <c r="A592" s="296"/>
      <c r="B592" s="202"/>
      <c r="C592" s="202"/>
      <c r="D592" s="202"/>
      <c r="E592" s="203"/>
      <c r="F592" s="206"/>
      <c r="G592" s="206"/>
      <c r="H592" s="207"/>
    </row>
    <row r="593" spans="1:8" s="204" customFormat="1" ht="12.75" customHeight="1" x14ac:dyDescent="0.25">
      <c r="A593" s="296"/>
      <c r="B593" s="202"/>
      <c r="C593" s="202"/>
      <c r="D593" s="202"/>
      <c r="E593" s="203"/>
      <c r="F593" s="206"/>
      <c r="G593" s="206"/>
      <c r="H593" s="207"/>
    </row>
    <row r="594" spans="1:8" s="204" customFormat="1" ht="12.75" customHeight="1" x14ac:dyDescent="0.25">
      <c r="A594" s="296"/>
      <c r="B594" s="202"/>
      <c r="C594" s="202"/>
      <c r="D594" s="202"/>
      <c r="E594" s="203"/>
      <c r="F594" s="206"/>
      <c r="G594" s="206"/>
      <c r="H594" s="207"/>
    </row>
    <row r="595" spans="1:8" s="204" customFormat="1" ht="12.75" customHeight="1" x14ac:dyDescent="0.25">
      <c r="A595" s="296"/>
      <c r="B595" s="202"/>
      <c r="C595" s="202"/>
      <c r="D595" s="202"/>
      <c r="E595" s="203"/>
      <c r="F595" s="206"/>
      <c r="G595" s="206"/>
      <c r="H595" s="207"/>
    </row>
    <row r="596" spans="1:8" s="204" customFormat="1" ht="12.75" customHeight="1" x14ac:dyDescent="0.25">
      <c r="A596" s="296"/>
      <c r="B596" s="202"/>
      <c r="C596" s="202"/>
      <c r="D596" s="202"/>
      <c r="E596" s="203"/>
      <c r="F596" s="206"/>
      <c r="G596" s="206"/>
      <c r="H596" s="207"/>
    </row>
    <row r="597" spans="1:8" s="204" customFormat="1" ht="12.75" customHeight="1" x14ac:dyDescent="0.25">
      <c r="A597" s="296"/>
      <c r="B597" s="202"/>
      <c r="C597" s="202"/>
      <c r="D597" s="202"/>
      <c r="E597" s="203"/>
      <c r="F597" s="206"/>
      <c r="G597" s="206"/>
      <c r="H597" s="372" t="s">
        <v>15</v>
      </c>
    </row>
    <row r="598" spans="1:8" s="204" customFormat="1" ht="12.75" customHeight="1" x14ac:dyDescent="0.25">
      <c r="A598" s="296"/>
      <c r="B598" s="202"/>
      <c r="C598" s="202"/>
      <c r="D598" s="202"/>
      <c r="E598" s="203"/>
      <c r="F598" s="206"/>
      <c r="G598" s="206"/>
      <c r="H598" s="207"/>
    </row>
    <row r="599" spans="1:8" s="204" customFormat="1" ht="32.25" customHeight="1" x14ac:dyDescent="0.3">
      <c r="A599" s="296"/>
      <c r="B599" s="440" t="s">
        <v>361</v>
      </c>
      <c r="C599" s="441"/>
      <c r="D599" s="441"/>
      <c r="E599" s="441"/>
      <c r="F599" s="441"/>
      <c r="G599" s="441"/>
      <c r="H599" s="441"/>
    </row>
    <row r="600" spans="1:8" s="204" customFormat="1" ht="12.75" customHeight="1" x14ac:dyDescent="0.25">
      <c r="A600" s="296"/>
      <c r="B600" s="43"/>
      <c r="C600" s="44"/>
      <c r="D600" s="44"/>
      <c r="E600" s="44"/>
      <c r="F600" s="44"/>
      <c r="G600" s="44"/>
      <c r="H600" s="44"/>
    </row>
    <row r="601" spans="1:8" s="204" customFormat="1" ht="12.75" customHeight="1" x14ac:dyDescent="0.25">
      <c r="A601" s="296"/>
      <c r="B601" s="6" t="s">
        <v>64</v>
      </c>
      <c r="C601" s="1"/>
      <c r="D601" s="1"/>
      <c r="E601" s="45"/>
      <c r="F601" s="1"/>
      <c r="G601" s="1"/>
      <c r="H601" s="45"/>
    </row>
    <row r="602" spans="1:8" s="204" customFormat="1" ht="12.75" customHeight="1" x14ac:dyDescent="0.25">
      <c r="A602" s="296"/>
      <c r="B602" s="89"/>
      <c r="C602" s="421" t="s">
        <v>14</v>
      </c>
      <c r="D602" s="422"/>
      <c r="E602" s="423"/>
      <c r="F602" s="421" t="s">
        <v>12</v>
      </c>
      <c r="G602" s="422"/>
      <c r="H602" s="423"/>
    </row>
    <row r="603" spans="1:8" s="204" customFormat="1" ht="12.75" customHeight="1" x14ac:dyDescent="0.25">
      <c r="A603" s="296"/>
      <c r="B603" s="62"/>
      <c r="C603" s="66" t="s">
        <v>10</v>
      </c>
      <c r="D603" s="66" t="s">
        <v>11</v>
      </c>
      <c r="E603" s="81" t="s">
        <v>67</v>
      </c>
      <c r="F603" s="66" t="s">
        <v>10</v>
      </c>
      <c r="G603" s="66" t="s">
        <v>11</v>
      </c>
      <c r="H603" s="81" t="s">
        <v>67</v>
      </c>
    </row>
    <row r="604" spans="1:8" s="204" customFormat="1" ht="12.75" customHeight="1" x14ac:dyDescent="0.25">
      <c r="A604" s="296"/>
      <c r="B604" s="163"/>
      <c r="C604" s="160"/>
      <c r="D604" s="160"/>
      <c r="E604" s="67"/>
      <c r="F604" s="160"/>
      <c r="G604" s="160"/>
      <c r="H604" s="67"/>
    </row>
    <row r="605" spans="1:8" s="204" customFormat="1" ht="12.75" customHeight="1" x14ac:dyDescent="0.25">
      <c r="A605" s="296"/>
      <c r="B605" s="163" t="s">
        <v>25</v>
      </c>
      <c r="C605" s="162">
        <v>283.37329250000033</v>
      </c>
      <c r="D605" s="162">
        <v>531.57608500000038</v>
      </c>
      <c r="E605" s="71">
        <v>53.308134149789701</v>
      </c>
      <c r="F605" s="255">
        <v>1971.5500000000002</v>
      </c>
      <c r="G605" s="255">
        <v>4933.1749999999993</v>
      </c>
      <c r="H605" s="71">
        <v>39.965134016125532</v>
      </c>
    </row>
    <row r="606" spans="1:8" s="204" customFormat="1" ht="12.75" customHeight="1" x14ac:dyDescent="0.25">
      <c r="A606" s="296"/>
      <c r="B606" s="64" t="s">
        <v>104</v>
      </c>
      <c r="C606" s="162">
        <v>1.5598974999999999</v>
      </c>
      <c r="D606" s="162">
        <v>3.6329749999999996</v>
      </c>
      <c r="E606" s="71">
        <v>42.937193347050282</v>
      </c>
      <c r="F606" s="255">
        <v>9.875</v>
      </c>
      <c r="G606" s="255">
        <v>58.025000000000006</v>
      </c>
      <c r="H606" s="71">
        <v>17.018526497199481</v>
      </c>
    </row>
    <row r="607" spans="1:8" s="204" customFormat="1" ht="12.75" customHeight="1" x14ac:dyDescent="0.25">
      <c r="A607" s="296"/>
      <c r="B607" s="64" t="s">
        <v>105</v>
      </c>
      <c r="C607" s="162">
        <v>13.919774999999998</v>
      </c>
      <c r="D607" s="162">
        <v>38.880582500000003</v>
      </c>
      <c r="E607" s="71">
        <v>35.801354056359614</v>
      </c>
      <c r="F607" s="255">
        <v>98.2</v>
      </c>
      <c r="G607" s="255">
        <v>331.72500000000002</v>
      </c>
      <c r="H607" s="71">
        <v>29.602833672469664</v>
      </c>
    </row>
    <row r="608" spans="1:8" s="204" customFormat="1" ht="12.75" customHeight="1" x14ac:dyDescent="0.25">
      <c r="A608" s="296"/>
      <c r="B608" s="64" t="s">
        <v>106</v>
      </c>
      <c r="C608" s="162">
        <v>66.494659999999982</v>
      </c>
      <c r="D608" s="162">
        <v>143.97795000000005</v>
      </c>
      <c r="E608" s="71">
        <v>46.183919134839719</v>
      </c>
      <c r="F608" s="255">
        <v>446.125</v>
      </c>
      <c r="G608" s="255">
        <v>1351.5</v>
      </c>
      <c r="H608" s="71">
        <v>33.009618941916386</v>
      </c>
    </row>
    <row r="609" spans="1:8" s="204" customFormat="1" ht="12.75" customHeight="1" x14ac:dyDescent="0.25">
      <c r="A609" s="296"/>
      <c r="B609" s="64" t="s">
        <v>107</v>
      </c>
      <c r="C609" s="162">
        <v>88.449002500000034</v>
      </c>
      <c r="D609" s="162">
        <v>149.56774250000007</v>
      </c>
      <c r="E609" s="71">
        <v>59.136416062440738</v>
      </c>
      <c r="F609" s="255">
        <v>583.07499999999993</v>
      </c>
      <c r="G609" s="255">
        <v>1522.3999999999996</v>
      </c>
      <c r="H609" s="71">
        <v>38.299724119810833</v>
      </c>
    </row>
    <row r="610" spans="1:8" s="204" customFormat="1" ht="12.75" customHeight="1" x14ac:dyDescent="0.25">
      <c r="A610" s="296"/>
      <c r="B610" s="64" t="s">
        <v>108</v>
      </c>
      <c r="C610" s="162">
        <v>69.796731490265003</v>
      </c>
      <c r="D610" s="162">
        <v>121.75948999999996</v>
      </c>
      <c r="E610" s="71">
        <v>57.323442706819016</v>
      </c>
      <c r="F610" s="255">
        <v>559.77499999999998</v>
      </c>
      <c r="G610" s="255">
        <v>1178.925</v>
      </c>
      <c r="H610" s="71">
        <v>47.481816061242235</v>
      </c>
    </row>
    <row r="611" spans="1:8" s="204" customFormat="1" ht="12.75" customHeight="1" x14ac:dyDescent="0.25">
      <c r="A611" s="296"/>
      <c r="B611" s="64" t="s">
        <v>109</v>
      </c>
      <c r="C611" s="162">
        <v>38.848417500000011</v>
      </c>
      <c r="D611" s="162">
        <v>70.076305000000005</v>
      </c>
      <c r="E611" s="71">
        <v>55.437308659467718</v>
      </c>
      <c r="F611" s="255">
        <v>257.85000000000002</v>
      </c>
      <c r="G611" s="255">
        <v>464.52500000000003</v>
      </c>
      <c r="H611" s="71">
        <v>55.508314945374309</v>
      </c>
    </row>
    <row r="612" spans="1:8" s="204" customFormat="1" ht="12.75" customHeight="1" x14ac:dyDescent="0.25">
      <c r="A612" s="296"/>
      <c r="B612" s="64" t="s">
        <v>147</v>
      </c>
      <c r="C612" s="162">
        <v>2.1113625000000003</v>
      </c>
      <c r="D612" s="162">
        <v>3.6810399999999999</v>
      </c>
      <c r="E612" s="71">
        <v>57.357771173364057</v>
      </c>
      <c r="F612" s="255">
        <v>16.649999999999999</v>
      </c>
      <c r="G612" s="255">
        <v>26.074999999999999</v>
      </c>
      <c r="H612" s="71">
        <v>63.854266538830288</v>
      </c>
    </row>
    <row r="613" spans="1:8" s="204" customFormat="1" ht="12.75" customHeight="1" x14ac:dyDescent="0.25">
      <c r="A613" s="296"/>
      <c r="B613" s="136"/>
      <c r="C613" s="157"/>
      <c r="D613" s="157"/>
      <c r="E613" s="122"/>
      <c r="F613" s="157"/>
      <c r="G613" s="157"/>
      <c r="H613" s="123"/>
    </row>
    <row r="614" spans="1:8" s="204" customFormat="1" ht="12.75" customHeight="1" x14ac:dyDescent="0.25">
      <c r="A614" s="296"/>
      <c r="B614" s="149"/>
      <c r="C614" s="149"/>
      <c r="D614" s="149"/>
      <c r="E614" s="126"/>
      <c r="F614" s="158"/>
      <c r="G614" s="158"/>
      <c r="H614" s="127"/>
    </row>
    <row r="615" spans="1:8" s="204" customFormat="1" ht="27.75" customHeight="1" x14ac:dyDescent="0.25">
      <c r="A615" s="296"/>
      <c r="B615" s="442" t="s">
        <v>151</v>
      </c>
      <c r="C615" s="432"/>
      <c r="D615" s="432"/>
      <c r="E615" s="432"/>
      <c r="F615" s="432"/>
      <c r="G615" s="432"/>
      <c r="H615" s="432"/>
    </row>
    <row r="616" spans="1:8" s="204" customFormat="1" ht="12.75" customHeight="1" x14ac:dyDescent="0.25">
      <c r="A616" s="296"/>
      <c r="B616" s="21" t="s">
        <v>83</v>
      </c>
      <c r="C616" s="1"/>
      <c r="D616" s="1"/>
      <c r="E616" s="53"/>
      <c r="F616" s="156"/>
      <c r="G616" s="156"/>
      <c r="H616" s="53"/>
    </row>
    <row r="617" spans="1:8" s="204" customFormat="1" ht="12.75" customHeight="1" x14ac:dyDescent="0.25">
      <c r="A617" s="296"/>
      <c r="B617" s="1"/>
      <c r="C617" s="162"/>
      <c r="D617" s="162"/>
      <c r="E617" s="52"/>
      <c r="F617" s="162"/>
      <c r="G617" s="162"/>
      <c r="H617" s="56"/>
    </row>
    <row r="618" spans="1:8" s="204" customFormat="1" ht="12.75" customHeight="1" x14ac:dyDescent="0.25">
      <c r="A618" s="296"/>
      <c r="B618" s="58" t="s">
        <v>70</v>
      </c>
      <c r="C618" s="162"/>
      <c r="D618" s="162"/>
      <c r="E618" s="52"/>
      <c r="F618" s="162"/>
      <c r="G618" s="162"/>
      <c r="H618" s="56"/>
    </row>
    <row r="619" spans="1:8" s="204" customFormat="1" ht="12.75" customHeight="1" x14ac:dyDescent="0.25">
      <c r="A619" s="296"/>
      <c r="B619" s="10" t="s">
        <v>574</v>
      </c>
      <c r="C619" s="1"/>
      <c r="D619" s="1"/>
      <c r="E619" s="53"/>
      <c r="F619" s="1"/>
      <c r="G619" s="1"/>
      <c r="H619" s="45"/>
    </row>
    <row r="620" spans="1:8" s="204" customFormat="1" ht="12.75" customHeight="1" x14ac:dyDescent="0.25">
      <c r="A620" s="296"/>
      <c r="B620" s="10"/>
      <c r="C620" s="1"/>
      <c r="D620" s="1"/>
      <c r="E620" s="53"/>
      <c r="F620" s="1"/>
      <c r="G620" s="1"/>
      <c r="H620" s="45"/>
    </row>
    <row r="621" spans="1:8" s="204" customFormat="1" ht="12.75" customHeight="1" x14ac:dyDescent="0.25">
      <c r="A621" s="296"/>
      <c r="B621" s="202"/>
      <c r="C621" s="202"/>
      <c r="D621" s="202"/>
      <c r="E621" s="203"/>
      <c r="F621" s="206"/>
      <c r="G621" s="206"/>
      <c r="H621" s="207"/>
    </row>
    <row r="622" spans="1:8" s="204" customFormat="1" ht="12.75" customHeight="1" x14ac:dyDescent="0.25">
      <c r="A622" s="296"/>
      <c r="B622" s="202"/>
      <c r="C622" s="202"/>
      <c r="D622" s="202"/>
      <c r="E622" s="203"/>
      <c r="F622" s="206"/>
      <c r="G622" s="206"/>
      <c r="H622" s="207"/>
    </row>
    <row r="623" spans="1:8" s="204" customFormat="1" ht="12.75" customHeight="1" x14ac:dyDescent="0.25">
      <c r="A623" s="296"/>
      <c r="B623" s="202"/>
      <c r="C623" s="202"/>
      <c r="D623" s="202"/>
      <c r="E623" s="203"/>
      <c r="F623" s="206"/>
      <c r="G623" s="206"/>
      <c r="H623" s="207"/>
    </row>
    <row r="624" spans="1:8" s="204" customFormat="1" ht="12.75" customHeight="1" x14ac:dyDescent="0.25">
      <c r="A624" s="296"/>
      <c r="B624" s="202"/>
      <c r="C624" s="202"/>
      <c r="D624" s="202"/>
      <c r="E624" s="203"/>
      <c r="F624" s="206"/>
      <c r="G624" s="206"/>
      <c r="H624" s="207"/>
    </row>
    <row r="625" spans="1:8" s="204" customFormat="1" ht="12.75" customHeight="1" x14ac:dyDescent="0.25">
      <c r="A625" s="296"/>
      <c r="B625" s="202"/>
      <c r="C625" s="202"/>
      <c r="D625" s="202"/>
      <c r="E625" s="203"/>
      <c r="F625" s="206"/>
      <c r="G625" s="206"/>
      <c r="H625" s="207"/>
    </row>
    <row r="626" spans="1:8" s="204" customFormat="1" ht="12.75" customHeight="1" x14ac:dyDescent="0.25">
      <c r="A626" s="296"/>
      <c r="B626" s="202"/>
      <c r="C626" s="202"/>
      <c r="D626" s="202"/>
      <c r="E626" s="203"/>
      <c r="F626" s="206"/>
      <c r="G626" s="206"/>
      <c r="H626" s="207"/>
    </row>
    <row r="627" spans="1:8" s="204" customFormat="1" ht="12.75" customHeight="1" x14ac:dyDescent="0.25">
      <c r="A627" s="296"/>
      <c r="B627" s="202"/>
      <c r="C627" s="202"/>
      <c r="D627" s="202"/>
      <c r="E627" s="203"/>
      <c r="F627" s="206"/>
      <c r="G627" s="206"/>
      <c r="H627" s="207"/>
    </row>
    <row r="628" spans="1:8" s="204" customFormat="1" ht="12.75" customHeight="1" x14ac:dyDescent="0.25">
      <c r="A628" s="296"/>
      <c r="B628" s="202"/>
      <c r="C628" s="202"/>
      <c r="D628" s="202"/>
      <c r="E628" s="203"/>
      <c r="F628" s="206"/>
      <c r="G628" s="206"/>
      <c r="H628" s="207"/>
    </row>
    <row r="629" spans="1:8" s="204" customFormat="1" ht="12.75" customHeight="1" x14ac:dyDescent="0.25">
      <c r="A629" s="296"/>
      <c r="B629" s="202"/>
      <c r="C629" s="202"/>
      <c r="D629" s="202"/>
      <c r="E629" s="203"/>
      <c r="F629" s="206"/>
      <c r="G629" s="206"/>
      <c r="H629" s="207"/>
    </row>
    <row r="630" spans="1:8" s="204" customFormat="1" ht="12.75" customHeight="1" x14ac:dyDescent="0.25">
      <c r="A630" s="296"/>
      <c r="B630" s="202"/>
      <c r="C630" s="202"/>
      <c r="D630" s="202"/>
      <c r="E630" s="203"/>
      <c r="F630" s="206"/>
      <c r="G630" s="206"/>
      <c r="H630" s="207"/>
    </row>
    <row r="631" spans="1:8" s="204" customFormat="1" ht="12.75" customHeight="1" x14ac:dyDescent="0.25">
      <c r="A631" s="296"/>
      <c r="B631" s="202"/>
      <c r="C631" s="202"/>
      <c r="D631" s="202"/>
      <c r="E631" s="203"/>
      <c r="F631" s="206"/>
      <c r="G631" s="206"/>
      <c r="H631" s="207"/>
    </row>
    <row r="632" spans="1:8" s="204" customFormat="1" ht="12.75" customHeight="1" x14ac:dyDescent="0.25">
      <c r="A632" s="296"/>
      <c r="B632" s="202"/>
      <c r="C632" s="202"/>
      <c r="D632" s="202"/>
      <c r="E632" s="203"/>
      <c r="F632" s="206"/>
      <c r="G632" s="206"/>
      <c r="H632" s="207"/>
    </row>
    <row r="633" spans="1:8" s="204" customFormat="1" ht="12.75" customHeight="1" x14ac:dyDescent="0.25">
      <c r="A633" s="296"/>
      <c r="B633" s="202"/>
      <c r="C633" s="202"/>
      <c r="D633" s="202"/>
      <c r="E633" s="203"/>
      <c r="F633" s="206"/>
      <c r="G633" s="206"/>
      <c r="H633" s="207"/>
    </row>
    <row r="634" spans="1:8" s="204" customFormat="1" ht="12.75" customHeight="1" x14ac:dyDescent="0.25">
      <c r="A634" s="296"/>
      <c r="B634" s="202"/>
      <c r="C634" s="202"/>
      <c r="D634" s="202"/>
      <c r="E634" s="203"/>
      <c r="F634" s="206"/>
      <c r="G634" s="206"/>
      <c r="H634" s="207"/>
    </row>
    <row r="635" spans="1:8" s="204" customFormat="1" ht="12.75" customHeight="1" x14ac:dyDescent="0.25">
      <c r="A635" s="296"/>
      <c r="B635" s="202"/>
      <c r="C635" s="202"/>
      <c r="D635" s="202"/>
      <c r="E635" s="203"/>
      <c r="F635" s="206"/>
      <c r="G635" s="206"/>
      <c r="H635" s="207"/>
    </row>
    <row r="636" spans="1:8" s="204" customFormat="1" ht="12.75" customHeight="1" x14ac:dyDescent="0.25">
      <c r="A636" s="296"/>
      <c r="B636" s="202"/>
      <c r="C636" s="202"/>
      <c r="D636" s="202"/>
      <c r="E636" s="203"/>
      <c r="F636" s="206"/>
      <c r="G636" s="206"/>
      <c r="H636" s="207"/>
    </row>
    <row r="637" spans="1:8" s="204" customFormat="1" ht="12.75" customHeight="1" x14ac:dyDescent="0.25">
      <c r="A637" s="296"/>
      <c r="B637" s="202"/>
      <c r="C637" s="202"/>
      <c r="D637" s="202"/>
      <c r="E637" s="203"/>
      <c r="F637" s="206"/>
      <c r="G637" s="206"/>
      <c r="H637" s="207"/>
    </row>
    <row r="638" spans="1:8" s="204" customFormat="1" ht="12.75" customHeight="1" x14ac:dyDescent="0.25">
      <c r="A638" s="296"/>
      <c r="B638" s="202"/>
      <c r="C638" s="202"/>
      <c r="D638" s="202"/>
      <c r="E638" s="203"/>
      <c r="F638" s="206"/>
      <c r="G638" s="206"/>
      <c r="H638" s="207"/>
    </row>
    <row r="639" spans="1:8" s="204" customFormat="1" ht="12.75" customHeight="1" x14ac:dyDescent="0.25">
      <c r="A639" s="296"/>
      <c r="B639" s="202"/>
      <c r="C639" s="202"/>
      <c r="D639" s="202"/>
      <c r="E639" s="203"/>
      <c r="F639" s="206"/>
      <c r="G639" s="206"/>
      <c r="H639" s="207"/>
    </row>
    <row r="640" spans="1:8" s="204" customFormat="1" ht="12.75" customHeight="1" x14ac:dyDescent="0.25">
      <c r="A640" s="296"/>
      <c r="B640" s="202"/>
      <c r="C640" s="202"/>
      <c r="D640" s="202"/>
      <c r="E640" s="203"/>
      <c r="F640" s="206"/>
      <c r="G640" s="206"/>
      <c r="H640" s="207"/>
    </row>
    <row r="641" spans="1:8" s="204" customFormat="1" ht="12.75" customHeight="1" x14ac:dyDescent="0.25">
      <c r="A641" s="296"/>
      <c r="B641" s="202"/>
      <c r="C641" s="202"/>
      <c r="D641" s="202"/>
      <c r="E641" s="203"/>
      <c r="F641" s="206"/>
      <c r="G641" s="206"/>
      <c r="H641" s="207"/>
    </row>
    <row r="642" spans="1:8" s="204" customFormat="1" ht="12.75" customHeight="1" x14ac:dyDescent="0.25">
      <c r="A642" s="296"/>
      <c r="B642" s="202"/>
      <c r="C642" s="202"/>
      <c r="D642" s="202"/>
      <c r="E642" s="203"/>
      <c r="F642" s="206"/>
      <c r="G642" s="206"/>
      <c r="H642" s="207"/>
    </row>
    <row r="643" spans="1:8" s="204" customFormat="1" ht="12.75" customHeight="1" x14ac:dyDescent="0.25">
      <c r="A643" s="296"/>
      <c r="B643" s="202"/>
      <c r="C643" s="202"/>
      <c r="D643" s="202"/>
      <c r="E643" s="203"/>
      <c r="F643" s="206"/>
      <c r="G643" s="206"/>
      <c r="H643" s="207"/>
    </row>
    <row r="644" spans="1:8" s="204" customFormat="1" ht="12.75" customHeight="1" x14ac:dyDescent="0.25">
      <c r="A644" s="296"/>
      <c r="B644" s="202"/>
      <c r="C644" s="202"/>
      <c r="D644" s="202"/>
      <c r="E644" s="203"/>
      <c r="F644" s="206"/>
      <c r="G644" s="206"/>
      <c r="H644" s="207"/>
    </row>
    <row r="645" spans="1:8" s="204" customFormat="1" ht="12.75" customHeight="1" x14ac:dyDescent="0.25">
      <c r="A645" s="296"/>
      <c r="B645" s="202"/>
      <c r="C645" s="202"/>
      <c r="D645" s="202"/>
      <c r="E645" s="203"/>
      <c r="F645" s="206"/>
      <c r="G645" s="206"/>
      <c r="H645" s="207"/>
    </row>
    <row r="646" spans="1:8" s="204" customFormat="1" ht="12.75" customHeight="1" x14ac:dyDescent="0.25">
      <c r="A646" s="296"/>
      <c r="B646" s="202"/>
      <c r="C646" s="202"/>
      <c r="D646" s="202"/>
      <c r="E646" s="203"/>
      <c r="F646" s="206"/>
      <c r="G646" s="206"/>
      <c r="H646" s="207"/>
    </row>
    <row r="647" spans="1:8" s="204" customFormat="1" ht="12.75" customHeight="1" x14ac:dyDescent="0.25">
      <c r="A647" s="296"/>
      <c r="B647" s="202"/>
      <c r="C647" s="202"/>
      <c r="D647" s="202"/>
      <c r="E647" s="203"/>
      <c r="F647" s="206"/>
      <c r="G647" s="206"/>
      <c r="H647" s="207"/>
    </row>
    <row r="648" spans="1:8" s="204" customFormat="1" ht="12.75" customHeight="1" x14ac:dyDescent="0.25">
      <c r="A648" s="296"/>
      <c r="B648" s="202"/>
      <c r="C648" s="202"/>
      <c r="D648" s="202"/>
      <c r="E648" s="203"/>
      <c r="F648" s="206"/>
      <c r="G648" s="206"/>
      <c r="H648" s="207"/>
    </row>
    <row r="649" spans="1:8" s="204" customFormat="1" ht="12.75" customHeight="1" x14ac:dyDescent="0.25">
      <c r="A649" s="296"/>
      <c r="B649" s="202"/>
      <c r="C649" s="202"/>
      <c r="D649" s="202"/>
      <c r="E649" s="203"/>
      <c r="F649" s="206"/>
      <c r="G649" s="206"/>
      <c r="H649" s="207"/>
    </row>
    <row r="650" spans="1:8" s="204" customFormat="1" ht="12.75" customHeight="1" x14ac:dyDescent="0.25">
      <c r="A650" s="296"/>
      <c r="B650" s="202"/>
      <c r="C650" s="202"/>
      <c r="D650" s="202"/>
      <c r="E650" s="203"/>
      <c r="F650" s="206"/>
      <c r="G650" s="206"/>
      <c r="H650" s="207"/>
    </row>
    <row r="651" spans="1:8" s="204" customFormat="1" ht="12.75" customHeight="1" x14ac:dyDescent="0.25">
      <c r="A651" s="296"/>
      <c r="B651" s="202"/>
      <c r="C651" s="202"/>
      <c r="D651" s="202"/>
      <c r="E651" s="203"/>
      <c r="F651" s="206"/>
      <c r="G651" s="206"/>
      <c r="H651" s="372" t="s">
        <v>15</v>
      </c>
    </row>
    <row r="652" spans="1:8" s="204" customFormat="1" ht="12.75" customHeight="1" x14ac:dyDescent="0.25">
      <c r="A652" s="296"/>
      <c r="B652" s="202"/>
      <c r="C652" s="202"/>
      <c r="D652" s="202"/>
      <c r="E652" s="203"/>
      <c r="F652" s="206"/>
      <c r="G652" s="206"/>
      <c r="H652" s="207"/>
    </row>
    <row r="653" spans="1:8" s="204" customFormat="1" ht="31.5" customHeight="1" x14ac:dyDescent="0.3">
      <c r="A653" s="296"/>
      <c r="B653" s="440" t="s">
        <v>362</v>
      </c>
      <c r="C653" s="441"/>
      <c r="D653" s="441"/>
      <c r="E653" s="441"/>
      <c r="F653" s="441"/>
      <c r="G653" s="441"/>
      <c r="H653" s="441"/>
    </row>
    <row r="654" spans="1:8" s="204" customFormat="1" ht="12.75" customHeight="1" x14ac:dyDescent="0.25">
      <c r="A654" s="296"/>
      <c r="B654" s="43"/>
      <c r="C654" s="44"/>
      <c r="D654" s="44"/>
      <c r="E654" s="44"/>
      <c r="F654" s="44"/>
      <c r="G654" s="44"/>
      <c r="H654" s="44"/>
    </row>
    <row r="655" spans="1:8" s="204" customFormat="1" ht="12.75" customHeight="1" x14ac:dyDescent="0.25">
      <c r="A655" s="296"/>
      <c r="B655" s="6" t="s">
        <v>64</v>
      </c>
      <c r="C655" s="1"/>
      <c r="D655" s="1"/>
      <c r="E655" s="45"/>
      <c r="F655" s="1"/>
      <c r="G655" s="1"/>
      <c r="H655" s="45"/>
    </row>
    <row r="656" spans="1:8" s="204" customFormat="1" ht="12.75" customHeight="1" x14ac:dyDescent="0.25">
      <c r="A656" s="296"/>
      <c r="B656" s="89"/>
      <c r="C656" s="421" t="s">
        <v>14</v>
      </c>
      <c r="D656" s="422"/>
      <c r="E656" s="423"/>
      <c r="F656" s="421" t="s">
        <v>12</v>
      </c>
      <c r="G656" s="422"/>
      <c r="H656" s="423"/>
    </row>
    <row r="657" spans="1:8" s="204" customFormat="1" ht="12.75" customHeight="1" x14ac:dyDescent="0.25">
      <c r="A657" s="296"/>
      <c r="B657" s="62"/>
      <c r="C657" s="66" t="s">
        <v>10</v>
      </c>
      <c r="D657" s="66" t="s">
        <v>11</v>
      </c>
      <c r="E657" s="81" t="s">
        <v>67</v>
      </c>
      <c r="F657" s="66" t="s">
        <v>10</v>
      </c>
      <c r="G657" s="66" t="s">
        <v>11</v>
      </c>
      <c r="H657" s="81" t="s">
        <v>67</v>
      </c>
    </row>
    <row r="658" spans="1:8" s="204" customFormat="1" ht="12.75" customHeight="1" x14ac:dyDescent="0.25">
      <c r="A658" s="296"/>
      <c r="B658" s="163"/>
      <c r="C658" s="160"/>
      <c r="D658" s="160"/>
      <c r="E658" s="67"/>
      <c r="F658" s="160"/>
      <c r="G658" s="160"/>
      <c r="H658" s="67"/>
    </row>
    <row r="659" spans="1:8" s="204" customFormat="1" ht="12.75" customHeight="1" x14ac:dyDescent="0.25">
      <c r="A659" s="296"/>
      <c r="B659" s="163" t="s">
        <v>25</v>
      </c>
      <c r="C659" s="162">
        <v>292.69705499999992</v>
      </c>
      <c r="D659" s="162">
        <v>617.96633499999962</v>
      </c>
      <c r="E659" s="71">
        <v>47.364563152133542</v>
      </c>
      <c r="F659" s="24">
        <v>2037.325</v>
      </c>
      <c r="G659" s="24">
        <v>5469.3</v>
      </c>
      <c r="H659" s="71">
        <v>37.250196551661091</v>
      </c>
    </row>
    <row r="660" spans="1:8" s="204" customFormat="1" ht="12.75" customHeight="1" x14ac:dyDescent="0.25">
      <c r="A660" s="296"/>
      <c r="B660" s="64" t="s">
        <v>104</v>
      </c>
      <c r="C660" s="162">
        <v>1.323445</v>
      </c>
      <c r="D660" s="162">
        <v>7.1248825</v>
      </c>
      <c r="E660" s="71">
        <v>18.574972990782655</v>
      </c>
      <c r="F660" s="24">
        <v>16.025000000000002</v>
      </c>
      <c r="G660" s="24">
        <v>83.55</v>
      </c>
      <c r="H660" s="71">
        <v>19.180131657690008</v>
      </c>
    </row>
    <row r="661" spans="1:8" s="204" customFormat="1" ht="12.75" customHeight="1" x14ac:dyDescent="0.25">
      <c r="A661" s="296"/>
      <c r="B661" s="64" t="s">
        <v>105</v>
      </c>
      <c r="C661" s="162">
        <v>18.195869999999992</v>
      </c>
      <c r="D661" s="162">
        <v>46.589209999999994</v>
      </c>
      <c r="E661" s="71">
        <v>39.055974548613285</v>
      </c>
      <c r="F661" s="24">
        <v>102.12499999999999</v>
      </c>
      <c r="G661" s="24">
        <v>393.7</v>
      </c>
      <c r="H661" s="71">
        <v>25.939801879603756</v>
      </c>
    </row>
    <row r="662" spans="1:8" s="204" customFormat="1" ht="12.75" customHeight="1" x14ac:dyDescent="0.25">
      <c r="A662" s="296"/>
      <c r="B662" s="64" t="s">
        <v>106</v>
      </c>
      <c r="C662" s="162">
        <v>65.418205000000015</v>
      </c>
      <c r="D662" s="162">
        <v>174.95724250000006</v>
      </c>
      <c r="E662" s="71">
        <v>37.390967110149781</v>
      </c>
      <c r="F662" s="24">
        <v>493.55</v>
      </c>
      <c r="G662" s="24">
        <v>1495.825</v>
      </c>
      <c r="H662" s="71">
        <v>32.995169889525847</v>
      </c>
    </row>
    <row r="663" spans="1:8" s="204" customFormat="1" ht="12.75" customHeight="1" x14ac:dyDescent="0.25">
      <c r="A663" s="296"/>
      <c r="B663" s="64" t="s">
        <v>107</v>
      </c>
      <c r="C663" s="162">
        <v>86.117344999999972</v>
      </c>
      <c r="D663" s="162">
        <v>173.74120750000003</v>
      </c>
      <c r="E663" s="71">
        <v>49.56644784456212</v>
      </c>
      <c r="F663" s="24">
        <v>593.17500000000007</v>
      </c>
      <c r="G663" s="24">
        <v>1567.8000000000002</v>
      </c>
      <c r="H663" s="71">
        <v>37.834864140834291</v>
      </c>
    </row>
    <row r="664" spans="1:8" s="204" customFormat="1" ht="12.75" customHeight="1" x14ac:dyDescent="0.25">
      <c r="A664" s="296"/>
      <c r="B664" s="64" t="s">
        <v>108</v>
      </c>
      <c r="C664" s="162">
        <v>78.855957500000017</v>
      </c>
      <c r="D664" s="162">
        <v>126.80595999999997</v>
      </c>
      <c r="E664" s="71">
        <v>62.1863179774831</v>
      </c>
      <c r="F664" s="24">
        <v>545.55000000000007</v>
      </c>
      <c r="G664" s="24">
        <v>1210.5750000000003</v>
      </c>
      <c r="H664" s="71">
        <v>45.065361501765686</v>
      </c>
    </row>
    <row r="665" spans="1:8" s="204" customFormat="1" ht="12.75" customHeight="1" x14ac:dyDescent="0.25">
      <c r="A665" s="296"/>
      <c r="B665" s="64" t="s">
        <v>109</v>
      </c>
      <c r="C665" s="162">
        <v>40.3658675</v>
      </c>
      <c r="D665" s="162">
        <v>86.294105000000016</v>
      </c>
      <c r="E665" s="71">
        <v>46.777085758059592</v>
      </c>
      <c r="F665" s="24">
        <v>271.07499999999999</v>
      </c>
      <c r="G665" s="24">
        <v>693.17500000000007</v>
      </c>
      <c r="H665" s="71">
        <v>39.106286291340567</v>
      </c>
    </row>
    <row r="666" spans="1:8" s="204" customFormat="1" ht="12.75" customHeight="1" x14ac:dyDescent="0.25">
      <c r="A666" s="296"/>
      <c r="B666" s="64" t="s">
        <v>147</v>
      </c>
      <c r="C666" s="162">
        <v>2.4203650000000003</v>
      </c>
      <c r="D666" s="162">
        <v>2.4537275000000003</v>
      </c>
      <c r="E666" s="71">
        <v>98.640333940912356</v>
      </c>
      <c r="F666" s="24">
        <v>15.924999999999999</v>
      </c>
      <c r="G666" s="24">
        <v>24.724999999999998</v>
      </c>
      <c r="H666" s="71">
        <v>64.408493427704755</v>
      </c>
    </row>
    <row r="667" spans="1:8" s="204" customFormat="1" ht="12.75" customHeight="1" x14ac:dyDescent="0.25">
      <c r="A667" s="296"/>
      <c r="B667" s="136"/>
      <c r="C667" s="157"/>
      <c r="D667" s="157"/>
      <c r="E667" s="122"/>
      <c r="F667" s="157"/>
      <c r="G667" s="157"/>
      <c r="H667" s="123"/>
    </row>
    <row r="668" spans="1:8" s="204" customFormat="1" ht="12.75" customHeight="1" x14ac:dyDescent="0.25">
      <c r="A668" s="296"/>
      <c r="B668" s="149"/>
      <c r="C668" s="149"/>
      <c r="D668" s="149"/>
      <c r="E668" s="126"/>
      <c r="F668" s="158"/>
      <c r="G668" s="158"/>
      <c r="H668" s="127"/>
    </row>
    <row r="669" spans="1:8" s="204" customFormat="1" ht="27.75" customHeight="1" x14ac:dyDescent="0.25">
      <c r="A669" s="296"/>
      <c r="B669" s="442" t="s">
        <v>151</v>
      </c>
      <c r="C669" s="432"/>
      <c r="D669" s="432"/>
      <c r="E669" s="432"/>
      <c r="F669" s="432"/>
      <c r="G669" s="432"/>
      <c r="H669" s="432"/>
    </row>
    <row r="670" spans="1:8" s="204" customFormat="1" ht="12.75" customHeight="1" x14ac:dyDescent="0.25">
      <c r="A670" s="296"/>
      <c r="B670" s="21" t="s">
        <v>83</v>
      </c>
      <c r="C670" s="1"/>
      <c r="D670" s="1"/>
      <c r="E670" s="53"/>
      <c r="F670" s="156"/>
      <c r="G670" s="156"/>
      <c r="H670" s="53"/>
    </row>
    <row r="671" spans="1:8" s="204" customFormat="1" ht="12.75" customHeight="1" x14ac:dyDescent="0.25">
      <c r="A671" s="296"/>
      <c r="B671" s="1"/>
      <c r="C671" s="162"/>
      <c r="D671" s="162"/>
      <c r="E671" s="52"/>
      <c r="F671" s="162"/>
      <c r="G671" s="162"/>
      <c r="H671" s="56"/>
    </row>
    <row r="672" spans="1:8" s="204" customFormat="1" ht="12.75" customHeight="1" x14ac:dyDescent="0.25">
      <c r="A672" s="296"/>
      <c r="B672" s="58" t="s">
        <v>70</v>
      </c>
      <c r="C672" s="162"/>
      <c r="D672" s="162"/>
      <c r="E672" s="52"/>
      <c r="F672" s="162"/>
      <c r="G672" s="162"/>
      <c r="H672" s="56"/>
    </row>
    <row r="673" spans="1:8" s="204" customFormat="1" ht="12.75" customHeight="1" x14ac:dyDescent="0.25">
      <c r="A673" s="296"/>
      <c r="B673" s="10" t="s">
        <v>574</v>
      </c>
      <c r="C673" s="162"/>
      <c r="D673" s="162"/>
      <c r="E673" s="52"/>
      <c r="F673" s="162"/>
      <c r="G673" s="162"/>
      <c r="H673" s="56"/>
    </row>
    <row r="674" spans="1:8" s="204" customFormat="1" ht="12.75" customHeight="1" x14ac:dyDescent="0.25">
      <c r="A674" s="296"/>
      <c r="C674" s="1"/>
      <c r="D674" s="1"/>
      <c r="E674" s="53"/>
      <c r="F674" s="1"/>
      <c r="G674" s="1"/>
      <c r="H674" s="45"/>
    </row>
    <row r="675" spans="1:8" s="204" customFormat="1" ht="12.75" customHeight="1" x14ac:dyDescent="0.25">
      <c r="A675" s="296"/>
      <c r="B675" s="12"/>
      <c r="C675" s="19"/>
      <c r="D675" s="1"/>
      <c r="E675" s="53"/>
      <c r="F675" s="1"/>
      <c r="G675" s="1"/>
      <c r="H675" s="45"/>
    </row>
    <row r="676" spans="1:8" s="204" customFormat="1" ht="12.75" customHeight="1" x14ac:dyDescent="0.25">
      <c r="A676" s="296"/>
      <c r="B676" s="8"/>
      <c r="C676" s="19"/>
      <c r="D676" s="1"/>
      <c r="E676" s="53"/>
      <c r="F676" s="1"/>
      <c r="G676" s="1"/>
      <c r="H676" s="45"/>
    </row>
    <row r="677" spans="1:8" s="204" customFormat="1" ht="12.75" customHeight="1" x14ac:dyDescent="0.25">
      <c r="A677" s="296"/>
      <c r="B677" s="10"/>
      <c r="C677" s="1"/>
      <c r="D677" s="1"/>
      <c r="E677" s="53"/>
      <c r="F677" s="1"/>
      <c r="G677" s="1"/>
      <c r="H677" s="45"/>
    </row>
    <row r="678" spans="1:8" s="204" customFormat="1" ht="12.75" customHeight="1" x14ac:dyDescent="0.25">
      <c r="A678" s="296"/>
      <c r="B678" s="18"/>
      <c r="C678" s="1"/>
      <c r="D678" s="1"/>
      <c r="E678" s="53"/>
      <c r="F678" s="1"/>
      <c r="G678" s="1"/>
      <c r="H678" s="45"/>
    </row>
    <row r="679" spans="1:8" s="204" customFormat="1" ht="12.75" customHeight="1" x14ac:dyDescent="0.25">
      <c r="A679" s="296"/>
      <c r="B679" s="1"/>
      <c r="C679" s="1"/>
      <c r="D679" s="1"/>
      <c r="E679" s="53"/>
      <c r="F679" s="1"/>
      <c r="G679" s="1"/>
      <c r="H679" s="45"/>
    </row>
    <row r="680" spans="1:8" s="204" customFormat="1" ht="12.75" customHeight="1" x14ac:dyDescent="0.25">
      <c r="A680" s="296"/>
      <c r="B680" s="1"/>
      <c r="C680" s="1"/>
      <c r="D680" s="1"/>
      <c r="E680" s="53"/>
      <c r="F680" s="1"/>
      <c r="G680" s="1"/>
      <c r="H680" s="45"/>
    </row>
    <row r="681" spans="1:8" s="204" customFormat="1" ht="12.75" customHeight="1" x14ac:dyDescent="0.25">
      <c r="A681" s="296"/>
      <c r="B681" s="1"/>
      <c r="C681" s="1"/>
      <c r="D681" s="1"/>
      <c r="E681" s="53"/>
      <c r="F681" s="1"/>
      <c r="G681" s="1"/>
      <c r="H681" s="45"/>
    </row>
    <row r="682" spans="1:8" s="204" customFormat="1" ht="12.75" customHeight="1" x14ac:dyDescent="0.25">
      <c r="A682" s="296"/>
      <c r="B682" s="1"/>
      <c r="C682" s="1"/>
      <c r="D682" s="1"/>
      <c r="E682" s="53"/>
      <c r="F682" s="1"/>
      <c r="G682" s="1"/>
      <c r="H682" s="45"/>
    </row>
    <row r="683" spans="1:8" s="204" customFormat="1" ht="12.75" customHeight="1" x14ac:dyDescent="0.25">
      <c r="A683" s="296"/>
      <c r="B683" s="1"/>
      <c r="C683" s="1"/>
      <c r="D683" s="1"/>
      <c r="E683" s="53"/>
      <c r="F683" s="1"/>
      <c r="G683" s="1"/>
      <c r="H683" s="45"/>
    </row>
    <row r="684" spans="1:8" s="204" customFormat="1" ht="12.75" customHeight="1" x14ac:dyDescent="0.25">
      <c r="A684" s="296"/>
      <c r="B684" s="1"/>
      <c r="C684" s="1"/>
      <c r="D684" s="1"/>
      <c r="E684" s="53"/>
      <c r="F684" s="1"/>
      <c r="G684" s="1"/>
      <c r="H684" s="45"/>
    </row>
    <row r="685" spans="1:8" s="204" customFormat="1" ht="12.75" customHeight="1" x14ac:dyDescent="0.25">
      <c r="A685" s="296"/>
      <c r="B685" s="1"/>
      <c r="C685" s="1"/>
      <c r="D685" s="1"/>
      <c r="E685" s="53"/>
      <c r="F685" s="1"/>
      <c r="G685" s="1"/>
      <c r="H685" s="45"/>
    </row>
    <row r="686" spans="1:8" s="204" customFormat="1" ht="12.75" customHeight="1" x14ac:dyDescent="0.25">
      <c r="A686" s="296"/>
      <c r="B686" s="1"/>
      <c r="C686" s="1"/>
      <c r="D686" s="1"/>
      <c r="E686" s="53"/>
      <c r="F686" s="1"/>
      <c r="G686" s="1"/>
      <c r="H686" s="45"/>
    </row>
    <row r="687" spans="1:8" s="204" customFormat="1" ht="12.75" customHeight="1" x14ac:dyDescent="0.25">
      <c r="A687" s="296"/>
      <c r="B687" s="1"/>
      <c r="C687" s="1"/>
      <c r="D687" s="1"/>
      <c r="E687" s="53"/>
      <c r="F687" s="1"/>
      <c r="G687" s="1"/>
      <c r="H687" s="45"/>
    </row>
    <row r="688" spans="1:8" s="204" customFormat="1" ht="12.75" customHeight="1" x14ac:dyDescent="0.25">
      <c r="A688" s="296"/>
      <c r="B688" s="1"/>
      <c r="C688" s="1"/>
      <c r="D688" s="1"/>
      <c r="E688" s="53"/>
      <c r="F688" s="1"/>
      <c r="G688" s="1"/>
      <c r="H688" s="45"/>
    </row>
    <row r="689" spans="1:8" s="204" customFormat="1" ht="12.75" customHeight="1" x14ac:dyDescent="0.25">
      <c r="A689" s="296"/>
      <c r="B689" s="1"/>
      <c r="C689" s="1"/>
      <c r="D689" s="1"/>
      <c r="E689" s="53"/>
      <c r="F689" s="1"/>
      <c r="G689" s="1"/>
      <c r="H689" s="45"/>
    </row>
    <row r="690" spans="1:8" s="204" customFormat="1" ht="12.75" customHeight="1" x14ac:dyDescent="0.25">
      <c r="A690" s="296"/>
      <c r="B690" s="1"/>
      <c r="C690" s="1"/>
      <c r="D690" s="1"/>
      <c r="E690" s="53"/>
      <c r="F690" s="1"/>
      <c r="G690" s="1"/>
      <c r="H690" s="45"/>
    </row>
    <row r="691" spans="1:8" s="204" customFormat="1" ht="12.75" customHeight="1" x14ac:dyDescent="0.25">
      <c r="A691" s="296"/>
      <c r="B691" s="1"/>
      <c r="C691" s="1"/>
      <c r="D691" s="1"/>
      <c r="E691" s="53"/>
      <c r="F691" s="1"/>
      <c r="G691" s="1"/>
      <c r="H691" s="45"/>
    </row>
    <row r="692" spans="1:8" s="204" customFormat="1" ht="12.75" customHeight="1" x14ac:dyDescent="0.25">
      <c r="A692" s="296"/>
      <c r="B692" s="1"/>
      <c r="C692" s="1"/>
      <c r="D692" s="1"/>
      <c r="E692" s="53"/>
      <c r="F692" s="1"/>
      <c r="G692" s="1"/>
      <c r="H692" s="45"/>
    </row>
    <row r="693" spans="1:8" s="204" customFormat="1" ht="12.75" customHeight="1" x14ac:dyDescent="0.25">
      <c r="A693" s="296"/>
      <c r="B693" s="1"/>
      <c r="C693" s="1"/>
      <c r="D693" s="1"/>
      <c r="E693" s="53"/>
      <c r="F693" s="1"/>
      <c r="G693" s="1"/>
      <c r="H693" s="45"/>
    </row>
    <row r="694" spans="1:8" s="204" customFormat="1" ht="12.75" customHeight="1" x14ac:dyDescent="0.25">
      <c r="A694" s="296"/>
      <c r="B694" s="1"/>
      <c r="C694" s="1"/>
      <c r="D694" s="1"/>
      <c r="E694" s="53"/>
      <c r="F694" s="1"/>
      <c r="G694" s="1"/>
      <c r="H694" s="45"/>
    </row>
    <row r="695" spans="1:8" s="204" customFormat="1" ht="12.75" customHeight="1" x14ac:dyDescent="0.25">
      <c r="A695" s="296"/>
      <c r="B695" s="1"/>
      <c r="C695" s="1"/>
      <c r="D695" s="1"/>
      <c r="E695" s="53"/>
      <c r="F695" s="1"/>
      <c r="G695" s="1"/>
      <c r="H695" s="45"/>
    </row>
    <row r="696" spans="1:8" s="204" customFormat="1" ht="12.75" customHeight="1" x14ac:dyDescent="0.25">
      <c r="A696" s="296"/>
      <c r="B696" s="1"/>
      <c r="C696" s="1"/>
      <c r="D696" s="1"/>
      <c r="E696" s="53"/>
      <c r="F696" s="1"/>
      <c r="G696" s="1"/>
      <c r="H696" s="45"/>
    </row>
    <row r="697" spans="1:8" s="204" customFormat="1" ht="12.75" customHeight="1" x14ac:dyDescent="0.25">
      <c r="A697" s="296"/>
      <c r="B697" s="202"/>
      <c r="C697" s="202"/>
      <c r="D697" s="202"/>
      <c r="E697" s="203"/>
      <c r="F697" s="206"/>
      <c r="G697" s="206"/>
      <c r="H697" s="207"/>
    </row>
    <row r="698" spans="1:8" s="204" customFormat="1" ht="12.75" customHeight="1" x14ac:dyDescent="0.25">
      <c r="A698" s="296"/>
      <c r="B698" s="202"/>
      <c r="C698" s="202"/>
      <c r="D698" s="202"/>
      <c r="E698" s="203"/>
      <c r="F698" s="206"/>
      <c r="G698" s="206"/>
      <c r="H698" s="207"/>
    </row>
    <row r="699" spans="1:8" s="204" customFormat="1" ht="12.75" customHeight="1" x14ac:dyDescent="0.25">
      <c r="A699" s="296"/>
      <c r="B699" s="202"/>
      <c r="C699" s="202"/>
      <c r="D699" s="202"/>
      <c r="E699" s="203"/>
      <c r="F699" s="206"/>
      <c r="G699" s="206"/>
      <c r="H699" s="207"/>
    </row>
    <row r="700" spans="1:8" s="204" customFormat="1" ht="12.75" customHeight="1" x14ac:dyDescent="0.25">
      <c r="A700" s="296"/>
      <c r="B700" s="202"/>
      <c r="C700" s="202"/>
      <c r="D700" s="202"/>
      <c r="E700" s="203"/>
      <c r="F700" s="206"/>
      <c r="G700" s="206"/>
      <c r="H700" s="207"/>
    </row>
    <row r="701" spans="1:8" s="204" customFormat="1" ht="12.75" customHeight="1" x14ac:dyDescent="0.25">
      <c r="A701" s="296"/>
      <c r="B701" s="202"/>
      <c r="C701" s="202"/>
      <c r="D701" s="202"/>
      <c r="E701" s="203"/>
      <c r="F701" s="206"/>
      <c r="G701" s="206"/>
      <c r="H701" s="207"/>
    </row>
    <row r="702" spans="1:8" s="204" customFormat="1" ht="12.75" customHeight="1" x14ac:dyDescent="0.25">
      <c r="A702" s="296"/>
      <c r="B702" s="202"/>
      <c r="C702" s="202"/>
      <c r="D702" s="202"/>
      <c r="E702" s="203"/>
      <c r="F702" s="206"/>
      <c r="G702" s="206"/>
      <c r="H702" s="207"/>
    </row>
    <row r="703" spans="1:8" s="204" customFormat="1" ht="12.75" customHeight="1" x14ac:dyDescent="0.25">
      <c r="A703" s="296"/>
      <c r="B703" s="202"/>
      <c r="C703" s="202"/>
      <c r="D703" s="202"/>
      <c r="E703" s="203"/>
      <c r="F703" s="206"/>
      <c r="G703" s="206"/>
      <c r="H703" s="207"/>
    </row>
    <row r="704" spans="1:8" s="204" customFormat="1" ht="12.75" customHeight="1" x14ac:dyDescent="0.25">
      <c r="A704" s="296"/>
      <c r="B704" s="202"/>
      <c r="C704" s="202"/>
      <c r="D704" s="202"/>
      <c r="E704" s="203"/>
      <c r="F704" s="206"/>
      <c r="G704" s="206"/>
      <c r="H704" s="372" t="s">
        <v>15</v>
      </c>
    </row>
    <row r="705" spans="1:8" s="204" customFormat="1" ht="12.75" customHeight="1" x14ac:dyDescent="0.25">
      <c r="A705" s="296"/>
      <c r="B705" s="202"/>
      <c r="C705" s="202"/>
      <c r="D705" s="202"/>
      <c r="E705" s="203"/>
      <c r="F705" s="206"/>
      <c r="G705" s="206"/>
      <c r="H705" s="207"/>
    </row>
    <row r="706" spans="1:8" s="204" customFormat="1" ht="33.75" customHeight="1" x14ac:dyDescent="0.3">
      <c r="A706" s="296"/>
      <c r="B706" s="440" t="s">
        <v>363</v>
      </c>
      <c r="C706" s="441"/>
      <c r="D706" s="441"/>
      <c r="E706" s="441"/>
      <c r="F706" s="441"/>
      <c r="G706" s="441"/>
      <c r="H706" s="441"/>
    </row>
    <row r="707" spans="1:8" s="204" customFormat="1" ht="12.75" customHeight="1" x14ac:dyDescent="0.25">
      <c r="A707" s="296"/>
      <c r="B707" s="43"/>
      <c r="C707" s="44"/>
      <c r="D707" s="44"/>
      <c r="E707" s="44"/>
      <c r="F707" s="44"/>
      <c r="G707" s="44"/>
      <c r="H707" s="44"/>
    </row>
    <row r="708" spans="1:8" s="204" customFormat="1" ht="12.75" customHeight="1" x14ac:dyDescent="0.25">
      <c r="A708" s="296"/>
      <c r="B708" s="6" t="s">
        <v>64</v>
      </c>
      <c r="C708" s="1"/>
      <c r="D708" s="1"/>
      <c r="E708" s="45"/>
      <c r="F708" s="1"/>
      <c r="G708" s="1"/>
      <c r="H708" s="45"/>
    </row>
    <row r="709" spans="1:8" s="204" customFormat="1" ht="12.75" customHeight="1" x14ac:dyDescent="0.25">
      <c r="A709" s="296"/>
      <c r="B709" s="89"/>
      <c r="C709" s="421" t="s">
        <v>14</v>
      </c>
      <c r="D709" s="422"/>
      <c r="E709" s="423"/>
      <c r="F709" s="421" t="s">
        <v>12</v>
      </c>
      <c r="G709" s="422"/>
      <c r="H709" s="423"/>
    </row>
    <row r="710" spans="1:8" s="204" customFormat="1" ht="12.75" customHeight="1" x14ac:dyDescent="0.25">
      <c r="A710" s="296"/>
      <c r="B710" s="62"/>
      <c r="C710" s="66" t="s">
        <v>10</v>
      </c>
      <c r="D710" s="66" t="s">
        <v>11</v>
      </c>
      <c r="E710" s="81" t="s">
        <v>67</v>
      </c>
      <c r="F710" s="66" t="s">
        <v>10</v>
      </c>
      <c r="G710" s="66" t="s">
        <v>11</v>
      </c>
      <c r="H710" s="81" t="s">
        <v>67</v>
      </c>
    </row>
    <row r="711" spans="1:8" s="204" customFormat="1" ht="12.75" customHeight="1" x14ac:dyDescent="0.25">
      <c r="A711" s="296"/>
      <c r="B711" s="163"/>
      <c r="C711" s="160"/>
      <c r="D711" s="160"/>
      <c r="E711" s="67"/>
      <c r="F711" s="160"/>
      <c r="G711" s="160"/>
      <c r="H711" s="67"/>
    </row>
    <row r="712" spans="1:8" s="204" customFormat="1" ht="12.75" customHeight="1" x14ac:dyDescent="0.25">
      <c r="A712" s="296"/>
      <c r="B712" s="163" t="s">
        <v>25</v>
      </c>
      <c r="C712" s="162">
        <v>305.8971925000003</v>
      </c>
      <c r="D712" s="162">
        <v>681.77773750000063</v>
      </c>
      <c r="E712" s="71">
        <v>44.867583036913118</v>
      </c>
      <c r="F712" s="24">
        <v>2214.6</v>
      </c>
      <c r="G712" s="24">
        <v>6341.15</v>
      </c>
      <c r="H712" s="71">
        <v>34.924264526150623</v>
      </c>
    </row>
    <row r="713" spans="1:8" s="204" customFormat="1" ht="12.75" customHeight="1" x14ac:dyDescent="0.25">
      <c r="A713" s="296"/>
      <c r="B713" s="64" t="s">
        <v>104</v>
      </c>
      <c r="C713" s="162">
        <v>2.7449174999999997</v>
      </c>
      <c r="D713" s="162">
        <v>16.604909999999997</v>
      </c>
      <c r="E713" s="71">
        <v>16.530758070956121</v>
      </c>
      <c r="F713" s="24">
        <v>26.25</v>
      </c>
      <c r="G713" s="24">
        <v>147.72499999999999</v>
      </c>
      <c r="H713" s="71">
        <v>17.769504146217635</v>
      </c>
    </row>
    <row r="714" spans="1:8" s="204" customFormat="1" ht="12.75" customHeight="1" x14ac:dyDescent="0.25">
      <c r="A714" s="296"/>
      <c r="B714" s="64" t="s">
        <v>105</v>
      </c>
      <c r="C714" s="162">
        <v>20.764555000000009</v>
      </c>
      <c r="D714" s="162">
        <v>58.144460000000002</v>
      </c>
      <c r="E714" s="71">
        <v>35.712009364262748</v>
      </c>
      <c r="F714" s="24">
        <v>128.80000000000001</v>
      </c>
      <c r="G714" s="24">
        <v>537.5</v>
      </c>
      <c r="H714" s="71">
        <v>23.962790697674421</v>
      </c>
    </row>
    <row r="715" spans="1:8" s="204" customFormat="1" ht="12.75" customHeight="1" x14ac:dyDescent="0.25">
      <c r="A715" s="296"/>
      <c r="B715" s="64" t="s">
        <v>106</v>
      </c>
      <c r="C715" s="162">
        <v>80.615910000000042</v>
      </c>
      <c r="D715" s="162">
        <v>188.10784749999985</v>
      </c>
      <c r="E715" s="71">
        <v>42.856218425443473</v>
      </c>
      <c r="F715" s="24">
        <v>557.75</v>
      </c>
      <c r="G715" s="24">
        <v>1790.2750000000001</v>
      </c>
      <c r="H715" s="71">
        <v>31.154431581740234</v>
      </c>
    </row>
    <row r="716" spans="1:8" s="204" customFormat="1" ht="12.75" customHeight="1" x14ac:dyDescent="0.25">
      <c r="A716" s="296"/>
      <c r="B716" s="64" t="s">
        <v>107</v>
      </c>
      <c r="C716" s="162">
        <v>84.31190749999999</v>
      </c>
      <c r="D716" s="162">
        <v>189.99369500000009</v>
      </c>
      <c r="E716" s="71">
        <v>44.37616074575525</v>
      </c>
      <c r="F716" s="24">
        <v>649.82500000000005</v>
      </c>
      <c r="G716" s="24">
        <v>1758</v>
      </c>
      <c r="H716" s="71">
        <v>36.963879408418656</v>
      </c>
    </row>
    <row r="717" spans="1:8" s="204" customFormat="1" ht="12.75" customHeight="1" x14ac:dyDescent="0.25">
      <c r="A717" s="296"/>
      <c r="B717" s="64" t="s">
        <v>108</v>
      </c>
      <c r="C717" s="162">
        <v>80.521079999999927</v>
      </c>
      <c r="D717" s="162">
        <v>142.62905000000001</v>
      </c>
      <c r="E717" s="71">
        <v>56.454894707634892</v>
      </c>
      <c r="F717" s="24">
        <v>568.85</v>
      </c>
      <c r="G717" s="24">
        <v>1324.7</v>
      </c>
      <c r="H717" s="71">
        <v>42.941798142975763</v>
      </c>
    </row>
    <row r="718" spans="1:8" s="204" customFormat="1" ht="12.75" customHeight="1" x14ac:dyDescent="0.25">
      <c r="A718" s="296"/>
      <c r="B718" s="64" t="s">
        <v>109</v>
      </c>
      <c r="C718" s="162">
        <v>35.575382500000025</v>
      </c>
      <c r="D718" s="162">
        <v>84.039465000000021</v>
      </c>
      <c r="E718" s="71">
        <v>42.331757466566472</v>
      </c>
      <c r="F718" s="24">
        <v>267.57499999999999</v>
      </c>
      <c r="G718" s="24">
        <v>754.27499999999998</v>
      </c>
      <c r="H718" s="71">
        <v>35.474462231944585</v>
      </c>
    </row>
    <row r="719" spans="1:8" s="204" customFormat="1" ht="12.75" customHeight="1" x14ac:dyDescent="0.25">
      <c r="A719" s="296"/>
      <c r="B719" s="64" t="s">
        <v>147</v>
      </c>
      <c r="C719" s="162">
        <v>1.36344</v>
      </c>
      <c r="D719" s="162">
        <v>2.2583099999999998</v>
      </c>
      <c r="E719" s="71">
        <v>60.374350731299074</v>
      </c>
      <c r="F719" s="24">
        <v>15.625</v>
      </c>
      <c r="G719" s="24">
        <v>28.625</v>
      </c>
      <c r="H719" s="71">
        <v>54.585152838427938</v>
      </c>
    </row>
    <row r="720" spans="1:8" s="204" customFormat="1" ht="12.75" customHeight="1" x14ac:dyDescent="0.25">
      <c r="A720" s="296"/>
      <c r="B720" s="136"/>
      <c r="C720" s="157"/>
      <c r="D720" s="157"/>
      <c r="E720" s="122"/>
      <c r="F720" s="157"/>
      <c r="G720" s="157"/>
      <c r="H720" s="123"/>
    </row>
    <row r="721" spans="1:8" s="204" customFormat="1" ht="12.75" customHeight="1" x14ac:dyDescent="0.25">
      <c r="A721" s="296"/>
      <c r="B721" s="149"/>
      <c r="C721" s="149"/>
      <c r="D721" s="149"/>
      <c r="E721" s="126"/>
      <c r="F721" s="158"/>
      <c r="G721" s="158"/>
      <c r="H721" s="127"/>
    </row>
    <row r="722" spans="1:8" s="204" customFormat="1" ht="27.75" customHeight="1" x14ac:dyDescent="0.25">
      <c r="A722" s="296"/>
      <c r="B722" s="442" t="s">
        <v>151</v>
      </c>
      <c r="C722" s="432"/>
      <c r="D722" s="432"/>
      <c r="E722" s="432"/>
      <c r="F722" s="432"/>
      <c r="G722" s="432"/>
      <c r="H722" s="432"/>
    </row>
    <row r="723" spans="1:8" s="204" customFormat="1" ht="12.75" customHeight="1" x14ac:dyDescent="0.25">
      <c r="A723" s="296"/>
      <c r="B723" s="21" t="s">
        <v>83</v>
      </c>
      <c r="C723" s="1"/>
      <c r="D723" s="1"/>
      <c r="E723" s="53"/>
      <c r="F723" s="156"/>
      <c r="G723" s="156"/>
      <c r="H723" s="53"/>
    </row>
    <row r="724" spans="1:8" s="204" customFormat="1" ht="12.75" customHeight="1" x14ac:dyDescent="0.25">
      <c r="A724" s="296"/>
      <c r="B724" s="1"/>
      <c r="C724" s="162"/>
      <c r="D724" s="162"/>
      <c r="E724" s="52"/>
      <c r="F724" s="162"/>
      <c r="G724" s="162"/>
      <c r="H724" s="56"/>
    </row>
    <row r="725" spans="1:8" s="204" customFormat="1" ht="12.75" customHeight="1" x14ac:dyDescent="0.25">
      <c r="A725" s="296"/>
      <c r="B725" s="58" t="s">
        <v>70</v>
      </c>
      <c r="C725" s="162"/>
      <c r="D725" s="162"/>
      <c r="E725" s="52"/>
      <c r="F725" s="162"/>
      <c r="G725" s="162"/>
      <c r="H725" s="56"/>
    </row>
    <row r="726" spans="1:8" s="204" customFormat="1" ht="12.75" customHeight="1" x14ac:dyDescent="0.25">
      <c r="A726" s="296"/>
      <c r="B726" s="10" t="s">
        <v>574</v>
      </c>
      <c r="C726" s="162"/>
      <c r="D726" s="162"/>
      <c r="E726" s="52"/>
      <c r="F726" s="162"/>
      <c r="G726" s="162"/>
      <c r="H726" s="56"/>
    </row>
    <row r="727" spans="1:8" s="204" customFormat="1" ht="12.75" customHeight="1" x14ac:dyDescent="0.25">
      <c r="A727" s="296"/>
      <c r="C727" s="1"/>
      <c r="D727" s="1"/>
      <c r="E727" s="53"/>
      <c r="F727" s="1"/>
      <c r="G727" s="1"/>
      <c r="H727" s="45"/>
    </row>
    <row r="728" spans="1:8" s="204" customFormat="1" ht="12.75" customHeight="1" x14ac:dyDescent="0.25">
      <c r="A728" s="296"/>
      <c r="B728" s="12"/>
      <c r="C728" s="19"/>
      <c r="D728" s="1"/>
      <c r="E728" s="53"/>
      <c r="F728" s="1"/>
      <c r="G728" s="1"/>
      <c r="H728" s="45"/>
    </row>
    <row r="729" spans="1:8" s="204" customFormat="1" ht="12.75" customHeight="1" x14ac:dyDescent="0.25">
      <c r="A729" s="296"/>
      <c r="B729" s="8"/>
      <c r="C729" s="19"/>
      <c r="D729" s="1"/>
      <c r="E729" s="53"/>
      <c r="F729" s="1"/>
      <c r="G729" s="1"/>
      <c r="H729" s="45"/>
    </row>
    <row r="730" spans="1:8" s="204" customFormat="1" ht="12.75" customHeight="1" x14ac:dyDescent="0.25">
      <c r="A730" s="296"/>
      <c r="B730" s="10"/>
      <c r="C730" s="1"/>
      <c r="D730" s="1"/>
      <c r="E730" s="53"/>
      <c r="F730" s="1"/>
      <c r="G730" s="1"/>
      <c r="H730" s="45"/>
    </row>
    <row r="731" spans="1:8" s="204" customFormat="1" ht="12.75" customHeight="1" x14ac:dyDescent="0.25">
      <c r="A731" s="296"/>
      <c r="B731" s="18"/>
      <c r="C731" s="1"/>
      <c r="D731" s="1"/>
      <c r="E731" s="53"/>
      <c r="F731" s="1"/>
      <c r="G731" s="1"/>
      <c r="H731" s="45"/>
    </row>
    <row r="732" spans="1:8" s="204" customFormat="1" ht="12.75" customHeight="1" x14ac:dyDescent="0.25">
      <c r="A732" s="296"/>
      <c r="B732" s="1"/>
      <c r="C732" s="1"/>
      <c r="D732" s="1"/>
      <c r="E732" s="53"/>
      <c r="F732" s="1"/>
      <c r="G732" s="1"/>
      <c r="H732" s="45"/>
    </row>
    <row r="733" spans="1:8" s="204" customFormat="1" ht="12.75" customHeight="1" x14ac:dyDescent="0.25">
      <c r="A733" s="296"/>
      <c r="B733" s="1"/>
      <c r="C733" s="1"/>
      <c r="D733" s="1"/>
      <c r="E733" s="53"/>
      <c r="F733" s="1"/>
      <c r="G733" s="1"/>
      <c r="H733" s="45"/>
    </row>
    <row r="734" spans="1:8" s="204" customFormat="1" ht="12.75" customHeight="1" x14ac:dyDescent="0.25">
      <c r="A734" s="296"/>
      <c r="B734" s="1"/>
      <c r="C734" s="1"/>
      <c r="D734" s="1"/>
      <c r="E734" s="53"/>
      <c r="F734" s="1"/>
      <c r="G734" s="1"/>
      <c r="H734" s="45"/>
    </row>
    <row r="735" spans="1:8" s="204" customFormat="1" ht="12.75" customHeight="1" x14ac:dyDescent="0.25">
      <c r="A735" s="296"/>
      <c r="B735" s="1"/>
      <c r="C735" s="1"/>
      <c r="D735" s="1"/>
      <c r="E735" s="53"/>
      <c r="F735" s="1"/>
      <c r="G735" s="1"/>
      <c r="H735" s="45"/>
    </row>
    <row r="736" spans="1:8" s="204" customFormat="1" ht="12.75" customHeight="1" x14ac:dyDescent="0.25">
      <c r="A736" s="296"/>
      <c r="B736" s="1"/>
      <c r="C736" s="1"/>
      <c r="D736" s="1"/>
      <c r="E736" s="53"/>
      <c r="F736" s="1"/>
      <c r="G736" s="1"/>
      <c r="H736" s="45"/>
    </row>
    <row r="737" spans="1:8" s="204" customFormat="1" ht="12.75" customHeight="1" x14ac:dyDescent="0.25">
      <c r="A737" s="296"/>
      <c r="B737" s="1"/>
      <c r="C737" s="1"/>
      <c r="D737" s="1"/>
      <c r="E737" s="53"/>
      <c r="F737" s="1"/>
      <c r="G737" s="1"/>
      <c r="H737" s="45"/>
    </row>
    <row r="738" spans="1:8" s="204" customFormat="1" ht="12.75" customHeight="1" x14ac:dyDescent="0.25">
      <c r="A738" s="296"/>
      <c r="B738" s="1"/>
      <c r="C738" s="1"/>
      <c r="D738" s="1"/>
      <c r="E738" s="53"/>
      <c r="F738" s="1"/>
      <c r="G738" s="1"/>
      <c r="H738" s="45"/>
    </row>
    <row r="739" spans="1:8" s="204" customFormat="1" ht="12.75" customHeight="1" x14ac:dyDescent="0.25">
      <c r="A739" s="296"/>
      <c r="B739" s="1"/>
      <c r="C739" s="1"/>
      <c r="D739" s="1"/>
      <c r="E739" s="53"/>
      <c r="F739" s="1"/>
      <c r="G739" s="1"/>
      <c r="H739" s="45"/>
    </row>
    <row r="740" spans="1:8" s="204" customFormat="1" ht="12.75" customHeight="1" x14ac:dyDescent="0.25">
      <c r="A740" s="296"/>
      <c r="B740" s="1"/>
      <c r="C740" s="1"/>
      <c r="D740" s="1"/>
      <c r="E740" s="53"/>
      <c r="F740" s="1"/>
      <c r="G740" s="1"/>
      <c r="H740" s="45"/>
    </row>
    <row r="741" spans="1:8" s="204" customFormat="1" ht="12.75" customHeight="1" x14ac:dyDescent="0.25">
      <c r="A741" s="296"/>
      <c r="B741" s="1"/>
      <c r="C741" s="1"/>
      <c r="D741" s="1"/>
      <c r="E741" s="53"/>
      <c r="F741" s="1"/>
      <c r="G741" s="1"/>
      <c r="H741" s="45"/>
    </row>
    <row r="742" spans="1:8" s="204" customFormat="1" ht="12.75" customHeight="1" x14ac:dyDescent="0.25">
      <c r="A742" s="296"/>
      <c r="B742" s="1"/>
      <c r="C742" s="1"/>
      <c r="D742" s="1"/>
      <c r="E742" s="53"/>
      <c r="F742" s="1"/>
      <c r="G742" s="1"/>
      <c r="H742" s="45"/>
    </row>
    <row r="743" spans="1:8" s="204" customFormat="1" ht="12.75" customHeight="1" x14ac:dyDescent="0.25">
      <c r="A743" s="296"/>
      <c r="B743" s="1"/>
      <c r="C743" s="1"/>
      <c r="D743" s="1"/>
      <c r="E743" s="53"/>
      <c r="F743" s="1"/>
      <c r="G743" s="1"/>
      <c r="H743" s="45"/>
    </row>
    <row r="744" spans="1:8" s="204" customFormat="1" ht="12.75" customHeight="1" x14ac:dyDescent="0.25">
      <c r="A744" s="296"/>
      <c r="B744" s="1"/>
      <c r="C744" s="1"/>
      <c r="D744" s="1"/>
      <c r="E744" s="53"/>
      <c r="F744" s="1"/>
      <c r="G744" s="1"/>
      <c r="H744" s="45"/>
    </row>
    <row r="745" spans="1:8" s="204" customFormat="1" ht="12.75" customHeight="1" x14ac:dyDescent="0.25">
      <c r="A745" s="296"/>
      <c r="B745" s="1"/>
      <c r="C745" s="1"/>
      <c r="D745" s="1"/>
      <c r="E745" s="53"/>
      <c r="F745" s="1"/>
      <c r="G745" s="1"/>
      <c r="H745" s="45"/>
    </row>
    <row r="746" spans="1:8" s="204" customFormat="1" ht="12.75" customHeight="1" x14ac:dyDescent="0.25">
      <c r="A746" s="296"/>
      <c r="B746" s="1"/>
      <c r="C746" s="1"/>
      <c r="D746" s="1"/>
      <c r="E746" s="53"/>
      <c r="F746" s="1"/>
      <c r="G746" s="1"/>
      <c r="H746" s="45"/>
    </row>
    <row r="747" spans="1:8" s="204" customFormat="1" ht="12.75" customHeight="1" x14ac:dyDescent="0.25">
      <c r="A747" s="296"/>
      <c r="B747" s="1"/>
      <c r="C747" s="1"/>
      <c r="D747" s="1"/>
      <c r="E747" s="53"/>
      <c r="F747" s="1"/>
      <c r="G747" s="1"/>
      <c r="H747" s="45"/>
    </row>
    <row r="748" spans="1:8" s="204" customFormat="1" ht="12.75" customHeight="1" x14ac:dyDescent="0.25">
      <c r="A748" s="296"/>
      <c r="B748" s="1"/>
      <c r="C748" s="1"/>
      <c r="D748" s="1"/>
      <c r="E748" s="53"/>
      <c r="F748" s="1"/>
      <c r="G748" s="1"/>
      <c r="H748" s="45"/>
    </row>
    <row r="749" spans="1:8" s="204" customFormat="1" ht="12.75" customHeight="1" x14ac:dyDescent="0.25">
      <c r="A749" s="296"/>
      <c r="B749" s="1"/>
      <c r="C749" s="1"/>
      <c r="D749" s="1"/>
      <c r="E749" s="53"/>
      <c r="F749" s="1"/>
      <c r="G749" s="1"/>
      <c r="H749" s="45"/>
    </row>
    <row r="750" spans="1:8" s="204" customFormat="1" ht="12.75" customHeight="1" x14ac:dyDescent="0.25">
      <c r="A750" s="296"/>
      <c r="B750" s="202"/>
      <c r="C750" s="202"/>
      <c r="D750" s="202"/>
      <c r="E750" s="203"/>
      <c r="F750" s="206"/>
      <c r="G750" s="206"/>
      <c r="H750" s="207"/>
    </row>
    <row r="751" spans="1:8" s="204" customFormat="1" ht="12.75" customHeight="1" x14ac:dyDescent="0.25">
      <c r="A751" s="296"/>
      <c r="B751" s="202"/>
      <c r="C751" s="202"/>
      <c r="D751" s="202"/>
      <c r="E751" s="203"/>
      <c r="F751" s="206"/>
      <c r="G751" s="206"/>
      <c r="H751" s="207"/>
    </row>
    <row r="752" spans="1:8" s="204" customFormat="1" ht="12.75" customHeight="1" x14ac:dyDescent="0.25">
      <c r="A752" s="296"/>
      <c r="B752" s="202"/>
      <c r="C752" s="202"/>
      <c r="D752" s="202"/>
      <c r="E752" s="203"/>
      <c r="F752" s="206"/>
      <c r="G752" s="206"/>
      <c r="H752" s="207"/>
    </row>
    <row r="753" spans="1:10" s="204" customFormat="1" ht="12.75" customHeight="1" x14ac:dyDescent="0.25">
      <c r="A753" s="296"/>
      <c r="B753" s="202"/>
      <c r="C753" s="202"/>
      <c r="D753" s="202"/>
      <c r="E753" s="203"/>
      <c r="F753" s="206"/>
      <c r="G753" s="206"/>
      <c r="H753" s="207"/>
    </row>
    <row r="754" spans="1:10" s="204" customFormat="1" ht="12.75" customHeight="1" x14ac:dyDescent="0.25">
      <c r="A754" s="296"/>
      <c r="B754" s="202"/>
      <c r="C754" s="202"/>
      <c r="D754" s="202"/>
      <c r="E754" s="203"/>
      <c r="F754" s="206"/>
      <c r="G754" s="206"/>
      <c r="H754" s="207"/>
    </row>
    <row r="755" spans="1:10" s="204" customFormat="1" ht="12.75" customHeight="1" x14ac:dyDescent="0.25">
      <c r="A755" s="296"/>
      <c r="B755" s="202"/>
      <c r="C755" s="202"/>
      <c r="D755" s="202"/>
      <c r="E755" s="203"/>
      <c r="F755" s="206"/>
      <c r="G755" s="206"/>
      <c r="H755" s="207"/>
    </row>
    <row r="756" spans="1:10" s="204" customFormat="1" ht="12.75" customHeight="1" x14ac:dyDescent="0.25">
      <c r="A756" s="296"/>
      <c r="B756" s="202"/>
      <c r="C756" s="202"/>
      <c r="D756" s="202"/>
      <c r="E756" s="203"/>
      <c r="F756" s="206"/>
      <c r="G756" s="206"/>
      <c r="H756" s="207"/>
    </row>
    <row r="757" spans="1:10" s="204" customFormat="1" ht="12.75" customHeight="1" x14ac:dyDescent="0.25">
      <c r="A757" s="296"/>
      <c r="B757" s="202"/>
      <c r="C757" s="202"/>
      <c r="D757" s="202"/>
      <c r="E757" s="203"/>
      <c r="F757" s="206"/>
      <c r="G757" s="206"/>
      <c r="H757" s="372" t="s">
        <v>15</v>
      </c>
    </row>
    <row r="758" spans="1:10" s="204" customFormat="1" ht="12.75" customHeight="1" x14ac:dyDescent="0.25">
      <c r="A758" s="296"/>
      <c r="B758" s="202"/>
      <c r="C758" s="202"/>
      <c r="D758" s="202"/>
      <c r="E758" s="203"/>
      <c r="F758" s="206"/>
      <c r="G758" s="206"/>
      <c r="H758" s="207"/>
    </row>
    <row r="759" spans="1:10" ht="33.75" customHeight="1" x14ac:dyDescent="0.3">
      <c r="B759" s="440" t="s">
        <v>364</v>
      </c>
      <c r="C759" s="441"/>
      <c r="D759" s="441"/>
      <c r="E759" s="441"/>
      <c r="F759" s="441"/>
      <c r="G759" s="441"/>
      <c r="H759" s="441"/>
      <c r="I759" s="197"/>
    </row>
    <row r="760" spans="1:10" s="45" customFormat="1" x14ac:dyDescent="0.25">
      <c r="A760" s="296"/>
      <c r="B760" s="43"/>
      <c r="C760" s="44"/>
      <c r="D760" s="44"/>
      <c r="E760" s="44"/>
      <c r="F760" s="44"/>
      <c r="G760" s="44"/>
      <c r="H760" s="44"/>
    </row>
    <row r="761" spans="1:10" ht="12.75" customHeight="1" x14ac:dyDescent="0.25">
      <c r="B761" s="6" t="s">
        <v>64</v>
      </c>
    </row>
    <row r="762" spans="1:10" s="145" customFormat="1" x14ac:dyDescent="0.25">
      <c r="A762" s="296"/>
      <c r="B762" s="89"/>
      <c r="C762" s="421" t="s">
        <v>14</v>
      </c>
      <c r="D762" s="422"/>
      <c r="E762" s="423"/>
      <c r="F762" s="421" t="s">
        <v>12</v>
      </c>
      <c r="G762" s="422"/>
      <c r="H762" s="423"/>
      <c r="J762" s="191"/>
    </row>
    <row r="763" spans="1:10" s="145" customFormat="1" ht="15.6" x14ac:dyDescent="0.25">
      <c r="A763" s="296"/>
      <c r="B763" s="62"/>
      <c r="C763" s="66" t="s">
        <v>10</v>
      </c>
      <c r="D763" s="66" t="s">
        <v>11</v>
      </c>
      <c r="E763" s="81" t="s">
        <v>67</v>
      </c>
      <c r="F763" s="66" t="s">
        <v>10</v>
      </c>
      <c r="G763" s="66" t="s">
        <v>11</v>
      </c>
      <c r="H763" s="81" t="s">
        <v>67</v>
      </c>
      <c r="J763" s="1"/>
    </row>
    <row r="764" spans="1:10" x14ac:dyDescent="0.25">
      <c r="B764" s="163"/>
      <c r="C764" s="160"/>
      <c r="D764" s="160"/>
      <c r="E764" s="67"/>
      <c r="F764" s="160"/>
      <c r="G764" s="160"/>
      <c r="H764" s="67"/>
    </row>
    <row r="765" spans="1:10" x14ac:dyDescent="0.25">
      <c r="B765" s="163" t="s">
        <v>25</v>
      </c>
      <c r="C765" s="162">
        <v>306.45956500000028</v>
      </c>
      <c r="D765" s="162">
        <v>697.22945749999928</v>
      </c>
      <c r="E765" s="71">
        <v>43.953903797875697</v>
      </c>
      <c r="F765" s="24">
        <v>2246.3000000000002</v>
      </c>
      <c r="G765" s="24">
        <v>6635.25</v>
      </c>
      <c r="H765" s="71">
        <v>33.055181798721755</v>
      </c>
    </row>
    <row r="766" spans="1:10" x14ac:dyDescent="0.25">
      <c r="B766" s="64" t="s">
        <v>104</v>
      </c>
      <c r="C766" s="162">
        <v>2.4737625000000003</v>
      </c>
      <c r="D766" s="162">
        <v>18.660077499999996</v>
      </c>
      <c r="E766" s="71">
        <v>13.256978702258877</v>
      </c>
      <c r="F766" s="24">
        <v>29.4</v>
      </c>
      <c r="G766" s="24">
        <v>194.15</v>
      </c>
      <c r="H766" s="71">
        <v>18.89679237686217</v>
      </c>
    </row>
    <row r="767" spans="1:10" x14ac:dyDescent="0.25">
      <c r="B767" s="64" t="s">
        <v>105</v>
      </c>
      <c r="C767" s="162">
        <v>24.340367499999992</v>
      </c>
      <c r="D767" s="162">
        <v>65.845702500000016</v>
      </c>
      <c r="E767" s="71">
        <v>36.965764774094389</v>
      </c>
      <c r="F767" s="24">
        <v>142.125</v>
      </c>
      <c r="G767" s="24">
        <v>616.85</v>
      </c>
      <c r="H767" s="71">
        <v>23.522081158968767</v>
      </c>
    </row>
    <row r="768" spans="1:10" x14ac:dyDescent="0.25">
      <c r="B768" s="64" t="s">
        <v>106</v>
      </c>
      <c r="C768" s="162">
        <v>86.805677500000044</v>
      </c>
      <c r="D768" s="162">
        <v>219.46263750000008</v>
      </c>
      <c r="E768" s="71">
        <v>39.553738389752105</v>
      </c>
      <c r="F768" s="24">
        <v>585.67499999999995</v>
      </c>
      <c r="G768" s="24">
        <v>1957.325</v>
      </c>
      <c r="H768" s="71">
        <v>29.260058881256136</v>
      </c>
    </row>
    <row r="769" spans="1:8" x14ac:dyDescent="0.25">
      <c r="B769" s="64" t="s">
        <v>107</v>
      </c>
      <c r="C769" s="162">
        <v>85.111032500000036</v>
      </c>
      <c r="D769" s="162">
        <v>186.18059000000014</v>
      </c>
      <c r="E769" s="71">
        <v>45.714235033845348</v>
      </c>
      <c r="F769" s="24">
        <v>658</v>
      </c>
      <c r="G769" s="24">
        <v>1791.575</v>
      </c>
      <c r="H769" s="71">
        <v>35.991992564524203</v>
      </c>
    </row>
    <row r="770" spans="1:8" x14ac:dyDescent="0.25">
      <c r="B770" s="64" t="s">
        <v>108</v>
      </c>
      <c r="C770" s="162">
        <v>74.624782499999995</v>
      </c>
      <c r="D770" s="162">
        <v>130.99549750000006</v>
      </c>
      <c r="E770" s="71">
        <v>56.967440808414011</v>
      </c>
      <c r="F770" s="24">
        <v>561.54999999999995</v>
      </c>
      <c r="G770" s="24">
        <v>1325.4</v>
      </c>
      <c r="H770" s="71">
        <v>41.000234980809907</v>
      </c>
    </row>
    <row r="771" spans="1:8" x14ac:dyDescent="0.25">
      <c r="B771" s="64" t="s">
        <v>109</v>
      </c>
      <c r="C771" s="162">
        <v>31.792287499999997</v>
      </c>
      <c r="D771" s="162">
        <v>74.300927499999986</v>
      </c>
      <c r="E771" s="71">
        <v>42.788547289668763</v>
      </c>
      <c r="F771" s="24">
        <v>255.72499999999999</v>
      </c>
      <c r="G771" s="24">
        <v>719.02499999999998</v>
      </c>
      <c r="H771" s="71">
        <v>33.627152988855109</v>
      </c>
    </row>
    <row r="772" spans="1:8" s="160" customFormat="1" x14ac:dyDescent="0.25">
      <c r="A772" s="296"/>
      <c r="B772" s="64" t="s">
        <v>147</v>
      </c>
      <c r="C772" s="162">
        <v>1.311655</v>
      </c>
      <c r="D772" s="162">
        <v>1.7840249999999997</v>
      </c>
      <c r="E772" s="71">
        <v>73.522232031501815</v>
      </c>
      <c r="F772" s="24">
        <v>14.6</v>
      </c>
      <c r="G772" s="24">
        <v>30.85</v>
      </c>
      <c r="H772" s="71">
        <v>41.568355308813324</v>
      </c>
    </row>
    <row r="773" spans="1:8" s="160" customFormat="1" x14ac:dyDescent="0.25">
      <c r="A773" s="296"/>
      <c r="B773" s="136"/>
      <c r="C773" s="157"/>
      <c r="D773" s="157"/>
      <c r="E773" s="122"/>
      <c r="F773" s="157"/>
      <c r="G773" s="157"/>
      <c r="H773" s="123"/>
    </row>
    <row r="774" spans="1:8" s="160" customFormat="1" x14ac:dyDescent="0.25">
      <c r="A774" s="296"/>
      <c r="B774" s="149"/>
      <c r="C774" s="149"/>
      <c r="D774" s="149"/>
      <c r="E774" s="126"/>
      <c r="F774" s="158"/>
      <c r="G774" s="158"/>
      <c r="H774" s="127"/>
    </row>
    <row r="775" spans="1:8" s="160" customFormat="1" ht="27.75" customHeight="1" x14ac:dyDescent="0.25">
      <c r="A775" s="296"/>
      <c r="B775" s="442" t="s">
        <v>151</v>
      </c>
      <c r="C775" s="432"/>
      <c r="D775" s="432"/>
      <c r="E775" s="432"/>
      <c r="F775" s="432"/>
      <c r="G775" s="432"/>
      <c r="H775" s="432"/>
    </row>
    <row r="776" spans="1:8" x14ac:dyDescent="0.25">
      <c r="B776" s="21" t="s">
        <v>83</v>
      </c>
      <c r="E776" s="53"/>
      <c r="F776" s="156"/>
      <c r="G776" s="156"/>
      <c r="H776" s="53"/>
    </row>
    <row r="777" spans="1:8" x14ac:dyDescent="0.25">
      <c r="C777" s="162"/>
      <c r="D777" s="162"/>
      <c r="E777" s="52"/>
      <c r="F777" s="162"/>
      <c r="G777" s="162"/>
      <c r="H777" s="56"/>
    </row>
    <row r="778" spans="1:8" x14ac:dyDescent="0.25">
      <c r="B778" s="58" t="s">
        <v>70</v>
      </c>
      <c r="C778" s="162"/>
      <c r="D778" s="162"/>
      <c r="E778" s="52"/>
      <c r="F778" s="162"/>
      <c r="G778" s="162"/>
      <c r="H778" s="56"/>
    </row>
    <row r="779" spans="1:8" x14ac:dyDescent="0.25">
      <c r="B779" s="10" t="s">
        <v>574</v>
      </c>
      <c r="C779" s="162"/>
      <c r="D779" s="162"/>
      <c r="E779" s="52"/>
      <c r="F779" s="162"/>
      <c r="G779" s="162"/>
      <c r="H779" s="56"/>
    </row>
    <row r="780" spans="1:8" x14ac:dyDescent="0.25">
      <c r="E780" s="53"/>
    </row>
    <row r="781" spans="1:8" x14ac:dyDescent="0.25">
      <c r="B781" s="12"/>
      <c r="C781" s="19"/>
      <c r="E781" s="53"/>
    </row>
    <row r="782" spans="1:8" x14ac:dyDescent="0.25">
      <c r="B782" s="8"/>
      <c r="C782" s="19"/>
      <c r="E782" s="53"/>
    </row>
    <row r="783" spans="1:8" x14ac:dyDescent="0.25">
      <c r="B783" s="10"/>
      <c r="E783" s="53"/>
    </row>
    <row r="784" spans="1:8" x14ac:dyDescent="0.25">
      <c r="B784" s="18"/>
      <c r="E784" s="53"/>
    </row>
    <row r="785" spans="5:5" x14ac:dyDescent="0.25">
      <c r="E785" s="53"/>
    </row>
    <row r="786" spans="5:5" x14ac:dyDescent="0.25">
      <c r="E786" s="53"/>
    </row>
    <row r="787" spans="5:5" x14ac:dyDescent="0.25">
      <c r="E787" s="53"/>
    </row>
    <row r="788" spans="5:5" x14ac:dyDescent="0.25">
      <c r="E788" s="53"/>
    </row>
    <row r="789" spans="5:5" x14ac:dyDescent="0.25">
      <c r="E789" s="53"/>
    </row>
    <row r="790" spans="5:5" x14ac:dyDescent="0.25">
      <c r="E790" s="53"/>
    </row>
    <row r="791" spans="5:5" x14ac:dyDescent="0.25">
      <c r="E791" s="53"/>
    </row>
    <row r="792" spans="5:5" x14ac:dyDescent="0.25">
      <c r="E792" s="53"/>
    </row>
    <row r="793" spans="5:5" x14ac:dyDescent="0.25">
      <c r="E793" s="53"/>
    </row>
    <row r="794" spans="5:5" x14ac:dyDescent="0.25">
      <c r="E794" s="53"/>
    </row>
    <row r="795" spans="5:5" x14ac:dyDescent="0.25">
      <c r="E795" s="53"/>
    </row>
    <row r="796" spans="5:5" x14ac:dyDescent="0.25">
      <c r="E796" s="53"/>
    </row>
    <row r="797" spans="5:5" x14ac:dyDescent="0.25">
      <c r="E797" s="53"/>
    </row>
    <row r="798" spans="5:5" x14ac:dyDescent="0.25">
      <c r="E798" s="53"/>
    </row>
    <row r="799" spans="5:5" x14ac:dyDescent="0.25">
      <c r="E799" s="53"/>
    </row>
    <row r="800" spans="5:5" x14ac:dyDescent="0.25">
      <c r="E800" s="53"/>
    </row>
    <row r="801" spans="2:9" x14ac:dyDescent="0.25">
      <c r="E801" s="53"/>
    </row>
    <row r="802" spans="2:9" x14ac:dyDescent="0.25">
      <c r="E802" s="53"/>
    </row>
    <row r="803" spans="2:9" x14ac:dyDescent="0.25">
      <c r="E803" s="53"/>
    </row>
    <row r="804" spans="2:9" x14ac:dyDescent="0.25">
      <c r="E804" s="53"/>
    </row>
    <row r="805" spans="2:9" x14ac:dyDescent="0.25">
      <c r="E805" s="53"/>
    </row>
    <row r="806" spans="2:9" x14ac:dyDescent="0.25">
      <c r="E806" s="53"/>
    </row>
    <row r="807" spans="2:9" x14ac:dyDescent="0.25">
      <c r="E807" s="53"/>
    </row>
    <row r="808" spans="2:9" x14ac:dyDescent="0.25">
      <c r="E808" s="53"/>
    </row>
    <row r="809" spans="2:9" x14ac:dyDescent="0.25">
      <c r="E809" s="53"/>
    </row>
    <row r="810" spans="2:9" x14ac:dyDescent="0.25">
      <c r="E810" s="53"/>
      <c r="H810" s="372" t="s">
        <v>15</v>
      </c>
    </row>
    <row r="811" spans="2:9" x14ac:dyDescent="0.25">
      <c r="E811" s="53"/>
    </row>
    <row r="812" spans="2:9" ht="33.75" customHeight="1" x14ac:dyDescent="0.3">
      <c r="B812" s="425" t="s">
        <v>365</v>
      </c>
      <c r="C812" s="439"/>
      <c r="D812" s="439"/>
      <c r="E812" s="439"/>
      <c r="F812" s="439"/>
      <c r="G812" s="439"/>
      <c r="H812" s="439"/>
      <c r="I812" s="196"/>
    </row>
    <row r="813" spans="2:9" x14ac:dyDescent="0.25">
      <c r="B813" s="43"/>
      <c r="C813" s="44"/>
      <c r="D813" s="44"/>
      <c r="E813" s="44"/>
      <c r="F813" s="44"/>
      <c r="G813" s="44"/>
      <c r="H813" s="44"/>
    </row>
    <row r="814" spans="2:9" x14ac:dyDescent="0.25">
      <c r="B814" s="6" t="s">
        <v>64</v>
      </c>
    </row>
    <row r="815" spans="2:9" x14ac:dyDescent="0.25">
      <c r="B815" s="89"/>
      <c r="C815" s="421" t="s">
        <v>14</v>
      </c>
      <c r="D815" s="422"/>
      <c r="E815" s="423"/>
      <c r="F815" s="421" t="s">
        <v>12</v>
      </c>
      <c r="G815" s="422"/>
      <c r="H815" s="423"/>
    </row>
    <row r="816" spans="2:9" ht="15.6" x14ac:dyDescent="0.25">
      <c r="B816" s="62"/>
      <c r="C816" s="66" t="s">
        <v>10</v>
      </c>
      <c r="D816" s="66" t="s">
        <v>11</v>
      </c>
      <c r="E816" s="81" t="s">
        <v>67</v>
      </c>
      <c r="F816" s="66" t="s">
        <v>10</v>
      </c>
      <c r="G816" s="66" t="s">
        <v>11</v>
      </c>
      <c r="H816" s="81" t="s">
        <v>67</v>
      </c>
    </row>
    <row r="817" spans="2:8" x14ac:dyDescent="0.25">
      <c r="B817" s="163"/>
      <c r="C817" s="160"/>
      <c r="D817" s="160"/>
      <c r="E817" s="67"/>
      <c r="F817" s="160"/>
      <c r="G817" s="160"/>
      <c r="H817" s="67"/>
    </row>
    <row r="818" spans="2:8" x14ac:dyDescent="0.25">
      <c r="B818" s="163" t="s">
        <v>25</v>
      </c>
      <c r="C818" s="162">
        <v>301.15100000000001</v>
      </c>
      <c r="D818" s="162">
        <v>726.07</v>
      </c>
      <c r="E818" s="71">
        <v>41.476854848706061</v>
      </c>
      <c r="F818" s="162">
        <v>2161.875</v>
      </c>
      <c r="G818" s="162">
        <v>6540.2</v>
      </c>
      <c r="H818" s="71">
        <v>33.055181798721755</v>
      </c>
    </row>
    <row r="819" spans="2:8" x14ac:dyDescent="0.25">
      <c r="B819" s="64" t="s">
        <v>104</v>
      </c>
      <c r="C819" s="156">
        <v>3.92</v>
      </c>
      <c r="D819" s="156">
        <v>16.602999999999998</v>
      </c>
      <c r="E819" s="71">
        <v>23.610190929350122</v>
      </c>
      <c r="F819" s="156">
        <v>35.200000000000003</v>
      </c>
      <c r="G819" s="156">
        <v>186.27500000000001</v>
      </c>
      <c r="H819" s="71">
        <v>18.89679237686217</v>
      </c>
    </row>
    <row r="820" spans="2:8" x14ac:dyDescent="0.25">
      <c r="B820" s="64" t="s">
        <v>105</v>
      </c>
      <c r="C820" s="156">
        <v>23.803999999999998</v>
      </c>
      <c r="D820" s="156">
        <v>71.480999999999995</v>
      </c>
      <c r="E820" s="71">
        <v>33.301156950798109</v>
      </c>
      <c r="F820" s="156">
        <v>151</v>
      </c>
      <c r="G820" s="156">
        <v>641.95000000000005</v>
      </c>
      <c r="H820" s="71">
        <v>23.522081158968767</v>
      </c>
    </row>
    <row r="821" spans="2:8" x14ac:dyDescent="0.25">
      <c r="B821" s="64" t="s">
        <v>106</v>
      </c>
      <c r="C821" s="156">
        <v>69.39800000000001</v>
      </c>
      <c r="D821" s="156">
        <v>214.77399999999997</v>
      </c>
      <c r="E821" s="71">
        <v>32.312104817156651</v>
      </c>
      <c r="F821" s="156">
        <v>559.04999999999995</v>
      </c>
      <c r="G821" s="156">
        <v>1910.625</v>
      </c>
      <c r="H821" s="71">
        <v>29.260058881256136</v>
      </c>
    </row>
    <row r="822" spans="2:8" x14ac:dyDescent="0.25">
      <c r="B822" s="64" t="s">
        <v>107</v>
      </c>
      <c r="C822" s="156">
        <v>94.080999999999989</v>
      </c>
      <c r="D822" s="156">
        <v>194.04599999999999</v>
      </c>
      <c r="E822" s="71">
        <v>48.483864650649842</v>
      </c>
      <c r="F822" s="156">
        <v>629.27499999999998</v>
      </c>
      <c r="G822" s="156">
        <v>1748.375</v>
      </c>
      <c r="H822" s="71">
        <v>35.991992564524203</v>
      </c>
    </row>
    <row r="823" spans="2:8" x14ac:dyDescent="0.25">
      <c r="B823" s="64" t="s">
        <v>108</v>
      </c>
      <c r="C823" s="156">
        <v>80.549000000000007</v>
      </c>
      <c r="D823" s="156">
        <v>140.69</v>
      </c>
      <c r="E823" s="71">
        <v>57.25282536072217</v>
      </c>
      <c r="F823" s="156">
        <v>523.45000000000005</v>
      </c>
      <c r="G823" s="156">
        <v>1276.7</v>
      </c>
      <c r="H823" s="71">
        <v>41.000234980809907</v>
      </c>
    </row>
    <row r="824" spans="2:8" x14ac:dyDescent="0.25">
      <c r="B824" s="64" t="s">
        <v>109</v>
      </c>
      <c r="C824" s="156">
        <v>29.073</v>
      </c>
      <c r="D824" s="156">
        <v>86.814999999999998</v>
      </c>
      <c r="E824" s="71">
        <v>33.488452456372748</v>
      </c>
      <c r="F824" s="156">
        <v>248.92500000000001</v>
      </c>
      <c r="G824" s="156">
        <v>740.25</v>
      </c>
      <c r="H824" s="71">
        <v>33.627152988855109</v>
      </c>
    </row>
    <row r="825" spans="2:8" x14ac:dyDescent="0.25">
      <c r="B825" s="64" t="s">
        <v>147</v>
      </c>
      <c r="C825" s="156">
        <v>0.32600000000000001</v>
      </c>
      <c r="D825" s="156">
        <v>1.661</v>
      </c>
      <c r="E825" s="71">
        <v>19.626730885009032</v>
      </c>
      <c r="F825" s="156">
        <v>14.975</v>
      </c>
      <c r="G825" s="156">
        <v>36.024999999999999</v>
      </c>
      <c r="H825" s="71">
        <v>41.568355308813324</v>
      </c>
    </row>
    <row r="826" spans="2:8" x14ac:dyDescent="0.25">
      <c r="B826" s="136"/>
      <c r="C826" s="157"/>
      <c r="D826" s="157"/>
      <c r="E826" s="122"/>
      <c r="F826" s="157"/>
      <c r="G826" s="157"/>
      <c r="H826" s="123"/>
    </row>
    <row r="827" spans="2:8" x14ac:dyDescent="0.25">
      <c r="B827" s="149"/>
      <c r="C827" s="149"/>
      <c r="D827" s="149"/>
      <c r="E827" s="126"/>
      <c r="F827" s="158"/>
      <c r="G827" s="158"/>
      <c r="H827" s="127"/>
    </row>
    <row r="828" spans="2:8" ht="27.75" customHeight="1" x14ac:dyDescent="0.25">
      <c r="B828" s="442" t="s">
        <v>151</v>
      </c>
      <c r="C828" s="432"/>
      <c r="D828" s="432"/>
      <c r="E828" s="432"/>
      <c r="F828" s="432"/>
      <c r="G828" s="432"/>
      <c r="H828" s="432"/>
    </row>
    <row r="829" spans="2:8" x14ac:dyDescent="0.25">
      <c r="B829" s="21" t="s">
        <v>83</v>
      </c>
      <c r="E829" s="53"/>
      <c r="F829" s="156"/>
      <c r="G829" s="156"/>
      <c r="H829" s="53"/>
    </row>
    <row r="830" spans="2:8" x14ac:dyDescent="0.25">
      <c r="C830" s="162"/>
      <c r="D830" s="162"/>
      <c r="E830" s="52"/>
      <c r="F830" s="162"/>
      <c r="G830" s="162"/>
      <c r="H830" s="56"/>
    </row>
    <row r="831" spans="2:8" x14ac:dyDescent="0.25">
      <c r="B831" s="58" t="s">
        <v>70</v>
      </c>
      <c r="C831" s="162"/>
      <c r="D831" s="162"/>
      <c r="E831" s="52"/>
      <c r="F831" s="162"/>
      <c r="G831" s="162"/>
      <c r="H831" s="56"/>
    </row>
    <row r="832" spans="2:8" x14ac:dyDescent="0.25">
      <c r="B832" s="10" t="s">
        <v>574</v>
      </c>
      <c r="C832" s="162"/>
      <c r="D832" s="162"/>
      <c r="E832" s="52"/>
      <c r="F832" s="162"/>
      <c r="G832" s="162"/>
      <c r="H832" s="56"/>
    </row>
    <row r="833" spans="2:5" x14ac:dyDescent="0.25">
      <c r="E833" s="53"/>
    </row>
    <row r="834" spans="2:5" x14ac:dyDescent="0.25">
      <c r="B834" s="12"/>
      <c r="C834" s="19"/>
      <c r="E834" s="53"/>
    </row>
    <row r="835" spans="2:5" x14ac:dyDescent="0.25">
      <c r="B835" s="8"/>
      <c r="C835" s="19"/>
      <c r="E835" s="53"/>
    </row>
    <row r="836" spans="2:5" x14ac:dyDescent="0.25">
      <c r="B836" s="10"/>
      <c r="E836" s="53"/>
    </row>
    <row r="837" spans="2:5" x14ac:dyDescent="0.25">
      <c r="B837" s="18"/>
      <c r="E837" s="53"/>
    </row>
    <row r="838" spans="2:5" x14ac:dyDescent="0.25">
      <c r="E838" s="53"/>
    </row>
    <row r="839" spans="2:5" x14ac:dyDescent="0.25">
      <c r="E839" s="53"/>
    </row>
    <row r="840" spans="2:5" x14ac:dyDescent="0.25">
      <c r="E840" s="53"/>
    </row>
    <row r="841" spans="2:5" x14ac:dyDescent="0.25">
      <c r="E841" s="53"/>
    </row>
    <row r="842" spans="2:5" x14ac:dyDescent="0.25">
      <c r="E842" s="53"/>
    </row>
    <row r="843" spans="2:5" x14ac:dyDescent="0.25">
      <c r="E843" s="53"/>
    </row>
    <row r="844" spans="2:5" x14ac:dyDescent="0.25">
      <c r="E844" s="53"/>
    </row>
    <row r="845" spans="2:5" x14ac:dyDescent="0.25">
      <c r="E845" s="53"/>
    </row>
    <row r="846" spans="2:5" x14ac:dyDescent="0.25">
      <c r="E846" s="53"/>
    </row>
    <row r="847" spans="2:5" x14ac:dyDescent="0.25">
      <c r="E847" s="53"/>
    </row>
    <row r="848" spans="2:5" x14ac:dyDescent="0.25">
      <c r="E848" s="53"/>
    </row>
    <row r="849" spans="5:5" x14ac:dyDescent="0.25">
      <c r="E849" s="53"/>
    </row>
    <row r="850" spans="5:5" x14ac:dyDescent="0.25">
      <c r="E850" s="53"/>
    </row>
    <row r="851" spans="5:5" x14ac:dyDescent="0.25">
      <c r="E851" s="53"/>
    </row>
    <row r="852" spans="5:5" x14ac:dyDescent="0.25">
      <c r="E852" s="53"/>
    </row>
    <row r="853" spans="5:5" x14ac:dyDescent="0.25">
      <c r="E853" s="53"/>
    </row>
    <row r="854" spans="5:5" x14ac:dyDescent="0.25">
      <c r="E854" s="53"/>
    </row>
    <row r="855" spans="5:5" x14ac:dyDescent="0.25">
      <c r="E855" s="53"/>
    </row>
    <row r="856" spans="5:5" x14ac:dyDescent="0.25">
      <c r="E856" s="53"/>
    </row>
    <row r="857" spans="5:5" x14ac:dyDescent="0.25">
      <c r="E857" s="53"/>
    </row>
    <row r="858" spans="5:5" x14ac:dyDescent="0.25">
      <c r="E858" s="53"/>
    </row>
    <row r="859" spans="5:5" x14ac:dyDescent="0.25">
      <c r="E859" s="53"/>
    </row>
    <row r="860" spans="5:5" x14ac:dyDescent="0.25">
      <c r="E860" s="53"/>
    </row>
    <row r="861" spans="5:5" x14ac:dyDescent="0.25">
      <c r="E861" s="53"/>
    </row>
    <row r="862" spans="5:5" x14ac:dyDescent="0.25">
      <c r="E862" s="53"/>
    </row>
    <row r="863" spans="5:5" x14ac:dyDescent="0.25">
      <c r="E863" s="53"/>
    </row>
    <row r="864" spans="5:5" x14ac:dyDescent="0.25">
      <c r="E864" s="53"/>
    </row>
    <row r="865" spans="5:5" x14ac:dyDescent="0.25">
      <c r="E865" s="53"/>
    </row>
    <row r="866" spans="5:5" x14ac:dyDescent="0.25">
      <c r="E866" s="53"/>
    </row>
    <row r="867" spans="5:5" x14ac:dyDescent="0.25">
      <c r="E867" s="53"/>
    </row>
    <row r="868" spans="5:5" x14ac:dyDescent="0.25">
      <c r="E868" s="53"/>
    </row>
    <row r="869" spans="5:5" x14ac:dyDescent="0.25">
      <c r="E869" s="53"/>
    </row>
    <row r="870" spans="5:5" x14ac:dyDescent="0.25">
      <c r="E870" s="53"/>
    </row>
    <row r="871" spans="5:5" x14ac:dyDescent="0.25">
      <c r="E871" s="53"/>
    </row>
    <row r="872" spans="5:5" x14ac:dyDescent="0.25">
      <c r="E872" s="53"/>
    </row>
    <row r="873" spans="5:5" x14ac:dyDescent="0.25">
      <c r="E873" s="53"/>
    </row>
    <row r="874" spans="5:5" x14ac:dyDescent="0.25">
      <c r="E874" s="53"/>
    </row>
    <row r="875" spans="5:5" x14ac:dyDescent="0.25">
      <c r="E875" s="53"/>
    </row>
    <row r="876" spans="5:5" x14ac:dyDescent="0.25">
      <c r="E876" s="53"/>
    </row>
    <row r="877" spans="5:5" x14ac:dyDescent="0.25">
      <c r="E877" s="53"/>
    </row>
    <row r="878" spans="5:5" x14ac:dyDescent="0.25">
      <c r="E878" s="53"/>
    </row>
    <row r="879" spans="5:5" x14ac:dyDescent="0.25">
      <c r="E879" s="53"/>
    </row>
    <row r="880" spans="5:5" x14ac:dyDescent="0.25">
      <c r="E880" s="53"/>
    </row>
    <row r="881" spans="5:5" x14ac:dyDescent="0.25">
      <c r="E881" s="53"/>
    </row>
    <row r="882" spans="5:5" x14ac:dyDescent="0.25">
      <c r="E882" s="53"/>
    </row>
    <row r="883" spans="5:5" x14ac:dyDescent="0.25">
      <c r="E883" s="53"/>
    </row>
    <row r="884" spans="5:5" x14ac:dyDescent="0.25">
      <c r="E884" s="53"/>
    </row>
    <row r="885" spans="5:5" x14ac:dyDescent="0.25">
      <c r="E885" s="53"/>
    </row>
    <row r="886" spans="5:5" x14ac:dyDescent="0.25">
      <c r="E886" s="53"/>
    </row>
    <row r="887" spans="5:5" x14ac:dyDescent="0.25">
      <c r="E887" s="53"/>
    </row>
    <row r="888" spans="5:5" x14ac:dyDescent="0.25">
      <c r="E888" s="53"/>
    </row>
    <row r="889" spans="5:5" x14ac:dyDescent="0.25">
      <c r="E889" s="53"/>
    </row>
    <row r="890" spans="5:5" x14ac:dyDescent="0.25">
      <c r="E890" s="53"/>
    </row>
    <row r="891" spans="5:5" x14ac:dyDescent="0.25">
      <c r="E891" s="53"/>
    </row>
    <row r="892" spans="5:5" x14ac:dyDescent="0.25">
      <c r="E892" s="53"/>
    </row>
    <row r="893" spans="5:5" x14ac:dyDescent="0.25">
      <c r="E893" s="53"/>
    </row>
    <row r="894" spans="5:5" x14ac:dyDescent="0.25">
      <c r="E894" s="53"/>
    </row>
    <row r="895" spans="5:5" x14ac:dyDescent="0.25">
      <c r="E895" s="53"/>
    </row>
    <row r="896" spans="5:5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  <row r="1258" spans="5:5" x14ac:dyDescent="0.25">
      <c r="E1258" s="53"/>
    </row>
  </sheetData>
  <mergeCells count="64">
    <mergeCell ref="F278:H278"/>
    <mergeCell ref="B291:H291"/>
    <mergeCell ref="B167:H167"/>
    <mergeCell ref="C170:E170"/>
    <mergeCell ref="F170:H170"/>
    <mergeCell ref="B183:H183"/>
    <mergeCell ref="B221:H221"/>
    <mergeCell ref="C224:E224"/>
    <mergeCell ref="F224:H224"/>
    <mergeCell ref="C709:E709"/>
    <mergeCell ref="B561:H561"/>
    <mergeCell ref="F548:H548"/>
    <mergeCell ref="B706:H706"/>
    <mergeCell ref="C494:E494"/>
    <mergeCell ref="F494:H494"/>
    <mergeCell ref="B507:H507"/>
    <mergeCell ref="B828:H828"/>
    <mergeCell ref="B759:H759"/>
    <mergeCell ref="C762:E762"/>
    <mergeCell ref="F762:H762"/>
    <mergeCell ref="B775:H775"/>
    <mergeCell ref="B812:H812"/>
    <mergeCell ref="F815:H815"/>
    <mergeCell ref="C815:E815"/>
    <mergeCell ref="B722:H722"/>
    <mergeCell ref="B383:H383"/>
    <mergeCell ref="C386:E386"/>
    <mergeCell ref="F386:H386"/>
    <mergeCell ref="B399:H399"/>
    <mergeCell ref="B545:H545"/>
    <mergeCell ref="C548:E548"/>
    <mergeCell ref="B599:H599"/>
    <mergeCell ref="C602:E602"/>
    <mergeCell ref="B669:H669"/>
    <mergeCell ref="F709:H709"/>
    <mergeCell ref="F602:H602"/>
    <mergeCell ref="B615:H615"/>
    <mergeCell ref="B453:H453"/>
    <mergeCell ref="C656:E656"/>
    <mergeCell ref="F656:H656"/>
    <mergeCell ref="B113:H113"/>
    <mergeCell ref="C116:E116"/>
    <mergeCell ref="F116:H116"/>
    <mergeCell ref="B129:H129"/>
    <mergeCell ref="B653:H653"/>
    <mergeCell ref="B437:H437"/>
    <mergeCell ref="C440:E440"/>
    <mergeCell ref="F440:H440"/>
    <mergeCell ref="B491:H491"/>
    <mergeCell ref="B345:H345"/>
    <mergeCell ref="B237:H237"/>
    <mergeCell ref="B329:H329"/>
    <mergeCell ref="C332:E332"/>
    <mergeCell ref="F332:H332"/>
    <mergeCell ref="B275:H275"/>
    <mergeCell ref="C278:E278"/>
    <mergeCell ref="B59:H59"/>
    <mergeCell ref="C62:E62"/>
    <mergeCell ref="F62:H62"/>
    <mergeCell ref="B75:H75"/>
    <mergeCell ref="B5:H5"/>
    <mergeCell ref="C8:E8"/>
    <mergeCell ref="F8:H8"/>
    <mergeCell ref="B21:H21"/>
  </mergeCells>
  <phoneticPr fontId="3" type="noConversion"/>
  <hyperlinks>
    <hyperlink ref="H2" location="INDICE!A34" display="ÍNDICE"/>
    <hyperlink ref="H810" location="INDICE!A34" display="INDICE"/>
    <hyperlink ref="H757" location="INDICE!A34" display="ÍNDICE"/>
    <hyperlink ref="H651" location="INDICE!A34" display="ÍNDICE"/>
    <hyperlink ref="H704" location="INDICE!A34" display="ÍNDICE"/>
    <hyperlink ref="H597" location="INDICE!A34" display="ÍNDICE"/>
    <hyperlink ref="H543" location="INDICE!A34" display="ÍNDICE"/>
    <hyperlink ref="H489" location="INDICE!A34" display="ÍNDICE"/>
    <hyperlink ref="H435" location="INDICE!A34" display="ÍNDICE"/>
    <hyperlink ref="H381" location="INDICE!A34" display="ÍNDICE"/>
    <hyperlink ref="H327" location="INDICE!A34" display="ÍNDICE"/>
    <hyperlink ref="H273" location="INDICE!A34" display="ÍNDICE"/>
    <hyperlink ref="H219" location="INDICE!A34" display="ÍNDICE"/>
    <hyperlink ref="H165" location="INDICE!A34" display="ÍNDICE"/>
    <hyperlink ref="H111" location="INDICE!A34" display="ÍNDICE"/>
    <hyperlink ref="H57" location="INDICE!A34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L563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2" customWidth="1"/>
    <col min="3" max="4" width="10.21875" style="2" customWidth="1"/>
    <col min="5" max="5" width="11.44140625" style="45"/>
    <col min="6" max="7" width="10.21875" style="2" customWidth="1"/>
    <col min="8" max="8" width="11.44140625" style="45"/>
    <col min="9" max="16384" width="11.44140625" style="2"/>
  </cols>
  <sheetData>
    <row r="1" spans="1:12" ht="40.049999999999997" customHeight="1" x14ac:dyDescent="0.25"/>
    <row r="2" spans="1:12" s="28" customFormat="1" ht="12.75" customHeight="1" x14ac:dyDescent="0.25">
      <c r="A2" s="296"/>
      <c r="E2" s="51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2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2" ht="15.6" x14ac:dyDescent="0.3">
      <c r="B5" s="425" t="s">
        <v>369</v>
      </c>
      <c r="C5" s="425"/>
      <c r="D5" s="425"/>
      <c r="E5" s="425"/>
      <c r="F5" s="425"/>
      <c r="G5" s="425"/>
      <c r="H5" s="425"/>
    </row>
    <row r="6" spans="1:12" x14ac:dyDescent="0.25">
      <c r="B6" s="4"/>
      <c r="C6" s="31"/>
      <c r="D6" s="31"/>
    </row>
    <row r="7" spans="1:12" ht="12.75" customHeight="1" x14ac:dyDescent="0.25">
      <c r="A7" s="300"/>
      <c r="B7" s="6" t="s">
        <v>63</v>
      </c>
      <c r="C7" s="31"/>
      <c r="D7" s="31"/>
    </row>
    <row r="8" spans="1:12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12" s="48" customFormat="1" ht="15.6" x14ac:dyDescent="0.25">
      <c r="A9" s="280"/>
      <c r="B9" s="62"/>
      <c r="C9" s="66" t="s">
        <v>10</v>
      </c>
      <c r="D9" s="66" t="s">
        <v>11</v>
      </c>
      <c r="E9" s="66" t="s">
        <v>67</v>
      </c>
      <c r="F9" s="66" t="s">
        <v>10</v>
      </c>
      <c r="G9" s="66" t="s">
        <v>11</v>
      </c>
      <c r="H9" s="66" t="s">
        <v>67</v>
      </c>
    </row>
    <row r="10" spans="1:12" s="48" customFormat="1" x14ac:dyDescent="0.25">
      <c r="A10" s="280"/>
      <c r="B10" s="86"/>
      <c r="C10" s="47"/>
      <c r="D10" s="47"/>
      <c r="E10" s="88"/>
      <c r="F10" s="47"/>
      <c r="G10" s="47"/>
      <c r="H10" s="88"/>
    </row>
    <row r="11" spans="1:12" s="36" customFormat="1" x14ac:dyDescent="0.25">
      <c r="A11" s="280"/>
      <c r="B11" s="87">
        <v>2014</v>
      </c>
      <c r="C11" s="38">
        <v>33.600232857967868</v>
      </c>
      <c r="D11" s="38">
        <v>66.399767142032033</v>
      </c>
      <c r="E11" s="71">
        <v>50.602937787561039</v>
      </c>
      <c r="F11" s="34">
        <v>32.639147983583761</v>
      </c>
      <c r="G11" s="34">
        <v>67.357460231319749</v>
      </c>
      <c r="H11" s="71">
        <v>48.456619165114056</v>
      </c>
      <c r="I11" s="188"/>
      <c r="K11" s="38"/>
      <c r="L11" s="38"/>
    </row>
    <row r="12" spans="1:12" s="36" customFormat="1" x14ac:dyDescent="0.25">
      <c r="A12" s="282"/>
      <c r="B12" s="87">
        <v>2015</v>
      </c>
      <c r="C12" s="38">
        <v>34.54787163505349</v>
      </c>
      <c r="D12" s="38">
        <v>65.452128364946603</v>
      </c>
      <c r="E12" s="71">
        <v>52.783419726891374</v>
      </c>
      <c r="F12" s="34">
        <v>32.847912691239003</v>
      </c>
      <c r="G12" s="34">
        <v>67.148739580194842</v>
      </c>
      <c r="H12" s="71">
        <v>48.918137401535553</v>
      </c>
      <c r="I12" s="188"/>
      <c r="K12" s="38"/>
      <c r="L12" s="38"/>
    </row>
    <row r="13" spans="1:12" s="36" customFormat="1" x14ac:dyDescent="0.25">
      <c r="A13" s="282"/>
      <c r="B13" s="87">
        <v>2016</v>
      </c>
      <c r="C13" s="38">
        <v>32.040328932933697</v>
      </c>
      <c r="D13" s="38">
        <v>67.959671067066239</v>
      </c>
      <c r="E13" s="71">
        <v>47.146091836310667</v>
      </c>
      <c r="F13" s="34">
        <v>33.546399947009334</v>
      </c>
      <c r="G13" s="34">
        <v>66.453600052990652</v>
      </c>
      <c r="H13" s="71">
        <v>50.480936954896585</v>
      </c>
      <c r="I13" s="188"/>
      <c r="K13" s="38"/>
      <c r="L13" s="38"/>
    </row>
    <row r="14" spans="1:12" s="36" customFormat="1" x14ac:dyDescent="0.25">
      <c r="A14" s="282"/>
      <c r="B14" s="87">
        <v>2017</v>
      </c>
      <c r="C14" s="38">
        <v>30.535348142669545</v>
      </c>
      <c r="D14" s="38">
        <v>69.464651857330381</v>
      </c>
      <c r="E14" s="71">
        <v>43.958110098045857</v>
      </c>
      <c r="F14" s="34">
        <v>32.968781069795192</v>
      </c>
      <c r="G14" s="34">
        <v>67.031218930204801</v>
      </c>
      <c r="H14" s="71">
        <v>49.184218332838931</v>
      </c>
      <c r="I14" s="188"/>
      <c r="K14" s="38"/>
      <c r="L14" s="38"/>
    </row>
    <row r="15" spans="1:12" s="36" customFormat="1" x14ac:dyDescent="0.25">
      <c r="A15" s="282"/>
      <c r="B15" s="87">
        <v>2018</v>
      </c>
      <c r="C15" s="38">
        <v>31.536756391922516</v>
      </c>
      <c r="D15" s="38">
        <v>68.463243608077434</v>
      </c>
      <c r="E15" s="71">
        <v>46.063777773160815</v>
      </c>
      <c r="F15" s="34">
        <v>33.261439426618438</v>
      </c>
      <c r="G15" s="34">
        <v>66.738560573381562</v>
      </c>
      <c r="H15" s="71">
        <v>49.83841296673792</v>
      </c>
      <c r="I15" s="188"/>
      <c r="K15" s="38"/>
      <c r="L15" s="38"/>
    </row>
    <row r="16" spans="1:12" s="36" customFormat="1" x14ac:dyDescent="0.25">
      <c r="A16" s="282"/>
      <c r="B16" s="87">
        <v>2019</v>
      </c>
      <c r="C16" s="38">
        <v>32.389562646646986</v>
      </c>
      <c r="D16" s="38">
        <v>67.610437353352808</v>
      </c>
      <c r="E16" s="71">
        <v>47.906157561693078</v>
      </c>
      <c r="F16" s="34">
        <v>33.707902303599177</v>
      </c>
      <c r="G16" s="34">
        <v>66.295402716726713</v>
      </c>
      <c r="H16" s="71">
        <v>50.845007228675414</v>
      </c>
      <c r="I16" s="188"/>
      <c r="K16" s="38"/>
      <c r="L16" s="38"/>
    </row>
    <row r="17" spans="1:12" s="36" customFormat="1" x14ac:dyDescent="0.25">
      <c r="A17" s="282"/>
      <c r="B17" s="87">
        <v>2020</v>
      </c>
      <c r="C17" s="38">
        <v>33.319758973994361</v>
      </c>
      <c r="D17" s="38">
        <v>66.680241026005575</v>
      </c>
      <c r="E17" s="71">
        <v>49.969463909105421</v>
      </c>
      <c r="F17" s="34">
        <v>32.744212689961913</v>
      </c>
      <c r="G17" s="34">
        <v>67.252417697206582</v>
      </c>
      <c r="H17" s="71">
        <v>48.688528697046365</v>
      </c>
      <c r="I17" s="188"/>
      <c r="K17" s="38"/>
      <c r="L17" s="38"/>
    </row>
    <row r="18" spans="1:12" s="36" customFormat="1" x14ac:dyDescent="0.25">
      <c r="A18" s="282"/>
      <c r="B18" s="87">
        <v>2021</v>
      </c>
      <c r="C18" s="38">
        <v>31.192439787064817</v>
      </c>
      <c r="D18" s="38">
        <v>68.807560212935144</v>
      </c>
      <c r="E18" s="71">
        <v>45.332867043294677</v>
      </c>
      <c r="F18" s="34">
        <v>33.172689093101582</v>
      </c>
      <c r="G18" s="34">
        <v>66.827310906898418</v>
      </c>
      <c r="H18" s="71">
        <v>49.639419337576918</v>
      </c>
      <c r="I18" s="188"/>
      <c r="K18" s="38"/>
      <c r="L18" s="38"/>
    </row>
    <row r="19" spans="1:12" x14ac:dyDescent="0.25">
      <c r="A19" s="282"/>
      <c r="B19" s="136"/>
      <c r="C19" s="121"/>
      <c r="D19" s="121"/>
      <c r="E19" s="122"/>
      <c r="F19" s="121"/>
      <c r="G19" s="121"/>
      <c r="H19" s="123"/>
    </row>
    <row r="20" spans="1:12" x14ac:dyDescent="0.25">
      <c r="A20" s="282"/>
      <c r="B20" s="141"/>
      <c r="C20" s="125"/>
      <c r="D20" s="125"/>
      <c r="E20" s="126"/>
      <c r="F20" s="125"/>
      <c r="G20" s="125"/>
      <c r="H20" s="127"/>
    </row>
    <row r="21" spans="1:12" ht="18.75" customHeight="1" x14ac:dyDescent="0.25">
      <c r="A21" s="282"/>
      <c r="B21" s="443" t="s">
        <v>211</v>
      </c>
      <c r="C21" s="443"/>
      <c r="D21" s="443"/>
      <c r="E21" s="443"/>
      <c r="F21" s="443"/>
      <c r="G21" s="443"/>
      <c r="H21" s="443"/>
    </row>
    <row r="22" spans="1:12" x14ac:dyDescent="0.25">
      <c r="A22" s="282"/>
      <c r="B22" s="19" t="s">
        <v>83</v>
      </c>
      <c r="C22" s="19"/>
      <c r="D22" s="31"/>
      <c r="E22" s="53"/>
    </row>
    <row r="23" spans="1:12" x14ac:dyDescent="0.25">
      <c r="A23" s="282"/>
      <c r="C23" s="19"/>
      <c r="D23" s="31"/>
      <c r="E23" s="53"/>
    </row>
    <row r="24" spans="1:12" x14ac:dyDescent="0.25">
      <c r="A24" s="282"/>
      <c r="B24" s="58" t="s">
        <v>70</v>
      </c>
      <c r="C24" s="31"/>
      <c r="D24" s="31"/>
      <c r="E24" s="53"/>
    </row>
    <row r="25" spans="1:12" s="204" customFormat="1" ht="12.75" customHeight="1" x14ac:dyDescent="0.25">
      <c r="A25" s="282"/>
      <c r="B25" s="10" t="s">
        <v>574</v>
      </c>
      <c r="C25" s="1"/>
      <c r="D25" s="1"/>
      <c r="E25" s="53"/>
      <c r="F25" s="1"/>
      <c r="G25" s="1"/>
      <c r="H25" s="45"/>
    </row>
    <row r="26" spans="1:12" s="204" customFormat="1" ht="12.75" customHeight="1" x14ac:dyDescent="0.25">
      <c r="A26" s="282"/>
      <c r="B26" s="10"/>
      <c r="C26" s="1"/>
      <c r="D26" s="1"/>
      <c r="E26" s="53"/>
      <c r="F26" s="1"/>
      <c r="G26" s="1"/>
      <c r="H26" s="45"/>
    </row>
    <row r="27" spans="1:12" x14ac:dyDescent="0.25">
      <c r="A27" s="282"/>
      <c r="E27" s="53"/>
    </row>
    <row r="28" spans="1:12" x14ac:dyDescent="0.25">
      <c r="A28" s="282"/>
      <c r="E28" s="53"/>
    </row>
    <row r="29" spans="1:12" x14ac:dyDescent="0.25">
      <c r="A29" s="282"/>
      <c r="E29" s="53"/>
    </row>
    <row r="30" spans="1:12" x14ac:dyDescent="0.25">
      <c r="A30" s="282"/>
      <c r="E30" s="53"/>
    </row>
    <row r="31" spans="1:12" x14ac:dyDescent="0.25">
      <c r="A31" s="282"/>
      <c r="E31" s="53"/>
    </row>
    <row r="32" spans="1:12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9" x14ac:dyDescent="0.25">
      <c r="A49" s="282"/>
      <c r="E49" s="53"/>
    </row>
    <row r="50" spans="1:9" x14ac:dyDescent="0.25">
      <c r="A50" s="282"/>
      <c r="E50" s="53"/>
    </row>
    <row r="51" spans="1:9" x14ac:dyDescent="0.25">
      <c r="A51" s="282"/>
      <c r="E51" s="53"/>
    </row>
    <row r="52" spans="1:9" x14ac:dyDescent="0.25">
      <c r="A52" s="282"/>
      <c r="E52" s="53"/>
    </row>
    <row r="53" spans="1:9" x14ac:dyDescent="0.25">
      <c r="A53" s="282"/>
      <c r="E53" s="53"/>
    </row>
    <row r="54" spans="1:9" x14ac:dyDescent="0.25">
      <c r="A54" s="282"/>
      <c r="E54" s="53"/>
    </row>
    <row r="55" spans="1:9" x14ac:dyDescent="0.25">
      <c r="A55" s="282"/>
      <c r="E55" s="53"/>
      <c r="H55" s="372" t="s">
        <v>15</v>
      </c>
    </row>
    <row r="56" spans="1:9" x14ac:dyDescent="0.25">
      <c r="A56" s="282"/>
      <c r="E56" s="53"/>
    </row>
    <row r="57" spans="1:9" ht="15.6" customHeight="1" x14ac:dyDescent="0.3">
      <c r="A57" s="282"/>
      <c r="B57" s="425" t="s">
        <v>370</v>
      </c>
      <c r="C57" s="425"/>
      <c r="D57" s="425"/>
      <c r="E57" s="425"/>
      <c r="F57" s="425"/>
      <c r="G57" s="425"/>
      <c r="H57" s="425"/>
    </row>
    <row r="58" spans="1:9" x14ac:dyDescent="0.25">
      <c r="A58" s="282"/>
      <c r="B58" s="4"/>
      <c r="C58" s="31"/>
      <c r="D58" s="31"/>
    </row>
    <row r="59" spans="1:9" ht="12.75" customHeight="1" x14ac:dyDescent="0.25">
      <c r="A59" s="282"/>
      <c r="B59" s="6" t="s">
        <v>63</v>
      </c>
      <c r="C59" s="31"/>
      <c r="D59" s="31"/>
    </row>
    <row r="60" spans="1:9" s="50" customFormat="1" x14ac:dyDescent="0.25">
      <c r="A60" s="282"/>
      <c r="B60" s="61"/>
      <c r="C60" s="421" t="s">
        <v>14</v>
      </c>
      <c r="D60" s="422"/>
      <c r="E60" s="423"/>
      <c r="F60" s="421" t="s">
        <v>12</v>
      </c>
      <c r="G60" s="422"/>
      <c r="H60" s="423"/>
      <c r="I60" s="48"/>
    </row>
    <row r="61" spans="1:9" s="48" customFormat="1" ht="15.6" x14ac:dyDescent="0.25">
      <c r="A61" s="282"/>
      <c r="B61" s="62"/>
      <c r="C61" s="66" t="s">
        <v>10</v>
      </c>
      <c r="D61" s="66" t="s">
        <v>11</v>
      </c>
      <c r="E61" s="66" t="s">
        <v>67</v>
      </c>
      <c r="F61" s="66" t="s">
        <v>10</v>
      </c>
      <c r="G61" s="66" t="s">
        <v>11</v>
      </c>
      <c r="H61" s="66" t="s">
        <v>67</v>
      </c>
    </row>
    <row r="62" spans="1:9" s="48" customFormat="1" x14ac:dyDescent="0.25">
      <c r="A62" s="282"/>
      <c r="B62" s="86"/>
      <c r="C62" s="47"/>
      <c r="D62" s="47"/>
      <c r="E62" s="88"/>
      <c r="F62" s="47"/>
      <c r="G62" s="47"/>
      <c r="H62" s="88"/>
    </row>
    <row r="63" spans="1:9" x14ac:dyDescent="0.25">
      <c r="A63" s="282"/>
      <c r="B63" s="64">
        <v>2000</v>
      </c>
      <c r="C63" s="34">
        <v>24.988645539241446</v>
      </c>
      <c r="D63" s="34">
        <v>75.011354460758554</v>
      </c>
      <c r="E63" s="71">
        <v>33.31315068082661</v>
      </c>
      <c r="F63" s="34">
        <v>26.407935924228429</v>
      </c>
      <c r="G63" s="34">
        <v>73.593857910362104</v>
      </c>
      <c r="H63" s="71">
        <v>35.883342270755122</v>
      </c>
    </row>
    <row r="64" spans="1:9" x14ac:dyDescent="0.25">
      <c r="A64" s="282"/>
      <c r="B64" s="64">
        <v>2001</v>
      </c>
      <c r="C64" s="34">
        <v>24.754414835129637</v>
      </c>
      <c r="D64" s="34">
        <v>75.245585164870363</v>
      </c>
      <c r="E64" s="71">
        <v>32.898162438221881</v>
      </c>
      <c r="F64" s="34">
        <v>26.874108602636792</v>
      </c>
      <c r="G64" s="34">
        <v>73.125891397363191</v>
      </c>
      <c r="H64" s="71">
        <v>36.75046975715339</v>
      </c>
    </row>
    <row r="65" spans="1:12" x14ac:dyDescent="0.25">
      <c r="A65" s="282"/>
      <c r="B65" s="64">
        <v>2002</v>
      </c>
      <c r="C65" s="34">
        <v>23.867716085458216</v>
      </c>
      <c r="D65" s="34">
        <v>76.132283914541787</v>
      </c>
      <c r="E65" s="71">
        <v>31.350321911069475</v>
      </c>
      <c r="F65" s="34">
        <v>26.708662245157221</v>
      </c>
      <c r="G65" s="34">
        <v>73.294842253743241</v>
      </c>
      <c r="H65" s="71">
        <v>36.44002964450501</v>
      </c>
    </row>
    <row r="66" spans="1:12" x14ac:dyDescent="0.25">
      <c r="A66" s="282"/>
      <c r="B66" s="64">
        <v>2003</v>
      </c>
      <c r="C66" s="34">
        <v>23.775530230821239</v>
      </c>
      <c r="D66" s="34">
        <v>76.224469769178754</v>
      </c>
      <c r="E66" s="71">
        <v>31.191466864666655</v>
      </c>
      <c r="F66" s="34">
        <v>27.377047754104204</v>
      </c>
      <c r="G66" s="34">
        <v>72.622082249462778</v>
      </c>
      <c r="H66" s="71">
        <v>37.697965833672754</v>
      </c>
    </row>
    <row r="67" spans="1:12" x14ac:dyDescent="0.25">
      <c r="A67" s="282"/>
      <c r="B67" s="64">
        <v>2004</v>
      </c>
      <c r="C67" s="34">
        <v>26.08043387174132</v>
      </c>
      <c r="D67" s="34">
        <v>73.91956612825868</v>
      </c>
      <c r="E67" s="71">
        <v>35.282179317028003</v>
      </c>
      <c r="F67" s="34">
        <v>28.114330883465918</v>
      </c>
      <c r="G67" s="34">
        <v>71.886510032122985</v>
      </c>
      <c r="H67" s="71">
        <v>39.109327843155597</v>
      </c>
    </row>
    <row r="68" spans="1:12" x14ac:dyDescent="0.25">
      <c r="A68" s="282"/>
      <c r="B68" s="64">
        <v>2005</v>
      </c>
      <c r="C68" s="34">
        <v>25.537105355736387</v>
      </c>
      <c r="D68" s="34">
        <v>74.462894644263642</v>
      </c>
      <c r="E68" s="71">
        <v>34.295074718403619</v>
      </c>
      <c r="F68" s="34">
        <v>29.254615838019525</v>
      </c>
      <c r="G68" s="34">
        <v>70.743791120386135</v>
      </c>
      <c r="H68" s="71">
        <v>41.352909385696279</v>
      </c>
    </row>
    <row r="69" spans="1:12" s="36" customFormat="1" x14ac:dyDescent="0.25">
      <c r="A69" s="282"/>
      <c r="B69" s="87">
        <v>2006</v>
      </c>
      <c r="C69" s="38">
        <v>26.003120672671798</v>
      </c>
      <c r="D69" s="38">
        <v>73.996879327328173</v>
      </c>
      <c r="E69" s="71">
        <v>35.140834193352894</v>
      </c>
      <c r="F69" s="34">
        <v>29.101946218074652</v>
      </c>
      <c r="G69" s="34">
        <v>70.895751473477418</v>
      </c>
      <c r="H69" s="71">
        <v>41.048928339467402</v>
      </c>
    </row>
    <row r="70" spans="1:12" s="36" customFormat="1" x14ac:dyDescent="0.25">
      <c r="A70" s="282"/>
      <c r="B70" s="87">
        <v>2007</v>
      </c>
      <c r="C70" s="38">
        <v>29.480114068978402</v>
      </c>
      <c r="D70" s="38">
        <v>70.519885931021577</v>
      </c>
      <c r="E70" s="71">
        <v>41.882992005689346</v>
      </c>
      <c r="F70" s="34">
        <v>29.532958868283409</v>
      </c>
      <c r="G70" s="34">
        <v>70.467041131716584</v>
      </c>
      <c r="H70" s="71">
        <v>41.910314941534971</v>
      </c>
      <c r="I70" s="188"/>
      <c r="K70" s="38"/>
      <c r="L70" s="38"/>
    </row>
    <row r="71" spans="1:12" s="36" customFormat="1" x14ac:dyDescent="0.25">
      <c r="A71" s="282"/>
      <c r="B71" s="87">
        <v>2008</v>
      </c>
      <c r="C71" s="38">
        <v>30.291783402937767</v>
      </c>
      <c r="D71" s="38">
        <v>69.708216597062219</v>
      </c>
      <c r="E71" s="71">
        <v>43.455111723822789</v>
      </c>
      <c r="F71" s="34">
        <v>30.128200353091035</v>
      </c>
      <c r="G71" s="34">
        <v>69.869564893513996</v>
      </c>
      <c r="H71" s="71">
        <v>43.120635428327738</v>
      </c>
      <c r="I71" s="188"/>
      <c r="K71" s="38"/>
      <c r="L71" s="38"/>
    </row>
    <row r="72" spans="1:12" s="36" customFormat="1" x14ac:dyDescent="0.25">
      <c r="A72" s="282"/>
      <c r="B72" s="87">
        <v>2009</v>
      </c>
      <c r="C72" s="38">
        <v>31.706723265398722</v>
      </c>
      <c r="D72" s="38">
        <v>68.293276734601292</v>
      </c>
      <c r="E72" s="71">
        <v>46.427298237008266</v>
      </c>
      <c r="F72" s="34">
        <v>31.572507977448208</v>
      </c>
      <c r="G72" s="34">
        <v>68.427492022551789</v>
      </c>
      <c r="H72" s="71">
        <v>46.140092299514343</v>
      </c>
      <c r="I72" s="188"/>
      <c r="K72" s="38"/>
      <c r="L72" s="38"/>
    </row>
    <row r="73" spans="1:12" s="36" customFormat="1" x14ac:dyDescent="0.25">
      <c r="A73" s="282"/>
      <c r="B73" s="87">
        <v>2010</v>
      </c>
      <c r="C73" s="38">
        <v>31.461667420148633</v>
      </c>
      <c r="D73" s="38">
        <v>68.538332579851371</v>
      </c>
      <c r="E73" s="71">
        <v>45.903753762164925</v>
      </c>
      <c r="F73" s="34">
        <v>31.469438627133442</v>
      </c>
      <c r="G73" s="34">
        <v>68.302651579125154</v>
      </c>
      <c r="H73" s="71">
        <v>46.073524086656711</v>
      </c>
      <c r="I73" s="188"/>
      <c r="K73" s="38"/>
      <c r="L73" s="38"/>
    </row>
    <row r="74" spans="1:12" s="36" customFormat="1" x14ac:dyDescent="0.25">
      <c r="A74" s="282"/>
      <c r="B74" s="87">
        <v>2011</v>
      </c>
      <c r="C74" s="38">
        <v>32.170241695918257</v>
      </c>
      <c r="D74" s="38">
        <v>67.829758304081764</v>
      </c>
      <c r="E74" s="71">
        <v>47.427917333419664</v>
      </c>
      <c r="F74" s="34">
        <v>32.167170456038903</v>
      </c>
      <c r="G74" s="34">
        <v>67.833705699391075</v>
      </c>
      <c r="H74" s="71">
        <v>47.420629795148663</v>
      </c>
      <c r="I74" s="188"/>
      <c r="K74" s="38"/>
      <c r="L74" s="38"/>
    </row>
    <row r="75" spans="1:12" s="36" customFormat="1" x14ac:dyDescent="0.25">
      <c r="A75" s="282"/>
      <c r="B75" s="87">
        <v>2012</v>
      </c>
      <c r="C75" s="38">
        <v>34.040675251164316</v>
      </c>
      <c r="D75" s="38">
        <v>65.959324748835712</v>
      </c>
      <c r="E75" s="71">
        <v>51.608586626358978</v>
      </c>
      <c r="F75" s="34">
        <v>32.56498030378615</v>
      </c>
      <c r="G75" s="34">
        <v>67.437599986238467</v>
      </c>
      <c r="H75" s="71">
        <v>48.289055824097339</v>
      </c>
      <c r="I75" s="188"/>
      <c r="K75" s="38"/>
      <c r="L75" s="38"/>
    </row>
    <row r="76" spans="1:12" s="36" customFormat="1" x14ac:dyDescent="0.25">
      <c r="A76" s="282"/>
      <c r="B76" s="87">
        <v>2013</v>
      </c>
      <c r="C76" s="38">
        <v>33.087076039740502</v>
      </c>
      <c r="D76" s="38">
        <v>66.912923960259491</v>
      </c>
      <c r="E76" s="71">
        <v>49.447960246650368</v>
      </c>
      <c r="F76" s="34">
        <v>32.771604568079979</v>
      </c>
      <c r="G76" s="34">
        <v>67.229252161099353</v>
      </c>
      <c r="H76" s="71">
        <v>48.746049546334994</v>
      </c>
      <c r="I76" s="188"/>
      <c r="K76" s="38"/>
      <c r="L76" s="38"/>
    </row>
    <row r="77" spans="1:12" x14ac:dyDescent="0.25">
      <c r="B77" s="136"/>
      <c r="C77" s="121"/>
      <c r="D77" s="121"/>
      <c r="E77" s="122"/>
      <c r="F77" s="121"/>
      <c r="G77" s="121"/>
      <c r="H77" s="123"/>
    </row>
    <row r="78" spans="1:12" x14ac:dyDescent="0.25">
      <c r="B78" s="141"/>
      <c r="C78" s="125"/>
      <c r="D78" s="125"/>
      <c r="E78" s="126"/>
      <c r="F78" s="125"/>
      <c r="G78" s="125"/>
      <c r="H78" s="127"/>
    </row>
    <row r="79" spans="1:12" ht="18.75" customHeight="1" x14ac:dyDescent="0.25">
      <c r="B79" s="443" t="s">
        <v>211</v>
      </c>
      <c r="C79" s="443"/>
      <c r="D79" s="443"/>
      <c r="E79" s="443"/>
      <c r="F79" s="443"/>
      <c r="G79" s="443"/>
      <c r="H79" s="443"/>
    </row>
    <row r="80" spans="1:12" x14ac:dyDescent="0.25">
      <c r="B80" s="19" t="s">
        <v>83</v>
      </c>
      <c r="C80" s="19"/>
      <c r="D80" s="31"/>
      <c r="E80" s="53"/>
    </row>
    <row r="81" spans="1:8" x14ac:dyDescent="0.25">
      <c r="C81" s="19"/>
      <c r="D81" s="31"/>
      <c r="E81" s="53"/>
    </row>
    <row r="82" spans="1:8" x14ac:dyDescent="0.25">
      <c r="B82" s="58" t="s">
        <v>70</v>
      </c>
      <c r="C82" s="31"/>
      <c r="D82" s="31"/>
      <c r="E82" s="53"/>
    </row>
    <row r="83" spans="1:8" s="204" customFormat="1" ht="12.75" customHeight="1" x14ac:dyDescent="0.25">
      <c r="A83" s="282"/>
      <c r="B83" s="10" t="s">
        <v>574</v>
      </c>
      <c r="C83" s="1"/>
      <c r="D83" s="1"/>
      <c r="E83" s="53"/>
      <c r="F83" s="1"/>
      <c r="G83" s="1"/>
      <c r="H83" s="45"/>
    </row>
    <row r="84" spans="1:8" s="204" customFormat="1" ht="12.75" customHeight="1" x14ac:dyDescent="0.25">
      <c r="A84" s="282"/>
      <c r="B84" s="10"/>
      <c r="C84" s="1"/>
      <c r="D84" s="1"/>
      <c r="E84" s="53"/>
      <c r="F84" s="1"/>
      <c r="G84" s="1"/>
      <c r="H84" s="45"/>
    </row>
    <row r="85" spans="1:8" x14ac:dyDescent="0.25">
      <c r="E85" s="53"/>
    </row>
    <row r="86" spans="1:8" x14ac:dyDescent="0.25">
      <c r="E86" s="53"/>
    </row>
    <row r="87" spans="1:8" x14ac:dyDescent="0.25">
      <c r="E87" s="53"/>
    </row>
    <row r="88" spans="1:8" x14ac:dyDescent="0.25">
      <c r="E88" s="53"/>
    </row>
    <row r="89" spans="1:8" x14ac:dyDescent="0.25">
      <c r="E89" s="53"/>
    </row>
    <row r="90" spans="1:8" x14ac:dyDescent="0.25">
      <c r="E90" s="53"/>
    </row>
    <row r="91" spans="1:8" x14ac:dyDescent="0.25">
      <c r="E91" s="53"/>
    </row>
    <row r="92" spans="1:8" x14ac:dyDescent="0.25">
      <c r="E92" s="53"/>
    </row>
    <row r="93" spans="1:8" x14ac:dyDescent="0.25">
      <c r="E93" s="53"/>
    </row>
    <row r="94" spans="1:8" x14ac:dyDescent="0.25">
      <c r="E94" s="53"/>
    </row>
    <row r="95" spans="1:8" x14ac:dyDescent="0.25">
      <c r="E95" s="53"/>
    </row>
    <row r="96" spans="1:8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ht="12.75" customHeight="1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50" max="8" man="1"/>
      </rowBreaks>
      <pageMargins left="0.55000000000000004" right="0.46" top="1" bottom="1" header="0" footer="0"/>
      <pageSetup paperSize="9" orientation="portrait" r:id="rId1"/>
      <headerFooter alignWithMargins="0"/>
    </customSheetView>
  </customSheetViews>
  <mergeCells count="8">
    <mergeCell ref="B79:H79"/>
    <mergeCell ref="B5:H5"/>
    <mergeCell ref="C8:E8"/>
    <mergeCell ref="F8:H8"/>
    <mergeCell ref="B21:H21"/>
    <mergeCell ref="B57:H57"/>
    <mergeCell ref="F60:H60"/>
    <mergeCell ref="C60:E60"/>
  </mergeCells>
  <phoneticPr fontId="3" type="noConversion"/>
  <hyperlinks>
    <hyperlink ref="H2" location="INDICE!A36" display="ÍNDICE"/>
    <hyperlink ref="H55" location="INDICE!A36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K1283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51" customWidth="1"/>
    <col min="3" max="3" width="7.5546875" style="1" bestFit="1" customWidth="1"/>
    <col min="4" max="4" width="8.44140625" style="1" bestFit="1" customWidth="1"/>
    <col min="5" max="5" width="10" style="45" bestFit="1" customWidth="1"/>
    <col min="6" max="6" width="7.5546875" style="1" bestFit="1" customWidth="1"/>
    <col min="7" max="7" width="8.44140625" style="1" bestFit="1" customWidth="1"/>
    <col min="8" max="8" width="10" style="1" customWidth="1"/>
    <col min="9" max="16384" width="11.44140625" style="1"/>
  </cols>
  <sheetData>
    <row r="1" spans="1:11" ht="40.049999999999997" customHeight="1" x14ac:dyDescent="0.25">
      <c r="E1" s="1"/>
    </row>
    <row r="2" spans="1:11" s="28" customFormat="1" ht="12.75" customHeight="1" x14ac:dyDescent="0.25">
      <c r="A2" s="296"/>
      <c r="B2" s="29"/>
      <c r="H2" s="372" t="s">
        <v>15</v>
      </c>
    </row>
    <row r="3" spans="1:11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11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11" s="204" customFormat="1" ht="32.25" customHeight="1" x14ac:dyDescent="0.3">
      <c r="A5" s="296"/>
      <c r="B5" s="424" t="s">
        <v>610</v>
      </c>
      <c r="C5" s="424"/>
      <c r="D5" s="424"/>
      <c r="E5" s="424"/>
      <c r="F5" s="424"/>
      <c r="G5" s="424"/>
      <c r="H5" s="424"/>
    </row>
    <row r="6" spans="1:11" s="204" customFormat="1" ht="12.75" customHeight="1" x14ac:dyDescent="0.25">
      <c r="A6" s="296"/>
      <c r="B6" s="4"/>
      <c r="C6" s="1"/>
      <c r="D6" s="1"/>
      <c r="E6" s="45"/>
      <c r="F6" s="1"/>
      <c r="G6" s="1"/>
      <c r="H6" s="1"/>
    </row>
    <row r="7" spans="1:11" s="204" customFormat="1" ht="12.75" customHeight="1" x14ac:dyDescent="0.25">
      <c r="A7" s="300"/>
      <c r="B7" s="4" t="s">
        <v>64</v>
      </c>
      <c r="C7" s="1"/>
      <c r="D7" s="1"/>
      <c r="E7" s="45"/>
      <c r="F7" s="1"/>
      <c r="G7" s="1"/>
      <c r="H7" s="1"/>
    </row>
    <row r="8" spans="1:11" s="204" customFormat="1" ht="12.75" customHeight="1" x14ac:dyDescent="0.25">
      <c r="A8" s="280"/>
      <c r="B8" s="152"/>
      <c r="C8" s="426" t="s">
        <v>14</v>
      </c>
      <c r="D8" s="427"/>
      <c r="E8" s="427"/>
      <c r="F8" s="427" t="s">
        <v>12</v>
      </c>
      <c r="G8" s="427"/>
      <c r="H8" s="427"/>
    </row>
    <row r="9" spans="1:11" s="204" customFormat="1" ht="12.75" customHeight="1" x14ac:dyDescent="0.25">
      <c r="A9" s="280"/>
      <c r="B9" s="146"/>
      <c r="C9" s="395" t="s">
        <v>10</v>
      </c>
      <c r="D9" s="153" t="s">
        <v>11</v>
      </c>
      <c r="E9" s="153" t="s">
        <v>168</v>
      </c>
      <c r="F9" s="153" t="s">
        <v>10</v>
      </c>
      <c r="G9" s="153" t="s">
        <v>11</v>
      </c>
      <c r="H9" s="153" t="s">
        <v>168</v>
      </c>
    </row>
    <row r="10" spans="1:11" s="204" customFormat="1" ht="12.75" customHeight="1" x14ac:dyDescent="0.25">
      <c r="A10" s="280"/>
      <c r="B10" s="64"/>
      <c r="C10" s="160"/>
      <c r="D10" s="160"/>
      <c r="E10" s="67"/>
      <c r="F10" s="1"/>
      <c r="G10" s="1"/>
      <c r="H10" s="67"/>
    </row>
    <row r="11" spans="1:11" s="204" customFormat="1" ht="12.75" customHeight="1" x14ac:dyDescent="0.25">
      <c r="A11" s="280"/>
      <c r="B11" s="64" t="s">
        <v>25</v>
      </c>
      <c r="C11" s="180">
        <v>117.76621499999993</v>
      </c>
      <c r="D11" s="180">
        <v>259.78108749999978</v>
      </c>
      <c r="E11" s="71">
        <v>45.332867043294691</v>
      </c>
      <c r="F11" s="162">
        <v>1030.45</v>
      </c>
      <c r="G11" s="162">
        <v>2022.2750000000001</v>
      </c>
      <c r="H11" s="71">
        <v>50.954988812105178</v>
      </c>
      <c r="I11" s="444"/>
      <c r="J11" s="444"/>
      <c r="K11" s="444"/>
    </row>
    <row r="12" spans="1:11" s="204" customFormat="1" ht="12.75" customHeight="1" x14ac:dyDescent="0.25">
      <c r="A12" s="282"/>
      <c r="B12" s="64" t="s">
        <v>104</v>
      </c>
      <c r="C12" s="180">
        <v>0.17843249999999997</v>
      </c>
      <c r="D12" s="180">
        <v>0.10674500000000001</v>
      </c>
      <c r="E12" s="71">
        <v>167.15771230502597</v>
      </c>
      <c r="F12" s="263">
        <v>1.7749999999999999</v>
      </c>
      <c r="G12" s="263">
        <v>1.5249999999999999</v>
      </c>
      <c r="H12" s="71">
        <v>116.39344262295083</v>
      </c>
      <c r="I12" s="444"/>
      <c r="J12" s="444"/>
      <c r="K12" s="444"/>
    </row>
    <row r="13" spans="1:11" s="204" customFormat="1" ht="12.75" customHeight="1" x14ac:dyDescent="0.25">
      <c r="A13" s="282"/>
      <c r="B13" s="64" t="s">
        <v>105</v>
      </c>
      <c r="C13" s="180">
        <v>2.0643474999999998</v>
      </c>
      <c r="D13" s="180">
        <v>2.74871</v>
      </c>
      <c r="E13" s="71">
        <v>75.102411676750179</v>
      </c>
      <c r="F13" s="263">
        <v>13.049999999999999</v>
      </c>
      <c r="G13" s="263">
        <v>24.7</v>
      </c>
      <c r="H13" s="71">
        <v>52.834008097165992</v>
      </c>
      <c r="I13" s="444"/>
      <c r="J13" s="444"/>
      <c r="K13" s="444"/>
    </row>
    <row r="14" spans="1:11" s="204" customFormat="1" ht="12.75" customHeight="1" x14ac:dyDescent="0.25">
      <c r="A14" s="282"/>
      <c r="B14" s="64" t="s">
        <v>106</v>
      </c>
      <c r="C14" s="180">
        <v>14.142252500000005</v>
      </c>
      <c r="D14" s="180">
        <v>26.009152499999999</v>
      </c>
      <c r="E14" s="71">
        <v>54.374138103884796</v>
      </c>
      <c r="F14" s="263">
        <v>147.30000000000001</v>
      </c>
      <c r="G14" s="263">
        <v>239.35000000000002</v>
      </c>
      <c r="H14" s="71">
        <v>61.541675370795907</v>
      </c>
      <c r="I14" s="444"/>
      <c r="J14" s="444"/>
      <c r="K14" s="444"/>
    </row>
    <row r="15" spans="1:11" s="204" customFormat="1" ht="12.75" customHeight="1" x14ac:dyDescent="0.25">
      <c r="A15" s="282"/>
      <c r="B15" s="64" t="s">
        <v>107</v>
      </c>
      <c r="C15" s="180">
        <v>34.817687499999998</v>
      </c>
      <c r="D15" s="180">
        <v>52.210145000000004</v>
      </c>
      <c r="E15" s="71">
        <v>66.687590122570995</v>
      </c>
      <c r="F15" s="263">
        <v>263.83749999999998</v>
      </c>
      <c r="G15" s="263">
        <v>489.48750000000001</v>
      </c>
      <c r="H15" s="71">
        <v>53.900763553716892</v>
      </c>
    </row>
    <row r="16" spans="1:11" s="204" customFormat="1" ht="12.75" customHeight="1" x14ac:dyDescent="0.25">
      <c r="A16" s="282"/>
      <c r="B16" s="64" t="s">
        <v>108</v>
      </c>
      <c r="C16" s="180">
        <v>36.371107500000008</v>
      </c>
      <c r="D16" s="180">
        <v>103.13262999999993</v>
      </c>
      <c r="E16" s="71">
        <v>35.26634344532863</v>
      </c>
      <c r="F16" s="263">
        <v>313.27499999999998</v>
      </c>
      <c r="G16" s="263">
        <v>639.28750000000002</v>
      </c>
      <c r="H16" s="71">
        <v>49.003773732475601</v>
      </c>
    </row>
    <row r="17" spans="1:8" s="204" customFormat="1" ht="12.75" customHeight="1" x14ac:dyDescent="0.25">
      <c r="A17" s="282"/>
      <c r="B17" s="64" t="s">
        <v>109</v>
      </c>
      <c r="C17" s="180">
        <v>24.032267499999993</v>
      </c>
      <c r="D17" s="180">
        <v>63.450335000000017</v>
      </c>
      <c r="E17" s="71">
        <v>37.875714131375332</v>
      </c>
      <c r="F17" s="263">
        <v>252.9375</v>
      </c>
      <c r="G17" s="263">
        <v>534.45000000000005</v>
      </c>
      <c r="H17" s="71">
        <v>47.326690990738136</v>
      </c>
    </row>
    <row r="18" spans="1:8" s="204" customFormat="1" ht="12.75" customHeight="1" x14ac:dyDescent="0.25">
      <c r="A18" s="282"/>
      <c r="B18" s="64" t="s">
        <v>147</v>
      </c>
      <c r="C18" s="180">
        <v>6.1601200000000009</v>
      </c>
      <c r="D18" s="180">
        <v>12.123369999999998</v>
      </c>
      <c r="E18" s="71">
        <v>50.811944203633161</v>
      </c>
      <c r="F18" s="263">
        <v>38.275000000000006</v>
      </c>
      <c r="G18" s="263">
        <v>93.474999999999994</v>
      </c>
      <c r="H18" s="71">
        <v>40.946777213158605</v>
      </c>
    </row>
    <row r="19" spans="1:8" s="204" customFormat="1" ht="12.75" customHeight="1" x14ac:dyDescent="0.25">
      <c r="A19" s="282"/>
      <c r="B19" s="120"/>
      <c r="C19" s="157"/>
      <c r="D19" s="157"/>
      <c r="E19" s="122"/>
      <c r="F19" s="122"/>
      <c r="G19" s="122"/>
      <c r="H19" s="122"/>
    </row>
    <row r="20" spans="1:8" s="204" customFormat="1" ht="12.75" customHeight="1" x14ac:dyDescent="0.25">
      <c r="A20" s="282"/>
      <c r="B20" s="8"/>
      <c r="C20" s="158"/>
      <c r="D20" s="158"/>
      <c r="E20" s="126"/>
      <c r="F20" s="126"/>
      <c r="G20" s="126"/>
      <c r="H20" s="126"/>
    </row>
    <row r="21" spans="1:8" s="204" customFormat="1" ht="18.75" customHeight="1" x14ac:dyDescent="0.25">
      <c r="A21" s="282"/>
      <c r="B21" s="443" t="s">
        <v>211</v>
      </c>
      <c r="C21" s="432"/>
      <c r="D21" s="432"/>
      <c r="E21" s="432"/>
      <c r="F21" s="432"/>
      <c r="G21" s="432"/>
      <c r="H21" s="432"/>
    </row>
    <row r="22" spans="1:8" s="204" customFormat="1" ht="12.75" customHeight="1" x14ac:dyDescent="0.25">
      <c r="A22" s="282"/>
      <c r="B22" s="8" t="s">
        <v>166</v>
      </c>
      <c r="C22" s="1"/>
      <c r="D22" s="1"/>
      <c r="E22" s="53"/>
      <c r="F22" s="1"/>
      <c r="G22" s="1"/>
      <c r="H22" s="1"/>
    </row>
    <row r="23" spans="1:8" s="204" customFormat="1" ht="12.75" customHeight="1" x14ac:dyDescent="0.25">
      <c r="A23" s="282"/>
      <c r="B23" s="20" t="s">
        <v>167</v>
      </c>
      <c r="C23" s="1"/>
      <c r="D23" s="1"/>
      <c r="E23" s="53"/>
      <c r="F23" s="1"/>
      <c r="G23" s="1"/>
      <c r="H23" s="1"/>
    </row>
    <row r="24" spans="1:8" s="204" customFormat="1" ht="12.75" customHeight="1" x14ac:dyDescent="0.25">
      <c r="A24" s="282"/>
      <c r="B24" s="20"/>
      <c r="C24" s="1"/>
      <c r="D24" s="1"/>
      <c r="E24" s="53"/>
      <c r="F24" s="1"/>
      <c r="G24" s="1"/>
      <c r="H24" s="1"/>
    </row>
    <row r="25" spans="1:8" s="204" customFormat="1" ht="12.75" customHeight="1" x14ac:dyDescent="0.25">
      <c r="A25" s="282"/>
      <c r="B25" s="58" t="s">
        <v>70</v>
      </c>
      <c r="C25" s="1"/>
      <c r="D25" s="1"/>
      <c r="E25" s="53"/>
      <c r="F25" s="1"/>
      <c r="G25" s="1"/>
      <c r="H25" s="1"/>
    </row>
    <row r="26" spans="1:8" s="204" customFormat="1" ht="12.75" customHeight="1" x14ac:dyDescent="0.25">
      <c r="A26" s="282"/>
      <c r="B26" s="58" t="s">
        <v>574</v>
      </c>
      <c r="C26" s="1"/>
      <c r="D26" s="1"/>
      <c r="E26" s="53"/>
      <c r="F26" s="1"/>
      <c r="G26" s="1"/>
      <c r="H26" s="1"/>
    </row>
    <row r="27" spans="1:8" s="204" customFormat="1" ht="12.75" customHeight="1" x14ac:dyDescent="0.25">
      <c r="A27" s="282"/>
      <c r="B27" s="58"/>
      <c r="C27" s="1"/>
      <c r="D27" s="1"/>
      <c r="E27" s="53"/>
      <c r="F27" s="1"/>
      <c r="G27" s="1"/>
      <c r="H27" s="1"/>
    </row>
    <row r="28" spans="1:8" s="204" customFormat="1" ht="12.75" customHeight="1" x14ac:dyDescent="0.25">
      <c r="A28" s="282"/>
      <c r="B28" s="202"/>
      <c r="C28" s="202"/>
      <c r="D28" s="202"/>
      <c r="E28" s="203"/>
      <c r="F28" s="203"/>
      <c r="G28" s="203"/>
      <c r="H28" s="203"/>
    </row>
    <row r="29" spans="1:8" s="204" customFormat="1" ht="12.75" customHeight="1" x14ac:dyDescent="0.25">
      <c r="A29" s="282"/>
      <c r="B29" s="202"/>
      <c r="C29" s="202"/>
      <c r="D29" s="202"/>
      <c r="E29" s="203"/>
      <c r="F29" s="203"/>
      <c r="G29" s="203"/>
      <c r="H29" s="203"/>
    </row>
    <row r="30" spans="1:8" s="204" customFormat="1" ht="12.75" customHeight="1" x14ac:dyDescent="0.25">
      <c r="A30" s="282"/>
      <c r="B30" s="202"/>
      <c r="C30" s="202"/>
      <c r="D30" s="202"/>
      <c r="E30" s="203"/>
      <c r="F30" s="203"/>
      <c r="G30" s="203"/>
      <c r="H30" s="203"/>
    </row>
    <row r="31" spans="1:8" s="204" customFormat="1" ht="12.75" customHeight="1" x14ac:dyDescent="0.25">
      <c r="A31" s="282"/>
      <c r="B31" s="202"/>
      <c r="C31" s="202"/>
      <c r="D31" s="202"/>
      <c r="E31" s="203"/>
      <c r="F31" s="203"/>
      <c r="G31" s="203"/>
      <c r="H31" s="203"/>
    </row>
    <row r="32" spans="1:8" s="204" customFormat="1" ht="12.75" customHeight="1" x14ac:dyDescent="0.25">
      <c r="A32" s="282"/>
      <c r="B32" s="202"/>
      <c r="C32" s="202"/>
      <c r="D32" s="202"/>
      <c r="E32" s="203"/>
      <c r="F32" s="203"/>
      <c r="G32" s="203"/>
      <c r="H32" s="203"/>
    </row>
    <row r="33" spans="1:8" s="204" customFormat="1" ht="12.75" customHeight="1" x14ac:dyDescent="0.25">
      <c r="A33" s="282"/>
      <c r="B33" s="202"/>
      <c r="C33" s="202"/>
      <c r="D33" s="202"/>
      <c r="E33" s="203"/>
      <c r="F33" s="203"/>
      <c r="G33" s="203"/>
      <c r="H33" s="203"/>
    </row>
    <row r="34" spans="1:8" s="204" customFormat="1" ht="12.75" customHeight="1" x14ac:dyDescent="0.25">
      <c r="A34" s="282"/>
      <c r="B34" s="202"/>
      <c r="C34" s="202"/>
      <c r="D34" s="202"/>
      <c r="E34" s="203"/>
      <c r="F34" s="203"/>
      <c r="G34" s="203"/>
      <c r="H34" s="203"/>
    </row>
    <row r="35" spans="1:8" s="204" customFormat="1" ht="12.75" customHeight="1" x14ac:dyDescent="0.25">
      <c r="A35" s="282"/>
      <c r="B35" s="202"/>
      <c r="C35" s="202"/>
      <c r="D35" s="202"/>
      <c r="E35" s="203"/>
      <c r="F35" s="203"/>
      <c r="G35" s="203"/>
      <c r="H35" s="203"/>
    </row>
    <row r="36" spans="1:8" s="204" customFormat="1" ht="12.75" customHeight="1" x14ac:dyDescent="0.25">
      <c r="A36" s="282"/>
      <c r="B36" s="202"/>
      <c r="C36" s="202"/>
      <c r="D36" s="202"/>
      <c r="E36" s="203"/>
      <c r="F36" s="203"/>
      <c r="G36" s="203"/>
      <c r="H36" s="203"/>
    </row>
    <row r="37" spans="1:8" s="204" customFormat="1" ht="12.75" customHeight="1" x14ac:dyDescent="0.25">
      <c r="A37" s="282"/>
      <c r="B37" s="202"/>
      <c r="C37" s="202"/>
      <c r="D37" s="202"/>
      <c r="E37" s="203"/>
      <c r="F37" s="203"/>
      <c r="G37" s="203"/>
      <c r="H37" s="203"/>
    </row>
    <row r="38" spans="1:8" s="204" customFormat="1" ht="12.75" customHeight="1" x14ac:dyDescent="0.25">
      <c r="A38" s="282"/>
      <c r="B38" s="202"/>
      <c r="C38" s="202"/>
      <c r="D38" s="202"/>
      <c r="E38" s="203"/>
      <c r="F38" s="203"/>
      <c r="G38" s="203"/>
      <c r="H38" s="203"/>
    </row>
    <row r="39" spans="1:8" s="204" customFormat="1" ht="12.75" customHeight="1" x14ac:dyDescent="0.25">
      <c r="A39" s="282"/>
      <c r="B39" s="202"/>
      <c r="C39" s="202"/>
      <c r="D39" s="202"/>
      <c r="E39" s="203"/>
      <c r="F39" s="203"/>
      <c r="G39" s="203"/>
      <c r="H39" s="203"/>
    </row>
    <row r="40" spans="1:8" s="204" customFormat="1" ht="12.75" customHeight="1" x14ac:dyDescent="0.25">
      <c r="A40" s="282"/>
      <c r="B40" s="202"/>
      <c r="C40" s="202"/>
      <c r="D40" s="202"/>
      <c r="E40" s="203"/>
      <c r="F40" s="203"/>
      <c r="G40" s="203"/>
      <c r="H40" s="203"/>
    </row>
    <row r="41" spans="1:8" s="204" customFormat="1" ht="12.75" customHeight="1" x14ac:dyDescent="0.25">
      <c r="A41" s="282"/>
      <c r="B41" s="202"/>
      <c r="C41" s="202"/>
      <c r="D41" s="202"/>
      <c r="E41" s="203"/>
      <c r="F41" s="203"/>
      <c r="G41" s="203"/>
      <c r="H41" s="203"/>
    </row>
    <row r="42" spans="1:8" s="204" customFormat="1" ht="12.75" customHeight="1" x14ac:dyDescent="0.25">
      <c r="A42" s="282"/>
      <c r="B42" s="202"/>
      <c r="C42" s="202"/>
      <c r="D42" s="202"/>
      <c r="E42" s="203"/>
      <c r="F42" s="203"/>
      <c r="G42" s="203"/>
      <c r="H42" s="203"/>
    </row>
    <row r="43" spans="1:8" s="204" customFormat="1" ht="12.75" customHeight="1" x14ac:dyDescent="0.25">
      <c r="A43" s="282"/>
      <c r="B43" s="202"/>
      <c r="C43" s="202"/>
      <c r="D43" s="202"/>
      <c r="E43" s="203"/>
      <c r="F43" s="203"/>
      <c r="G43" s="203"/>
      <c r="H43" s="203"/>
    </row>
    <row r="44" spans="1:8" s="204" customFormat="1" ht="12.75" customHeight="1" x14ac:dyDescent="0.25">
      <c r="A44" s="282"/>
      <c r="B44" s="202"/>
      <c r="C44" s="202"/>
      <c r="D44" s="202"/>
      <c r="E44" s="203"/>
      <c r="F44" s="203"/>
      <c r="G44" s="203"/>
      <c r="H44" s="203"/>
    </row>
    <row r="45" spans="1:8" s="204" customFormat="1" ht="12.75" customHeight="1" x14ac:dyDescent="0.25">
      <c r="A45" s="282"/>
      <c r="B45" s="202"/>
      <c r="C45" s="202"/>
      <c r="D45" s="202"/>
      <c r="E45" s="203"/>
      <c r="F45" s="203"/>
      <c r="G45" s="203"/>
      <c r="H45" s="203"/>
    </row>
    <row r="46" spans="1:8" s="204" customFormat="1" ht="12.75" customHeight="1" x14ac:dyDescent="0.25">
      <c r="A46" s="282"/>
      <c r="B46" s="202"/>
      <c r="C46" s="202"/>
      <c r="D46" s="202"/>
      <c r="E46" s="203"/>
      <c r="F46" s="203"/>
      <c r="G46" s="203"/>
      <c r="H46" s="203"/>
    </row>
    <row r="47" spans="1:8" s="204" customFormat="1" ht="12.75" customHeight="1" x14ac:dyDescent="0.25">
      <c r="A47" s="282"/>
      <c r="B47" s="202"/>
      <c r="C47" s="202"/>
      <c r="D47" s="202"/>
      <c r="E47" s="203"/>
      <c r="F47" s="203"/>
      <c r="G47" s="203"/>
      <c r="H47" s="203"/>
    </row>
    <row r="48" spans="1:8" s="204" customFormat="1" ht="12.75" customHeight="1" x14ac:dyDescent="0.25">
      <c r="A48" s="282"/>
      <c r="B48" s="202"/>
      <c r="C48" s="202"/>
      <c r="D48" s="202"/>
      <c r="E48" s="203"/>
      <c r="F48" s="203"/>
      <c r="G48" s="203"/>
      <c r="H48" s="203"/>
    </row>
    <row r="49" spans="1:8" s="204" customFormat="1" ht="12.75" customHeight="1" x14ac:dyDescent="0.25">
      <c r="A49" s="282"/>
      <c r="B49" s="202"/>
      <c r="C49" s="202"/>
      <c r="D49" s="202"/>
      <c r="E49" s="203"/>
      <c r="F49" s="203"/>
      <c r="G49" s="203"/>
      <c r="H49" s="203"/>
    </row>
    <row r="50" spans="1:8" s="204" customFormat="1" ht="12.75" customHeight="1" x14ac:dyDescent="0.25">
      <c r="A50" s="282"/>
      <c r="B50" s="202"/>
      <c r="C50" s="202"/>
      <c r="D50" s="202"/>
      <c r="E50" s="203"/>
      <c r="F50" s="203"/>
      <c r="G50" s="203"/>
      <c r="H50" s="203"/>
    </row>
    <row r="51" spans="1:8" s="204" customFormat="1" ht="12.75" customHeight="1" x14ac:dyDescent="0.25">
      <c r="A51" s="282"/>
      <c r="B51" s="202"/>
      <c r="C51" s="202"/>
      <c r="D51" s="202"/>
      <c r="E51" s="203"/>
      <c r="F51" s="203"/>
      <c r="G51" s="203"/>
      <c r="H51" s="203"/>
    </row>
    <row r="52" spans="1:8" s="204" customFormat="1" ht="12.75" customHeight="1" x14ac:dyDescent="0.25">
      <c r="A52" s="282"/>
      <c r="B52" s="202"/>
      <c r="C52" s="202"/>
      <c r="D52" s="202"/>
      <c r="E52" s="203"/>
      <c r="F52" s="203"/>
      <c r="G52" s="203"/>
      <c r="H52" s="203"/>
    </row>
    <row r="53" spans="1:8" s="204" customFormat="1" ht="12.75" customHeight="1" x14ac:dyDescent="0.25">
      <c r="A53" s="282"/>
      <c r="B53" s="202"/>
      <c r="C53" s="202"/>
      <c r="D53" s="202"/>
      <c r="E53" s="203"/>
      <c r="F53" s="203"/>
      <c r="G53" s="203"/>
      <c r="H53" s="203"/>
    </row>
    <row r="54" spans="1:8" s="204" customFormat="1" ht="12.75" customHeight="1" x14ac:dyDescent="0.25">
      <c r="A54" s="282"/>
      <c r="B54" s="202"/>
      <c r="C54" s="202"/>
      <c r="D54" s="202"/>
      <c r="E54" s="203"/>
      <c r="F54" s="203"/>
      <c r="G54" s="203"/>
      <c r="H54" s="203"/>
    </row>
    <row r="55" spans="1:8" s="204" customFormat="1" ht="12.75" customHeight="1" x14ac:dyDescent="0.25">
      <c r="A55" s="282"/>
      <c r="B55" s="202"/>
      <c r="C55" s="202"/>
      <c r="D55" s="202"/>
      <c r="E55" s="203"/>
      <c r="F55" s="203"/>
      <c r="G55" s="203"/>
      <c r="H55" s="203"/>
    </row>
    <row r="56" spans="1:8" s="204" customFormat="1" ht="12.75" customHeight="1" x14ac:dyDescent="0.25">
      <c r="A56" s="282"/>
      <c r="B56" s="202"/>
      <c r="C56" s="202"/>
      <c r="D56" s="202"/>
      <c r="E56" s="203"/>
      <c r="F56" s="203"/>
      <c r="G56" s="203"/>
      <c r="H56" s="203"/>
    </row>
    <row r="57" spans="1:8" s="204" customFormat="1" ht="12.75" customHeight="1" x14ac:dyDescent="0.25">
      <c r="A57" s="282"/>
      <c r="B57" s="202"/>
      <c r="C57" s="202"/>
      <c r="D57" s="202"/>
      <c r="E57" s="203"/>
      <c r="F57" s="203"/>
      <c r="G57" s="203"/>
      <c r="H57" s="372" t="s">
        <v>15</v>
      </c>
    </row>
    <row r="58" spans="1:8" s="204" customFormat="1" ht="12.75" customHeight="1" x14ac:dyDescent="0.25">
      <c r="A58" s="282"/>
      <c r="B58" s="202"/>
      <c r="C58" s="202"/>
      <c r="D58" s="202"/>
      <c r="E58" s="203"/>
      <c r="F58" s="203"/>
      <c r="G58" s="203"/>
      <c r="H58" s="267"/>
    </row>
    <row r="59" spans="1:8" s="204" customFormat="1" ht="32.25" customHeight="1" x14ac:dyDescent="0.3">
      <c r="A59" s="296"/>
      <c r="B59" s="424" t="s">
        <v>608</v>
      </c>
      <c r="C59" s="424"/>
      <c r="D59" s="424"/>
      <c r="E59" s="424"/>
      <c r="F59" s="424"/>
      <c r="G59" s="424"/>
      <c r="H59" s="424"/>
    </row>
    <row r="60" spans="1:8" s="204" customFormat="1" ht="12.75" customHeight="1" x14ac:dyDescent="0.25">
      <c r="A60" s="296"/>
      <c r="B60" s="4"/>
      <c r="C60" s="1"/>
      <c r="D60" s="1"/>
      <c r="E60" s="45"/>
      <c r="F60" s="1"/>
      <c r="G60" s="1"/>
      <c r="H60" s="1"/>
    </row>
    <row r="61" spans="1:8" s="204" customFormat="1" ht="12.75" customHeight="1" x14ac:dyDescent="0.25">
      <c r="A61" s="300"/>
      <c r="B61" s="4" t="s">
        <v>64</v>
      </c>
      <c r="C61" s="1"/>
      <c r="D61" s="1"/>
      <c r="E61" s="45"/>
      <c r="F61" s="1"/>
      <c r="G61" s="1"/>
      <c r="H61" s="1"/>
    </row>
    <row r="62" spans="1:8" s="204" customFormat="1" ht="12.75" customHeight="1" x14ac:dyDescent="0.25">
      <c r="A62" s="280"/>
      <c r="B62" s="152"/>
      <c r="C62" s="426" t="s">
        <v>14</v>
      </c>
      <c r="D62" s="427"/>
      <c r="E62" s="427"/>
      <c r="F62" s="427" t="s">
        <v>12</v>
      </c>
      <c r="G62" s="427"/>
      <c r="H62" s="427"/>
    </row>
    <row r="63" spans="1:8" s="204" customFormat="1" ht="12.75" customHeight="1" x14ac:dyDescent="0.25">
      <c r="A63" s="280"/>
      <c r="B63" s="146"/>
      <c r="C63" s="393" t="s">
        <v>10</v>
      </c>
      <c r="D63" s="153" t="s">
        <v>11</v>
      </c>
      <c r="E63" s="153" t="s">
        <v>168</v>
      </c>
      <c r="F63" s="153" t="s">
        <v>10</v>
      </c>
      <c r="G63" s="153" t="s">
        <v>11</v>
      </c>
      <c r="H63" s="153" t="s">
        <v>168</v>
      </c>
    </row>
    <row r="64" spans="1:8" s="204" customFormat="1" ht="12.75" customHeight="1" x14ac:dyDescent="0.25">
      <c r="A64" s="280"/>
      <c r="B64" s="64"/>
      <c r="C64" s="160"/>
      <c r="D64" s="160"/>
      <c r="E64" s="67"/>
      <c r="F64" s="1"/>
      <c r="G64" s="1"/>
      <c r="H64" s="67"/>
    </row>
    <row r="65" spans="1:11" s="204" customFormat="1" ht="12.75" customHeight="1" x14ac:dyDescent="0.25">
      <c r="A65" s="280"/>
      <c r="B65" s="64" t="s">
        <v>25</v>
      </c>
      <c r="C65" s="180">
        <v>110.78882499999997</v>
      </c>
      <c r="D65" s="180">
        <v>221.71305499999988</v>
      </c>
      <c r="E65" s="71">
        <v>49.969463909105414</v>
      </c>
      <c r="F65" s="162">
        <v>1026.8499999999999</v>
      </c>
      <c r="G65" s="162">
        <v>1987.7</v>
      </c>
      <c r="H65" s="71">
        <v>51.660210293303813</v>
      </c>
      <c r="I65" s="444"/>
      <c r="J65" s="444"/>
      <c r="K65" s="444"/>
    </row>
    <row r="66" spans="1:11" s="204" customFormat="1" ht="12.75" customHeight="1" x14ac:dyDescent="0.25">
      <c r="A66" s="282"/>
      <c r="B66" s="64" t="s">
        <v>104</v>
      </c>
      <c r="C66" s="180">
        <v>0</v>
      </c>
      <c r="D66" s="180">
        <v>0.14878250000000004</v>
      </c>
      <c r="E66" s="104" t="s">
        <v>13</v>
      </c>
      <c r="F66" s="263">
        <v>0.47499999999999998</v>
      </c>
      <c r="G66" s="263">
        <v>2.2250000000000001</v>
      </c>
      <c r="H66" s="71">
        <v>21.348314606741571</v>
      </c>
      <c r="I66" s="444"/>
      <c r="J66" s="444"/>
      <c r="K66" s="444"/>
    </row>
    <row r="67" spans="1:11" s="204" customFormat="1" ht="12.75" customHeight="1" x14ac:dyDescent="0.25">
      <c r="A67" s="282"/>
      <c r="B67" s="64" t="s">
        <v>105</v>
      </c>
      <c r="C67" s="180">
        <v>0.19760249999999999</v>
      </c>
      <c r="D67" s="180">
        <v>1.0015175000000001</v>
      </c>
      <c r="E67" s="71">
        <v>19.730309255704466</v>
      </c>
      <c r="F67" s="263">
        <v>11.700000000000001</v>
      </c>
      <c r="G67" s="263">
        <v>26.3</v>
      </c>
      <c r="H67" s="71">
        <v>44.486692015209123</v>
      </c>
      <c r="I67" s="444"/>
      <c r="J67" s="444"/>
      <c r="K67" s="444"/>
    </row>
    <row r="68" spans="1:11" s="204" customFormat="1" ht="12.75" customHeight="1" x14ac:dyDescent="0.25">
      <c r="A68" s="282"/>
      <c r="B68" s="64" t="s">
        <v>106</v>
      </c>
      <c r="C68" s="180">
        <v>9.0741875000000007</v>
      </c>
      <c r="D68" s="180">
        <v>17.71744</v>
      </c>
      <c r="E68" s="71">
        <v>51.21613224032366</v>
      </c>
      <c r="F68" s="263">
        <v>140.625</v>
      </c>
      <c r="G68" s="263">
        <v>242.625</v>
      </c>
      <c r="H68" s="71">
        <v>57.959814528593512</v>
      </c>
      <c r="I68" s="444"/>
      <c r="J68" s="444"/>
      <c r="K68" s="444"/>
    </row>
    <row r="69" spans="1:11" s="204" customFormat="1" ht="12.75" customHeight="1" x14ac:dyDescent="0.25">
      <c r="A69" s="282"/>
      <c r="B69" s="64" t="s">
        <v>107</v>
      </c>
      <c r="C69" s="180">
        <v>30.438104999999993</v>
      </c>
      <c r="D69" s="180">
        <v>61.694955</v>
      </c>
      <c r="E69" s="71">
        <v>49.336457089562657</v>
      </c>
      <c r="F69" s="263">
        <v>262.82499999999999</v>
      </c>
      <c r="G69" s="263">
        <v>499.42500000000001</v>
      </c>
      <c r="H69" s="71">
        <v>52.625519347249337</v>
      </c>
    </row>
    <row r="70" spans="1:11" s="204" customFormat="1" ht="12.75" customHeight="1" x14ac:dyDescent="0.25">
      <c r="A70" s="282"/>
      <c r="B70" s="64" t="s">
        <v>108</v>
      </c>
      <c r="C70" s="180">
        <v>37.575182500000011</v>
      </c>
      <c r="D70" s="180">
        <v>77.532395000000037</v>
      </c>
      <c r="E70" s="71">
        <v>48.463848562913597</v>
      </c>
      <c r="F70" s="263">
        <v>312.13750000000005</v>
      </c>
      <c r="G70" s="263">
        <v>626.96249999999998</v>
      </c>
      <c r="H70" s="71">
        <v>49.785672986821389</v>
      </c>
    </row>
    <row r="71" spans="1:11" s="204" customFormat="1" ht="12.75" customHeight="1" x14ac:dyDescent="0.25">
      <c r="A71" s="282"/>
      <c r="B71" s="64" t="s">
        <v>109</v>
      </c>
      <c r="C71" s="180">
        <v>29.695015000000009</v>
      </c>
      <c r="D71" s="180">
        <v>51.227022500000032</v>
      </c>
      <c r="E71" s="71">
        <v>57.96748190859617</v>
      </c>
      <c r="F71" s="263">
        <v>259.71249999999998</v>
      </c>
      <c r="G71" s="263">
        <v>509.63749999999993</v>
      </c>
      <c r="H71" s="71">
        <v>50.960241348016972</v>
      </c>
    </row>
    <row r="72" spans="1:11" s="204" customFormat="1" ht="12.75" customHeight="1" x14ac:dyDescent="0.25">
      <c r="A72" s="282"/>
      <c r="B72" s="64" t="s">
        <v>147</v>
      </c>
      <c r="C72" s="180">
        <v>3.8087324999999996</v>
      </c>
      <c r="D72" s="180">
        <v>12.3909425</v>
      </c>
      <c r="E72" s="71">
        <v>30.738037078293278</v>
      </c>
      <c r="F72" s="263">
        <v>39.375</v>
      </c>
      <c r="G72" s="263">
        <v>80.525000000000006</v>
      </c>
      <c r="H72" s="71">
        <v>48.89785780813412</v>
      </c>
    </row>
    <row r="73" spans="1:11" s="204" customFormat="1" ht="12.75" customHeight="1" x14ac:dyDescent="0.25">
      <c r="A73" s="282"/>
      <c r="B73" s="120"/>
      <c r="C73" s="157"/>
      <c r="D73" s="157"/>
      <c r="E73" s="122"/>
      <c r="F73" s="122"/>
      <c r="G73" s="122"/>
      <c r="H73" s="122"/>
    </row>
    <row r="74" spans="1:11" s="204" customFormat="1" ht="12.75" customHeight="1" x14ac:dyDescent="0.25">
      <c r="A74" s="282"/>
      <c r="B74" s="8"/>
      <c r="C74" s="158"/>
      <c r="D74" s="158"/>
      <c r="E74" s="126"/>
      <c r="F74" s="126"/>
      <c r="G74" s="126"/>
      <c r="H74" s="126"/>
    </row>
    <row r="75" spans="1:11" s="204" customFormat="1" ht="18.75" customHeight="1" x14ac:dyDescent="0.25">
      <c r="A75" s="282"/>
      <c r="B75" s="443" t="s">
        <v>211</v>
      </c>
      <c r="C75" s="432"/>
      <c r="D75" s="432"/>
      <c r="E75" s="432"/>
      <c r="F75" s="432"/>
      <c r="G75" s="432"/>
      <c r="H75" s="432"/>
    </row>
    <row r="76" spans="1:11" s="204" customFormat="1" ht="12.75" customHeight="1" x14ac:dyDescent="0.25">
      <c r="A76" s="282"/>
      <c r="B76" s="8" t="s">
        <v>166</v>
      </c>
      <c r="C76" s="1"/>
      <c r="D76" s="1"/>
      <c r="E76" s="53"/>
      <c r="F76" s="1"/>
      <c r="G76" s="1"/>
      <c r="H76" s="1"/>
    </row>
    <row r="77" spans="1:11" s="204" customFormat="1" ht="12.75" customHeight="1" x14ac:dyDescent="0.25">
      <c r="A77" s="282"/>
      <c r="B77" s="20" t="s">
        <v>167</v>
      </c>
      <c r="C77" s="1"/>
      <c r="D77" s="1"/>
      <c r="E77" s="53"/>
      <c r="F77" s="1"/>
      <c r="G77" s="1"/>
      <c r="H77" s="1"/>
    </row>
    <row r="78" spans="1:11" s="204" customFormat="1" ht="12.75" customHeight="1" x14ac:dyDescent="0.25">
      <c r="A78" s="282"/>
      <c r="B78" s="20"/>
      <c r="C78" s="1"/>
      <c r="D78" s="1"/>
      <c r="E78" s="53"/>
      <c r="F78" s="1"/>
      <c r="G78" s="1"/>
      <c r="H78" s="1"/>
    </row>
    <row r="79" spans="1:11" s="204" customFormat="1" ht="12.75" customHeight="1" x14ac:dyDescent="0.25">
      <c r="A79" s="282"/>
      <c r="B79" s="58" t="s">
        <v>70</v>
      </c>
      <c r="C79" s="1"/>
      <c r="D79" s="1"/>
      <c r="E79" s="53"/>
      <c r="F79" s="1"/>
      <c r="G79" s="1"/>
      <c r="H79" s="1"/>
    </row>
    <row r="80" spans="1:11" s="204" customFormat="1" ht="12.75" customHeight="1" x14ac:dyDescent="0.25">
      <c r="A80" s="282"/>
      <c r="B80" s="58" t="s">
        <v>574</v>
      </c>
      <c r="C80" s="1"/>
      <c r="D80" s="1"/>
      <c r="E80" s="53"/>
      <c r="F80" s="1"/>
      <c r="G80" s="1"/>
      <c r="H80" s="1"/>
    </row>
    <row r="81" spans="1:8" s="204" customFormat="1" ht="12.75" customHeight="1" x14ac:dyDescent="0.25">
      <c r="A81" s="282"/>
      <c r="B81" s="58"/>
      <c r="C81" s="1"/>
      <c r="D81" s="1"/>
      <c r="E81" s="53"/>
      <c r="F81" s="1"/>
      <c r="G81" s="1"/>
      <c r="H81" s="1"/>
    </row>
    <row r="82" spans="1:8" s="204" customFormat="1" ht="12.75" customHeight="1" x14ac:dyDescent="0.25">
      <c r="A82" s="282"/>
      <c r="B82" s="202"/>
      <c r="C82" s="202"/>
      <c r="D82" s="202"/>
      <c r="E82" s="203"/>
      <c r="F82" s="203"/>
      <c r="G82" s="203"/>
      <c r="H82" s="203"/>
    </row>
    <row r="83" spans="1:8" s="204" customFormat="1" ht="12.75" customHeight="1" x14ac:dyDescent="0.25">
      <c r="A83" s="282"/>
      <c r="B83" s="202"/>
      <c r="C83" s="202"/>
      <c r="D83" s="202"/>
      <c r="E83" s="203"/>
      <c r="F83" s="203"/>
      <c r="G83" s="203"/>
      <c r="H83" s="203"/>
    </row>
    <row r="84" spans="1:8" s="204" customFormat="1" ht="12.75" customHeight="1" x14ac:dyDescent="0.25">
      <c r="A84" s="282"/>
      <c r="B84" s="202"/>
      <c r="C84" s="202"/>
      <c r="D84" s="202"/>
      <c r="E84" s="203"/>
      <c r="F84" s="203"/>
      <c r="G84" s="203"/>
      <c r="H84" s="203"/>
    </row>
    <row r="85" spans="1:8" s="204" customFormat="1" ht="12.75" customHeight="1" x14ac:dyDescent="0.25">
      <c r="A85" s="282"/>
      <c r="B85" s="202"/>
      <c r="C85" s="202"/>
      <c r="D85" s="202"/>
      <c r="E85" s="203"/>
      <c r="F85" s="203"/>
      <c r="G85" s="203"/>
      <c r="H85" s="203"/>
    </row>
    <row r="86" spans="1:8" s="204" customFormat="1" ht="12.75" customHeight="1" x14ac:dyDescent="0.25">
      <c r="A86" s="282"/>
      <c r="B86" s="202"/>
      <c r="C86" s="202"/>
      <c r="D86" s="202"/>
      <c r="E86" s="203"/>
      <c r="F86" s="203"/>
      <c r="G86" s="203"/>
      <c r="H86" s="203"/>
    </row>
    <row r="87" spans="1:8" s="204" customFormat="1" ht="12.75" customHeight="1" x14ac:dyDescent="0.25">
      <c r="A87" s="282"/>
      <c r="B87" s="202"/>
      <c r="C87" s="202"/>
      <c r="D87" s="202"/>
      <c r="E87" s="203"/>
      <c r="F87" s="203"/>
      <c r="G87" s="203"/>
      <c r="H87" s="203"/>
    </row>
    <row r="88" spans="1:8" s="204" customFormat="1" ht="12.75" customHeight="1" x14ac:dyDescent="0.25">
      <c r="A88" s="282"/>
      <c r="B88" s="202"/>
      <c r="C88" s="202"/>
      <c r="D88" s="202"/>
      <c r="E88" s="203"/>
      <c r="F88" s="203"/>
      <c r="G88" s="203"/>
      <c r="H88" s="203"/>
    </row>
    <row r="89" spans="1:8" s="204" customFormat="1" ht="12.75" customHeight="1" x14ac:dyDescent="0.25">
      <c r="A89" s="282"/>
      <c r="B89" s="202"/>
      <c r="C89" s="202"/>
      <c r="D89" s="202"/>
      <c r="E89" s="203"/>
      <c r="F89" s="203"/>
      <c r="G89" s="203"/>
      <c r="H89" s="203"/>
    </row>
    <row r="90" spans="1:8" s="204" customFormat="1" ht="12.75" customHeight="1" x14ac:dyDescent="0.25">
      <c r="A90" s="282"/>
      <c r="B90" s="202"/>
      <c r="C90" s="202"/>
      <c r="D90" s="202"/>
      <c r="E90" s="203"/>
      <c r="F90" s="203"/>
      <c r="G90" s="203"/>
      <c r="H90" s="203"/>
    </row>
    <row r="91" spans="1:8" s="204" customFormat="1" ht="12.75" customHeight="1" x14ac:dyDescent="0.25">
      <c r="A91" s="282"/>
      <c r="B91" s="202"/>
      <c r="C91" s="202"/>
      <c r="D91" s="202"/>
      <c r="E91" s="203"/>
      <c r="F91" s="203"/>
      <c r="G91" s="203"/>
      <c r="H91" s="203"/>
    </row>
    <row r="92" spans="1:8" s="204" customFormat="1" ht="12.75" customHeight="1" x14ac:dyDescent="0.25">
      <c r="A92" s="282"/>
      <c r="B92" s="202"/>
      <c r="C92" s="202"/>
      <c r="D92" s="202"/>
      <c r="E92" s="203"/>
      <c r="F92" s="203"/>
      <c r="G92" s="203"/>
      <c r="H92" s="203"/>
    </row>
    <row r="93" spans="1:8" s="204" customFormat="1" ht="12.75" customHeight="1" x14ac:dyDescent="0.25">
      <c r="A93" s="282"/>
      <c r="B93" s="202"/>
      <c r="C93" s="202"/>
      <c r="D93" s="202"/>
      <c r="E93" s="203"/>
      <c r="F93" s="203"/>
      <c r="G93" s="203"/>
      <c r="H93" s="203"/>
    </row>
    <row r="94" spans="1:8" s="204" customFormat="1" ht="12.75" customHeight="1" x14ac:dyDescent="0.25">
      <c r="A94" s="282"/>
      <c r="B94" s="202"/>
      <c r="C94" s="202"/>
      <c r="D94" s="202"/>
      <c r="E94" s="203"/>
      <c r="F94" s="203"/>
      <c r="G94" s="203"/>
      <c r="H94" s="203"/>
    </row>
    <row r="95" spans="1:8" s="204" customFormat="1" ht="12.75" customHeight="1" x14ac:dyDescent="0.25">
      <c r="A95" s="282"/>
      <c r="B95" s="202"/>
      <c r="C95" s="202"/>
      <c r="D95" s="202"/>
      <c r="E95" s="203"/>
      <c r="F95" s="203"/>
      <c r="G95" s="203"/>
      <c r="H95" s="203"/>
    </row>
    <row r="96" spans="1:8" s="204" customFormat="1" ht="12.75" customHeight="1" x14ac:dyDescent="0.25">
      <c r="A96" s="282"/>
      <c r="B96" s="202"/>
      <c r="C96" s="202"/>
      <c r="D96" s="202"/>
      <c r="E96" s="203"/>
      <c r="F96" s="203"/>
      <c r="G96" s="203"/>
      <c r="H96" s="203"/>
    </row>
    <row r="97" spans="1:8" s="204" customFormat="1" ht="12.75" customHeight="1" x14ac:dyDescent="0.25">
      <c r="A97" s="282"/>
      <c r="B97" s="202"/>
      <c r="C97" s="202"/>
      <c r="D97" s="202"/>
      <c r="E97" s="203"/>
      <c r="F97" s="203"/>
      <c r="G97" s="203"/>
      <c r="H97" s="203"/>
    </row>
    <row r="98" spans="1:8" s="204" customFormat="1" ht="12.75" customHeight="1" x14ac:dyDescent="0.25">
      <c r="A98" s="282"/>
      <c r="B98" s="202"/>
      <c r="C98" s="202"/>
      <c r="D98" s="202"/>
      <c r="E98" s="203"/>
      <c r="F98" s="203"/>
      <c r="G98" s="203"/>
      <c r="H98" s="203"/>
    </row>
    <row r="99" spans="1:8" s="204" customFormat="1" ht="12.75" customHeight="1" x14ac:dyDescent="0.25">
      <c r="A99" s="282"/>
      <c r="B99" s="202"/>
      <c r="C99" s="202"/>
      <c r="D99" s="202"/>
      <c r="E99" s="203"/>
      <c r="F99" s="203"/>
      <c r="G99" s="203"/>
      <c r="H99" s="203"/>
    </row>
    <row r="100" spans="1:8" s="204" customFormat="1" ht="12.75" customHeight="1" x14ac:dyDescent="0.25">
      <c r="A100" s="282"/>
      <c r="B100" s="202"/>
      <c r="C100" s="202"/>
      <c r="D100" s="202"/>
      <c r="E100" s="203"/>
      <c r="F100" s="203"/>
      <c r="G100" s="203"/>
      <c r="H100" s="203"/>
    </row>
    <row r="101" spans="1:8" s="204" customFormat="1" ht="12.75" customHeight="1" x14ac:dyDescent="0.25">
      <c r="A101" s="282"/>
      <c r="B101" s="202"/>
      <c r="C101" s="202"/>
      <c r="D101" s="202"/>
      <c r="E101" s="203"/>
      <c r="F101" s="203"/>
      <c r="G101" s="203"/>
      <c r="H101" s="203"/>
    </row>
    <row r="102" spans="1:8" s="204" customFormat="1" ht="12.75" customHeight="1" x14ac:dyDescent="0.25">
      <c r="A102" s="282"/>
      <c r="B102" s="202"/>
      <c r="C102" s="202"/>
      <c r="D102" s="202"/>
      <c r="E102" s="203"/>
      <c r="F102" s="203"/>
      <c r="G102" s="203"/>
      <c r="H102" s="203"/>
    </row>
    <row r="103" spans="1:8" s="204" customFormat="1" ht="12.75" customHeight="1" x14ac:dyDescent="0.25">
      <c r="A103" s="282"/>
      <c r="B103" s="202"/>
      <c r="C103" s="202"/>
      <c r="D103" s="202"/>
      <c r="E103" s="203"/>
      <c r="F103" s="203"/>
      <c r="G103" s="203"/>
      <c r="H103" s="203"/>
    </row>
    <row r="104" spans="1:8" s="204" customFormat="1" ht="12.75" customHeight="1" x14ac:dyDescent="0.25">
      <c r="A104" s="282"/>
      <c r="B104" s="202"/>
      <c r="C104" s="202"/>
      <c r="D104" s="202"/>
      <c r="E104" s="203"/>
      <c r="F104" s="203"/>
      <c r="G104" s="203"/>
      <c r="H104" s="203"/>
    </row>
    <row r="105" spans="1:8" s="204" customFormat="1" ht="12.75" customHeight="1" x14ac:dyDescent="0.25">
      <c r="A105" s="282"/>
      <c r="B105" s="202"/>
      <c r="C105" s="202"/>
      <c r="D105" s="202"/>
      <c r="E105" s="203"/>
      <c r="F105" s="203"/>
      <c r="G105" s="203"/>
      <c r="H105" s="203"/>
    </row>
    <row r="106" spans="1:8" s="204" customFormat="1" ht="12.75" customHeight="1" x14ac:dyDescent="0.25">
      <c r="A106" s="282"/>
      <c r="B106" s="202"/>
      <c r="C106" s="202"/>
      <c r="D106" s="202"/>
      <c r="E106" s="203"/>
      <c r="F106" s="203"/>
      <c r="G106" s="203"/>
      <c r="H106" s="203"/>
    </row>
    <row r="107" spans="1:8" s="204" customFormat="1" ht="12.75" customHeight="1" x14ac:dyDescent="0.25">
      <c r="A107" s="282"/>
      <c r="B107" s="202"/>
      <c r="C107" s="202"/>
      <c r="D107" s="202"/>
      <c r="E107" s="203"/>
      <c r="F107" s="203"/>
      <c r="G107" s="203"/>
      <c r="H107" s="203"/>
    </row>
    <row r="108" spans="1:8" s="204" customFormat="1" ht="12.75" customHeight="1" x14ac:dyDescent="0.25">
      <c r="A108" s="282"/>
      <c r="B108" s="202"/>
      <c r="C108" s="202"/>
      <c r="D108" s="202"/>
      <c r="E108" s="203"/>
      <c r="F108" s="203"/>
      <c r="G108" s="203"/>
      <c r="H108" s="203"/>
    </row>
    <row r="109" spans="1:8" s="204" customFormat="1" ht="12.75" customHeight="1" x14ac:dyDescent="0.25">
      <c r="A109" s="282"/>
      <c r="B109" s="202"/>
      <c r="C109" s="202"/>
      <c r="D109" s="202"/>
      <c r="E109" s="203"/>
      <c r="F109" s="203"/>
      <c r="G109" s="203"/>
      <c r="H109" s="203"/>
    </row>
    <row r="110" spans="1:8" s="204" customFormat="1" ht="12.75" customHeight="1" x14ac:dyDescent="0.25">
      <c r="A110" s="282"/>
      <c r="B110" s="202"/>
      <c r="C110" s="202"/>
      <c r="D110" s="202"/>
      <c r="E110" s="203"/>
      <c r="F110" s="203"/>
      <c r="G110" s="203"/>
      <c r="H110" s="203"/>
    </row>
    <row r="111" spans="1:8" s="204" customFormat="1" ht="12.75" customHeight="1" x14ac:dyDescent="0.25">
      <c r="A111" s="282"/>
      <c r="B111" s="202"/>
      <c r="C111" s="202"/>
      <c r="D111" s="202"/>
      <c r="E111" s="203"/>
      <c r="F111" s="203"/>
      <c r="G111" s="203"/>
      <c r="H111" s="372" t="s">
        <v>15</v>
      </c>
    </row>
    <row r="112" spans="1:8" s="204" customFormat="1" ht="12.75" customHeight="1" x14ac:dyDescent="0.25">
      <c r="A112" s="282"/>
      <c r="B112" s="202"/>
      <c r="C112" s="202"/>
      <c r="D112" s="202"/>
      <c r="E112" s="203"/>
      <c r="F112" s="203"/>
      <c r="G112" s="203"/>
      <c r="H112" s="267"/>
    </row>
    <row r="113" spans="1:11" s="204" customFormat="1" ht="32.25" customHeight="1" x14ac:dyDescent="0.3">
      <c r="A113" s="296"/>
      <c r="B113" s="424" t="s">
        <v>504</v>
      </c>
      <c r="C113" s="424"/>
      <c r="D113" s="424"/>
      <c r="E113" s="424"/>
      <c r="F113" s="424"/>
      <c r="G113" s="424"/>
      <c r="H113" s="424"/>
    </row>
    <row r="114" spans="1:11" s="204" customFormat="1" ht="12.75" customHeight="1" x14ac:dyDescent="0.25">
      <c r="A114" s="296"/>
      <c r="B114" s="4"/>
      <c r="C114" s="1"/>
      <c r="D114" s="1"/>
      <c r="E114" s="45"/>
      <c r="F114" s="1"/>
      <c r="G114" s="1"/>
      <c r="H114" s="1"/>
    </row>
    <row r="115" spans="1:11" s="204" customFormat="1" ht="12.75" customHeight="1" x14ac:dyDescent="0.25">
      <c r="A115" s="300"/>
      <c r="B115" s="4" t="s">
        <v>64</v>
      </c>
      <c r="C115" s="1"/>
      <c r="D115" s="1"/>
      <c r="E115" s="45"/>
      <c r="F115" s="1"/>
      <c r="G115" s="1"/>
      <c r="H115" s="1"/>
    </row>
    <row r="116" spans="1:11" s="204" customFormat="1" ht="12.75" customHeight="1" x14ac:dyDescent="0.25">
      <c r="A116" s="280"/>
      <c r="B116" s="152"/>
      <c r="C116" s="426" t="s">
        <v>14</v>
      </c>
      <c r="D116" s="427"/>
      <c r="E116" s="427"/>
      <c r="F116" s="427" t="s">
        <v>12</v>
      </c>
      <c r="G116" s="427"/>
      <c r="H116" s="427"/>
    </row>
    <row r="117" spans="1:11" s="204" customFormat="1" ht="12.75" customHeight="1" x14ac:dyDescent="0.25">
      <c r="A117" s="280"/>
      <c r="B117" s="146"/>
      <c r="C117" s="150" t="s">
        <v>10</v>
      </c>
      <c r="D117" s="153" t="s">
        <v>11</v>
      </c>
      <c r="E117" s="153" t="s">
        <v>168</v>
      </c>
      <c r="F117" s="153" t="s">
        <v>10</v>
      </c>
      <c r="G117" s="153" t="s">
        <v>11</v>
      </c>
      <c r="H117" s="153" t="s">
        <v>168</v>
      </c>
    </row>
    <row r="118" spans="1:11" s="204" customFormat="1" ht="12.75" customHeight="1" x14ac:dyDescent="0.25">
      <c r="A118" s="280"/>
      <c r="B118" s="64"/>
      <c r="C118" s="160"/>
      <c r="D118" s="160"/>
      <c r="E118" s="67"/>
      <c r="F118" s="1"/>
      <c r="G118" s="1"/>
      <c r="H118" s="67"/>
    </row>
    <row r="119" spans="1:11" s="204" customFormat="1" ht="12.75" customHeight="1" x14ac:dyDescent="0.25">
      <c r="A119" s="280"/>
      <c r="B119" s="64" t="s">
        <v>25</v>
      </c>
      <c r="C119" s="180">
        <v>107.84338249999992</v>
      </c>
      <c r="D119" s="180">
        <v>225.11382249999969</v>
      </c>
      <c r="E119" s="71">
        <v>47.906157561693071</v>
      </c>
      <c r="F119" s="162">
        <v>1019.9499999999999</v>
      </c>
      <c r="G119" s="162">
        <v>2005.875</v>
      </c>
      <c r="H119" s="71">
        <v>50.848133607527885</v>
      </c>
      <c r="I119" s="444"/>
      <c r="J119" s="444"/>
      <c r="K119" s="444"/>
    </row>
    <row r="120" spans="1:11" s="204" customFormat="1" ht="12.75" customHeight="1" x14ac:dyDescent="0.25">
      <c r="A120" s="282"/>
      <c r="B120" s="64" t="s">
        <v>104</v>
      </c>
      <c r="C120" s="180">
        <v>0.13816499999999995</v>
      </c>
      <c r="D120" s="180">
        <v>0</v>
      </c>
      <c r="E120" s="104" t="s">
        <v>13</v>
      </c>
      <c r="F120" s="263">
        <v>1.3250000000000002</v>
      </c>
      <c r="G120" s="263">
        <v>2.7</v>
      </c>
      <c r="H120" s="71">
        <v>49.074074074074083</v>
      </c>
      <c r="I120" s="444"/>
      <c r="J120" s="444"/>
      <c r="K120" s="444"/>
    </row>
    <row r="121" spans="1:11" s="204" customFormat="1" ht="12.75" customHeight="1" x14ac:dyDescent="0.25">
      <c r="A121" s="282"/>
      <c r="B121" s="64" t="s">
        <v>105</v>
      </c>
      <c r="C121" s="180">
        <v>0.58117250000000009</v>
      </c>
      <c r="D121" s="180">
        <v>1.8474349999999999</v>
      </c>
      <c r="E121" s="71">
        <v>31.458346301764347</v>
      </c>
      <c r="F121" s="263">
        <v>12.425000000000001</v>
      </c>
      <c r="G121" s="263">
        <v>22.575000000000003</v>
      </c>
      <c r="H121" s="71">
        <v>55.038759689922472</v>
      </c>
      <c r="I121" s="444"/>
      <c r="J121" s="444"/>
      <c r="K121" s="444"/>
    </row>
    <row r="122" spans="1:11" s="204" customFormat="1" ht="12.75" customHeight="1" x14ac:dyDescent="0.25">
      <c r="A122" s="282"/>
      <c r="B122" s="64" t="s">
        <v>106</v>
      </c>
      <c r="C122" s="180">
        <v>12.609402500000002</v>
      </c>
      <c r="D122" s="180">
        <v>21.177735000000006</v>
      </c>
      <c r="E122" s="71">
        <v>59.540845609787816</v>
      </c>
      <c r="F122" s="263">
        <v>148.52500000000001</v>
      </c>
      <c r="G122" s="263">
        <v>266.125</v>
      </c>
      <c r="H122" s="71">
        <v>55.810239549084081</v>
      </c>
      <c r="I122" s="444"/>
      <c r="J122" s="444"/>
      <c r="K122" s="444"/>
    </row>
    <row r="123" spans="1:11" s="204" customFormat="1" ht="12.75" customHeight="1" x14ac:dyDescent="0.25">
      <c r="A123" s="282"/>
      <c r="B123" s="64" t="s">
        <v>107</v>
      </c>
      <c r="C123" s="180">
        <v>30.899850000000001</v>
      </c>
      <c r="D123" s="180">
        <v>63.86177749999996</v>
      </c>
      <c r="E123" s="71">
        <v>48.385515107217337</v>
      </c>
      <c r="F123" s="263">
        <v>271.57499999999999</v>
      </c>
      <c r="G123" s="263">
        <v>507.47500000000002</v>
      </c>
      <c r="H123" s="71">
        <v>53.514951475442139</v>
      </c>
    </row>
    <row r="124" spans="1:11" s="204" customFormat="1" ht="12.75" customHeight="1" x14ac:dyDescent="0.25">
      <c r="A124" s="282"/>
      <c r="B124" s="64" t="s">
        <v>108</v>
      </c>
      <c r="C124" s="180">
        <v>37.264802499999995</v>
      </c>
      <c r="D124" s="180">
        <v>72.905870000000007</v>
      </c>
      <c r="E124" s="71">
        <v>51.113583172383777</v>
      </c>
      <c r="F124" s="263">
        <v>312.38750000000005</v>
      </c>
      <c r="G124" s="263">
        <v>624.15</v>
      </c>
      <c r="H124" s="71">
        <v>50.050068092605954</v>
      </c>
    </row>
    <row r="125" spans="1:11" s="204" customFormat="1" ht="12.75" customHeight="1" x14ac:dyDescent="0.25">
      <c r="A125" s="282"/>
      <c r="B125" s="64" t="s">
        <v>109</v>
      </c>
      <c r="C125" s="180">
        <v>21.654662500000001</v>
      </c>
      <c r="D125" s="180">
        <v>52.525877500000036</v>
      </c>
      <c r="E125" s="71">
        <v>41.226655375724057</v>
      </c>
      <c r="F125" s="263">
        <v>241.26250000000002</v>
      </c>
      <c r="G125" s="263">
        <v>505.79999999999995</v>
      </c>
      <c r="H125" s="71">
        <v>47.699189402926059</v>
      </c>
    </row>
    <row r="126" spans="1:11" s="204" customFormat="1" ht="12.75" customHeight="1" x14ac:dyDescent="0.25">
      <c r="A126" s="282"/>
      <c r="B126" s="64" t="s">
        <v>147</v>
      </c>
      <c r="C126" s="180">
        <v>4.6953274999999994</v>
      </c>
      <c r="D126" s="180">
        <v>12.795127500000001</v>
      </c>
      <c r="E126" s="71">
        <v>36.696215024039418</v>
      </c>
      <c r="F126" s="263">
        <v>32.450000000000003</v>
      </c>
      <c r="G126" s="263">
        <v>77.050000000000011</v>
      </c>
      <c r="H126" s="71">
        <v>42.11550940947437</v>
      </c>
    </row>
    <row r="127" spans="1:11" s="204" customFormat="1" ht="12.75" customHeight="1" x14ac:dyDescent="0.25">
      <c r="A127" s="282"/>
      <c r="B127" s="120"/>
      <c r="C127" s="157"/>
      <c r="D127" s="157"/>
      <c r="E127" s="122"/>
      <c r="F127" s="122"/>
      <c r="G127" s="122"/>
      <c r="H127" s="122"/>
    </row>
    <row r="128" spans="1:11" s="204" customFormat="1" ht="12.75" customHeight="1" x14ac:dyDescent="0.25">
      <c r="A128" s="282"/>
      <c r="B128" s="8"/>
      <c r="C128" s="158"/>
      <c r="D128" s="158"/>
      <c r="E128" s="126"/>
      <c r="F128" s="126"/>
      <c r="G128" s="126"/>
      <c r="H128" s="126"/>
    </row>
    <row r="129" spans="1:8" s="204" customFormat="1" ht="18.75" customHeight="1" x14ac:dyDescent="0.25">
      <c r="A129" s="282"/>
      <c r="B129" s="443" t="s">
        <v>211</v>
      </c>
      <c r="C129" s="432"/>
      <c r="D129" s="432"/>
      <c r="E129" s="432"/>
      <c r="F129" s="432"/>
      <c r="G129" s="432"/>
      <c r="H129" s="432"/>
    </row>
    <row r="130" spans="1:8" s="204" customFormat="1" ht="12.75" customHeight="1" x14ac:dyDescent="0.25">
      <c r="A130" s="282"/>
      <c r="B130" s="8" t="s">
        <v>166</v>
      </c>
      <c r="C130" s="1"/>
      <c r="D130" s="1"/>
      <c r="E130" s="53"/>
      <c r="F130" s="1"/>
      <c r="G130" s="1"/>
      <c r="H130" s="1"/>
    </row>
    <row r="131" spans="1:8" s="204" customFormat="1" ht="12.75" customHeight="1" x14ac:dyDescent="0.25">
      <c r="A131" s="282"/>
      <c r="B131" s="20" t="s">
        <v>167</v>
      </c>
      <c r="C131" s="1"/>
      <c r="D131" s="1"/>
      <c r="E131" s="53"/>
      <c r="F131" s="1"/>
      <c r="G131" s="1"/>
      <c r="H131" s="1"/>
    </row>
    <row r="132" spans="1:8" s="204" customFormat="1" ht="12.75" customHeight="1" x14ac:dyDescent="0.25">
      <c r="A132" s="282"/>
      <c r="B132" s="20"/>
      <c r="C132" s="1"/>
      <c r="D132" s="1"/>
      <c r="E132" s="53"/>
      <c r="F132" s="1"/>
      <c r="G132" s="1"/>
      <c r="H132" s="1"/>
    </row>
    <row r="133" spans="1:8" s="204" customFormat="1" ht="12.75" customHeight="1" x14ac:dyDescent="0.25">
      <c r="A133" s="282"/>
      <c r="B133" s="58" t="s">
        <v>70</v>
      </c>
      <c r="C133" s="1"/>
      <c r="D133" s="1"/>
      <c r="E133" s="53"/>
      <c r="F133" s="1"/>
      <c r="G133" s="1"/>
      <c r="H133" s="1"/>
    </row>
    <row r="134" spans="1:8" s="204" customFormat="1" ht="12.75" customHeight="1" x14ac:dyDescent="0.25">
      <c r="A134" s="282"/>
      <c r="B134" s="58" t="s">
        <v>574</v>
      </c>
      <c r="C134" s="1"/>
      <c r="D134" s="1"/>
      <c r="E134" s="53"/>
      <c r="F134" s="1"/>
      <c r="G134" s="1"/>
      <c r="H134" s="1"/>
    </row>
    <row r="135" spans="1:8" s="204" customFormat="1" ht="12.75" customHeight="1" x14ac:dyDescent="0.25">
      <c r="A135" s="282"/>
      <c r="B135" s="58"/>
      <c r="C135" s="1"/>
      <c r="D135" s="1"/>
      <c r="E135" s="53"/>
      <c r="F135" s="1"/>
      <c r="G135" s="1"/>
      <c r="H135" s="1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3"/>
      <c r="G136" s="203"/>
      <c r="H136" s="203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3"/>
      <c r="G137" s="203"/>
      <c r="H137" s="203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3"/>
      <c r="G138" s="203"/>
      <c r="H138" s="203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3"/>
      <c r="G139" s="203"/>
      <c r="H139" s="203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3"/>
      <c r="G140" s="203"/>
      <c r="H140" s="203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3"/>
      <c r="G141" s="203"/>
      <c r="H141" s="203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3"/>
      <c r="G142" s="203"/>
      <c r="H142" s="203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3"/>
      <c r="G143" s="203"/>
      <c r="H143" s="203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3"/>
      <c r="G144" s="203"/>
      <c r="H144" s="203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3"/>
      <c r="G145" s="203"/>
      <c r="H145" s="203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3"/>
      <c r="G146" s="203"/>
      <c r="H146" s="203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3"/>
      <c r="G147" s="203"/>
      <c r="H147" s="203"/>
    </row>
    <row r="148" spans="1:8" s="204" customFormat="1" ht="12.75" customHeight="1" x14ac:dyDescent="0.25">
      <c r="A148" s="282"/>
      <c r="B148" s="202"/>
      <c r="C148" s="202"/>
      <c r="D148" s="202"/>
      <c r="E148" s="203"/>
      <c r="F148" s="203"/>
      <c r="G148" s="203"/>
      <c r="H148" s="203"/>
    </row>
    <row r="149" spans="1:8" s="204" customFormat="1" ht="12.75" customHeight="1" x14ac:dyDescent="0.25">
      <c r="A149" s="282"/>
      <c r="B149" s="202"/>
      <c r="C149" s="202"/>
      <c r="D149" s="202"/>
      <c r="E149" s="203"/>
      <c r="F149" s="203"/>
      <c r="G149" s="203"/>
      <c r="H149" s="203"/>
    </row>
    <row r="150" spans="1:8" s="204" customFormat="1" ht="12.75" customHeight="1" x14ac:dyDescent="0.25">
      <c r="A150" s="282"/>
      <c r="B150" s="202"/>
      <c r="C150" s="202"/>
      <c r="D150" s="202"/>
      <c r="E150" s="203"/>
      <c r="F150" s="203"/>
      <c r="G150" s="203"/>
      <c r="H150" s="203"/>
    </row>
    <row r="151" spans="1:8" s="204" customFormat="1" ht="12.75" customHeight="1" x14ac:dyDescent="0.25">
      <c r="A151" s="282"/>
      <c r="B151" s="202"/>
      <c r="C151" s="202"/>
      <c r="D151" s="202"/>
      <c r="E151" s="203"/>
      <c r="F151" s="203"/>
      <c r="G151" s="203"/>
      <c r="H151" s="203"/>
    </row>
    <row r="152" spans="1:8" s="204" customFormat="1" ht="12.75" customHeight="1" x14ac:dyDescent="0.25">
      <c r="A152" s="282"/>
      <c r="B152" s="202"/>
      <c r="C152" s="202"/>
      <c r="D152" s="202"/>
      <c r="E152" s="203"/>
      <c r="F152" s="203"/>
      <c r="G152" s="203"/>
      <c r="H152" s="203"/>
    </row>
    <row r="153" spans="1:8" s="204" customFormat="1" ht="12.75" customHeight="1" x14ac:dyDescent="0.25">
      <c r="A153" s="282"/>
      <c r="B153" s="202"/>
      <c r="C153" s="202"/>
      <c r="D153" s="202"/>
      <c r="E153" s="203"/>
      <c r="F153" s="203"/>
      <c r="G153" s="203"/>
      <c r="H153" s="203"/>
    </row>
    <row r="154" spans="1:8" s="204" customFormat="1" ht="12.75" customHeight="1" x14ac:dyDescent="0.25">
      <c r="A154" s="282"/>
      <c r="B154" s="202"/>
      <c r="C154" s="202"/>
      <c r="D154" s="202"/>
      <c r="E154" s="203"/>
      <c r="F154" s="203"/>
      <c r="G154" s="203"/>
      <c r="H154" s="203"/>
    </row>
    <row r="155" spans="1:8" s="204" customFormat="1" ht="12.75" customHeight="1" x14ac:dyDescent="0.25">
      <c r="A155" s="282"/>
      <c r="B155" s="202"/>
      <c r="C155" s="202"/>
      <c r="D155" s="202"/>
      <c r="E155" s="203"/>
      <c r="F155" s="203"/>
      <c r="G155" s="203"/>
      <c r="H155" s="203"/>
    </row>
    <row r="156" spans="1:8" s="204" customFormat="1" ht="12.75" customHeight="1" x14ac:dyDescent="0.25">
      <c r="A156" s="282"/>
      <c r="B156" s="202"/>
      <c r="C156" s="202"/>
      <c r="D156" s="202"/>
      <c r="E156" s="203"/>
      <c r="F156" s="203"/>
      <c r="G156" s="203"/>
      <c r="H156" s="203"/>
    </row>
    <row r="157" spans="1:8" s="204" customFormat="1" ht="12.75" customHeight="1" x14ac:dyDescent="0.25">
      <c r="A157" s="282"/>
      <c r="B157" s="202"/>
      <c r="C157" s="202"/>
      <c r="D157" s="202"/>
      <c r="E157" s="203"/>
      <c r="F157" s="203"/>
      <c r="G157" s="203"/>
      <c r="H157" s="203"/>
    </row>
    <row r="158" spans="1:8" s="204" customFormat="1" ht="12.75" customHeight="1" x14ac:dyDescent="0.25">
      <c r="A158" s="282"/>
      <c r="B158" s="202"/>
      <c r="C158" s="202"/>
      <c r="D158" s="202"/>
      <c r="E158" s="203"/>
      <c r="F158" s="203"/>
      <c r="G158" s="203"/>
      <c r="H158" s="203"/>
    </row>
    <row r="159" spans="1:8" s="204" customFormat="1" ht="12.75" customHeight="1" x14ac:dyDescent="0.25">
      <c r="A159" s="282"/>
      <c r="B159" s="202"/>
      <c r="C159" s="202"/>
      <c r="D159" s="202"/>
      <c r="E159" s="203"/>
      <c r="F159" s="203"/>
      <c r="G159" s="203"/>
      <c r="H159" s="203"/>
    </row>
    <row r="160" spans="1:8" s="204" customFormat="1" ht="12.75" customHeight="1" x14ac:dyDescent="0.25">
      <c r="A160" s="282"/>
      <c r="B160" s="202"/>
      <c r="C160" s="202"/>
      <c r="D160" s="202"/>
      <c r="E160" s="203"/>
      <c r="F160" s="203"/>
      <c r="G160" s="203"/>
      <c r="H160" s="203"/>
    </row>
    <row r="161" spans="1:11" s="204" customFormat="1" ht="12.75" customHeight="1" x14ac:dyDescent="0.25">
      <c r="A161" s="282"/>
      <c r="B161" s="202"/>
      <c r="C161" s="202"/>
      <c r="D161" s="202"/>
      <c r="E161" s="203"/>
      <c r="F161" s="203"/>
      <c r="G161" s="203"/>
      <c r="H161" s="203"/>
    </row>
    <row r="162" spans="1:11" s="204" customFormat="1" ht="12.75" customHeight="1" x14ac:dyDescent="0.25">
      <c r="A162" s="282"/>
      <c r="B162" s="202"/>
      <c r="C162" s="202"/>
      <c r="D162" s="202"/>
      <c r="E162" s="203"/>
      <c r="F162" s="203"/>
      <c r="G162" s="203"/>
      <c r="H162" s="203"/>
    </row>
    <row r="163" spans="1:11" s="204" customFormat="1" ht="12.75" customHeight="1" x14ac:dyDescent="0.25">
      <c r="A163" s="282"/>
      <c r="B163" s="202"/>
      <c r="C163" s="202"/>
      <c r="D163" s="202"/>
      <c r="E163" s="203"/>
      <c r="F163" s="203"/>
      <c r="G163" s="203"/>
      <c r="H163" s="203"/>
    </row>
    <row r="164" spans="1:11" s="204" customFormat="1" ht="12.75" customHeight="1" x14ac:dyDescent="0.25">
      <c r="A164" s="282"/>
      <c r="B164" s="202"/>
      <c r="C164" s="202"/>
      <c r="D164" s="202"/>
      <c r="E164" s="203"/>
      <c r="F164" s="203"/>
      <c r="G164" s="203"/>
      <c r="H164" s="203"/>
    </row>
    <row r="165" spans="1:11" s="204" customFormat="1" ht="12.75" customHeight="1" x14ac:dyDescent="0.25">
      <c r="A165" s="282"/>
      <c r="B165" s="202"/>
      <c r="C165" s="202"/>
      <c r="D165" s="202"/>
      <c r="E165" s="203"/>
      <c r="F165" s="203"/>
      <c r="G165" s="203"/>
      <c r="H165" s="372" t="s">
        <v>15</v>
      </c>
    </row>
    <row r="166" spans="1:11" s="204" customFormat="1" ht="12.75" customHeight="1" x14ac:dyDescent="0.25">
      <c r="A166" s="282"/>
      <c r="B166" s="202"/>
      <c r="C166" s="202"/>
      <c r="D166" s="202"/>
      <c r="E166" s="203"/>
      <c r="F166" s="203"/>
      <c r="G166" s="203"/>
      <c r="H166" s="267"/>
    </row>
    <row r="167" spans="1:11" s="204" customFormat="1" ht="32.25" customHeight="1" x14ac:dyDescent="0.3">
      <c r="A167" s="282"/>
      <c r="B167" s="424" t="s">
        <v>484</v>
      </c>
      <c r="C167" s="424"/>
      <c r="D167" s="424"/>
      <c r="E167" s="424"/>
      <c r="F167" s="424"/>
      <c r="G167" s="424"/>
      <c r="H167" s="424"/>
    </row>
    <row r="168" spans="1:11" s="204" customFormat="1" ht="12.75" customHeight="1" x14ac:dyDescent="0.25">
      <c r="A168" s="282"/>
      <c r="B168" s="4"/>
      <c r="C168" s="1"/>
      <c r="D168" s="1"/>
      <c r="E168" s="45"/>
      <c r="F168" s="1"/>
      <c r="G168" s="1"/>
      <c r="H168" s="1"/>
    </row>
    <row r="169" spans="1:11" s="204" customFormat="1" ht="12.75" customHeight="1" x14ac:dyDescent="0.25">
      <c r="A169" s="282"/>
      <c r="B169" s="4" t="s">
        <v>64</v>
      </c>
      <c r="C169" s="1"/>
      <c r="D169" s="1"/>
      <c r="E169" s="45"/>
      <c r="F169" s="1"/>
      <c r="G169" s="1"/>
      <c r="H169" s="1"/>
    </row>
    <row r="170" spans="1:11" s="204" customFormat="1" ht="12.75" customHeight="1" x14ac:dyDescent="0.25">
      <c r="A170" s="282"/>
      <c r="B170" s="152"/>
      <c r="C170" s="426" t="s">
        <v>14</v>
      </c>
      <c r="D170" s="427"/>
      <c r="E170" s="427"/>
      <c r="F170" s="427" t="s">
        <v>12</v>
      </c>
      <c r="G170" s="427"/>
      <c r="H170" s="427"/>
    </row>
    <row r="171" spans="1:11" s="204" customFormat="1" ht="12.75" customHeight="1" x14ac:dyDescent="0.25">
      <c r="A171" s="282"/>
      <c r="B171" s="146"/>
      <c r="C171" s="150" t="s">
        <v>10</v>
      </c>
      <c r="D171" s="153" t="s">
        <v>11</v>
      </c>
      <c r="E171" s="153" t="s">
        <v>168</v>
      </c>
      <c r="F171" s="153" t="s">
        <v>10</v>
      </c>
      <c r="G171" s="153" t="s">
        <v>11</v>
      </c>
      <c r="H171" s="153" t="s">
        <v>168</v>
      </c>
    </row>
    <row r="172" spans="1:11" s="204" customFormat="1" ht="12.75" customHeight="1" x14ac:dyDescent="0.25">
      <c r="A172" s="282"/>
      <c r="B172" s="64"/>
      <c r="C172" s="160"/>
      <c r="D172" s="160"/>
      <c r="E172" s="67"/>
      <c r="F172" s="1"/>
      <c r="G172" s="1"/>
      <c r="H172" s="67"/>
    </row>
    <row r="173" spans="1:11" s="204" customFormat="1" ht="12.75" customHeight="1" x14ac:dyDescent="0.25">
      <c r="A173" s="282"/>
      <c r="B173" s="64" t="s">
        <v>25</v>
      </c>
      <c r="C173" s="180">
        <v>102.70865749999997</v>
      </c>
      <c r="D173" s="180">
        <v>222.97054749999998</v>
      </c>
      <c r="E173" s="71">
        <v>46.063777773160815</v>
      </c>
      <c r="F173" s="162">
        <v>1002.325</v>
      </c>
      <c r="G173" s="162">
        <v>2011.325</v>
      </c>
      <c r="H173" s="71">
        <v>49.83406460915068</v>
      </c>
      <c r="I173" s="444"/>
      <c r="J173" s="444"/>
      <c r="K173" s="444"/>
    </row>
    <row r="174" spans="1:11" s="204" customFormat="1" ht="12.75" customHeight="1" x14ac:dyDescent="0.25">
      <c r="A174" s="282"/>
      <c r="B174" s="64" t="s">
        <v>104</v>
      </c>
      <c r="C174" s="180">
        <v>0.20374249999999999</v>
      </c>
      <c r="D174" s="180">
        <v>0.61432500000000012</v>
      </c>
      <c r="E174" s="71">
        <v>33.165262686688635</v>
      </c>
      <c r="F174" s="263">
        <v>0.99999999999999989</v>
      </c>
      <c r="G174" s="263">
        <v>3.2249999999999996</v>
      </c>
      <c r="H174" s="71">
        <v>31.007751937984494</v>
      </c>
      <c r="I174" s="444"/>
      <c r="J174" s="444"/>
      <c r="K174" s="444"/>
    </row>
    <row r="175" spans="1:11" s="204" customFormat="1" ht="12.75" customHeight="1" x14ac:dyDescent="0.25">
      <c r="A175" s="282"/>
      <c r="B175" s="64" t="s">
        <v>105</v>
      </c>
      <c r="C175" s="180">
        <v>1.2585575000000002</v>
      </c>
      <c r="D175" s="180">
        <v>2.7370724999999991</v>
      </c>
      <c r="E175" s="71">
        <v>45.981883928905816</v>
      </c>
      <c r="F175" s="263">
        <v>12.85</v>
      </c>
      <c r="G175" s="263">
        <v>25.424999999999997</v>
      </c>
      <c r="H175" s="71">
        <v>50.54080629301869</v>
      </c>
      <c r="I175" s="444"/>
      <c r="J175" s="444"/>
      <c r="K175" s="444"/>
    </row>
    <row r="176" spans="1:11" s="204" customFormat="1" ht="12.75" customHeight="1" x14ac:dyDescent="0.25">
      <c r="A176" s="282"/>
      <c r="B176" s="64" t="s">
        <v>106</v>
      </c>
      <c r="C176" s="180">
        <v>15.959534999999994</v>
      </c>
      <c r="D176" s="180">
        <v>20.507599999999996</v>
      </c>
      <c r="E176" s="71">
        <v>77.822538961165606</v>
      </c>
      <c r="F176" s="263">
        <v>156.42500000000001</v>
      </c>
      <c r="G176" s="263">
        <v>274.63750000000005</v>
      </c>
      <c r="H176" s="71">
        <v>56.956897728824359</v>
      </c>
      <c r="I176" s="444"/>
      <c r="J176" s="444"/>
      <c r="K176" s="444"/>
    </row>
    <row r="177" spans="1:8" s="204" customFormat="1" ht="12.75" customHeight="1" x14ac:dyDescent="0.25">
      <c r="A177" s="282"/>
      <c r="B177" s="64" t="s">
        <v>107</v>
      </c>
      <c r="C177" s="180">
        <v>29.240892499999994</v>
      </c>
      <c r="D177" s="180">
        <v>63.161947500000004</v>
      </c>
      <c r="E177" s="71">
        <v>46.295109092385083</v>
      </c>
      <c r="F177" s="263">
        <v>265.375</v>
      </c>
      <c r="G177" s="263">
        <v>522.03750000000002</v>
      </c>
      <c r="H177" s="71">
        <v>50.834470703732968</v>
      </c>
    </row>
    <row r="178" spans="1:8" s="204" customFormat="1" ht="12.75" customHeight="1" x14ac:dyDescent="0.25">
      <c r="A178" s="282"/>
      <c r="B178" s="64" t="s">
        <v>108</v>
      </c>
      <c r="C178" s="180">
        <v>33.174290000000006</v>
      </c>
      <c r="D178" s="180">
        <v>73.684934999999982</v>
      </c>
      <c r="E178" s="71">
        <v>45.021808053437262</v>
      </c>
      <c r="F178" s="263">
        <v>306.5</v>
      </c>
      <c r="G178" s="263">
        <v>624.96249999999998</v>
      </c>
      <c r="H178" s="71">
        <v>49.042942576554594</v>
      </c>
    </row>
    <row r="179" spans="1:8" s="204" customFormat="1" ht="12.75" customHeight="1" x14ac:dyDescent="0.25">
      <c r="A179" s="282"/>
      <c r="B179" s="64" t="s">
        <v>109</v>
      </c>
      <c r="C179" s="180">
        <v>17.239999999999998</v>
      </c>
      <c r="D179" s="180">
        <v>53.441799999999972</v>
      </c>
      <c r="E179" s="71">
        <v>32.2593924605833</v>
      </c>
      <c r="F179" s="263">
        <v>226.1</v>
      </c>
      <c r="G179" s="263">
        <v>492.36249999999995</v>
      </c>
      <c r="H179" s="71">
        <v>45.921450151057407</v>
      </c>
    </row>
    <row r="180" spans="1:8" s="204" customFormat="1" ht="12.75" customHeight="1" x14ac:dyDescent="0.25">
      <c r="A180" s="296"/>
      <c r="B180" s="64" t="s">
        <v>147</v>
      </c>
      <c r="C180" s="180">
        <v>5.63164</v>
      </c>
      <c r="D180" s="180">
        <v>8.822867500000001</v>
      </c>
      <c r="E180" s="71">
        <v>63.830041650291122</v>
      </c>
      <c r="F180" s="263">
        <v>34.074999999999996</v>
      </c>
      <c r="G180" s="263">
        <v>68.674999999999997</v>
      </c>
      <c r="H180" s="71">
        <v>49.617764834364756</v>
      </c>
    </row>
    <row r="181" spans="1:8" s="204" customFormat="1" ht="12.75" customHeight="1" x14ac:dyDescent="0.25">
      <c r="A181" s="296"/>
      <c r="B181" s="120"/>
      <c r="C181" s="157"/>
      <c r="D181" s="157"/>
      <c r="E181" s="122"/>
      <c r="F181" s="122"/>
      <c r="G181" s="122"/>
      <c r="H181" s="122"/>
    </row>
    <row r="182" spans="1:8" s="204" customFormat="1" ht="12.75" customHeight="1" x14ac:dyDescent="0.25">
      <c r="A182" s="296"/>
      <c r="B182" s="8"/>
      <c r="C182" s="158"/>
      <c r="D182" s="158"/>
      <c r="E182" s="126"/>
      <c r="F182" s="126"/>
      <c r="G182" s="126"/>
      <c r="H182" s="126"/>
    </row>
    <row r="183" spans="1:8" s="204" customFormat="1" ht="18.75" customHeight="1" x14ac:dyDescent="0.25">
      <c r="A183" s="296"/>
      <c r="B183" s="443" t="s">
        <v>211</v>
      </c>
      <c r="C183" s="432"/>
      <c r="D183" s="432"/>
      <c r="E183" s="432"/>
      <c r="F183" s="432"/>
      <c r="G183" s="432"/>
      <c r="H183" s="432"/>
    </row>
    <row r="184" spans="1:8" s="204" customFormat="1" ht="12.75" customHeight="1" x14ac:dyDescent="0.25">
      <c r="A184" s="296"/>
      <c r="B184" s="8" t="s">
        <v>166</v>
      </c>
      <c r="C184" s="1"/>
      <c r="D184" s="1"/>
      <c r="E184" s="53"/>
      <c r="F184" s="1"/>
      <c r="G184" s="1"/>
      <c r="H184" s="1"/>
    </row>
    <row r="185" spans="1:8" s="204" customFormat="1" ht="12.75" customHeight="1" x14ac:dyDescent="0.25">
      <c r="A185" s="296"/>
      <c r="B185" s="20" t="s">
        <v>167</v>
      </c>
      <c r="C185" s="1"/>
      <c r="D185" s="1"/>
      <c r="E185" s="53"/>
      <c r="F185" s="1"/>
      <c r="G185" s="1"/>
      <c r="H185" s="1"/>
    </row>
    <row r="186" spans="1:8" s="204" customFormat="1" ht="12.75" customHeight="1" x14ac:dyDescent="0.25">
      <c r="A186" s="296"/>
      <c r="B186" s="20"/>
      <c r="C186" s="1"/>
      <c r="D186" s="1"/>
      <c r="E186" s="53"/>
      <c r="F186" s="1"/>
      <c r="G186" s="1"/>
      <c r="H186" s="1"/>
    </row>
    <row r="187" spans="1:8" s="204" customFormat="1" ht="12.75" customHeight="1" x14ac:dyDescent="0.25">
      <c r="A187" s="296"/>
      <c r="B187" s="58" t="s">
        <v>70</v>
      </c>
      <c r="C187" s="1"/>
      <c r="D187" s="1"/>
      <c r="E187" s="53"/>
      <c r="F187" s="1"/>
      <c r="G187" s="1"/>
      <c r="H187" s="1"/>
    </row>
    <row r="188" spans="1:8" s="204" customFormat="1" ht="12.75" customHeight="1" x14ac:dyDescent="0.25">
      <c r="A188" s="296"/>
      <c r="B188" s="58" t="s">
        <v>574</v>
      </c>
      <c r="C188" s="1"/>
      <c r="D188" s="1"/>
      <c r="E188" s="53"/>
      <c r="F188" s="1"/>
      <c r="G188" s="1"/>
      <c r="H188" s="1"/>
    </row>
    <row r="189" spans="1:8" s="204" customFormat="1" ht="12.75" customHeight="1" x14ac:dyDescent="0.25">
      <c r="A189" s="296"/>
      <c r="B189" s="58"/>
      <c r="C189" s="1"/>
      <c r="D189" s="1"/>
      <c r="E189" s="53"/>
      <c r="F189" s="1"/>
      <c r="G189" s="1"/>
      <c r="H189" s="1"/>
    </row>
    <row r="190" spans="1:8" s="204" customFormat="1" ht="12.75" customHeight="1" x14ac:dyDescent="0.25">
      <c r="A190" s="296"/>
      <c r="B190" s="202"/>
      <c r="C190" s="202"/>
      <c r="D190" s="202"/>
      <c r="E190" s="203"/>
      <c r="F190" s="203"/>
      <c r="G190" s="203"/>
      <c r="H190" s="203"/>
    </row>
    <row r="191" spans="1:8" s="204" customFormat="1" ht="12.75" customHeight="1" x14ac:dyDescent="0.25">
      <c r="A191" s="296"/>
      <c r="B191" s="202"/>
      <c r="C191" s="202"/>
      <c r="D191" s="202"/>
      <c r="E191" s="203"/>
      <c r="F191" s="203"/>
      <c r="G191" s="203"/>
      <c r="H191" s="203"/>
    </row>
    <row r="192" spans="1:8" s="204" customFormat="1" ht="12.75" customHeight="1" x14ac:dyDescent="0.25">
      <c r="A192" s="296"/>
      <c r="B192" s="202"/>
      <c r="C192" s="202"/>
      <c r="D192" s="202"/>
      <c r="E192" s="203"/>
      <c r="F192" s="203"/>
      <c r="G192" s="203"/>
      <c r="H192" s="203"/>
    </row>
    <row r="193" spans="1:8" s="204" customFormat="1" ht="12.75" customHeight="1" x14ac:dyDescent="0.25">
      <c r="A193" s="296"/>
      <c r="B193" s="202"/>
      <c r="C193" s="202"/>
      <c r="D193" s="202"/>
      <c r="E193" s="203"/>
      <c r="F193" s="203"/>
      <c r="G193" s="203"/>
      <c r="H193" s="203"/>
    </row>
    <row r="194" spans="1:8" s="204" customFormat="1" ht="12.75" customHeight="1" x14ac:dyDescent="0.25">
      <c r="A194" s="296"/>
      <c r="B194" s="202"/>
      <c r="C194" s="202"/>
      <c r="D194" s="202"/>
      <c r="E194" s="203"/>
      <c r="F194" s="203"/>
      <c r="G194" s="203"/>
      <c r="H194" s="203"/>
    </row>
    <row r="195" spans="1:8" s="204" customFormat="1" ht="12.75" customHeight="1" x14ac:dyDescent="0.25">
      <c r="A195" s="296"/>
      <c r="B195" s="202"/>
      <c r="C195" s="202"/>
      <c r="D195" s="202"/>
      <c r="E195" s="203"/>
      <c r="F195" s="203"/>
      <c r="G195" s="203"/>
      <c r="H195" s="203"/>
    </row>
    <row r="196" spans="1:8" s="204" customFormat="1" ht="12.75" customHeight="1" x14ac:dyDescent="0.25">
      <c r="A196" s="296"/>
      <c r="B196" s="202"/>
      <c r="C196" s="202"/>
      <c r="D196" s="202"/>
      <c r="E196" s="203"/>
      <c r="F196" s="203"/>
      <c r="G196" s="203"/>
      <c r="H196" s="203"/>
    </row>
    <row r="197" spans="1:8" s="204" customFormat="1" ht="12.75" customHeight="1" x14ac:dyDescent="0.25">
      <c r="A197" s="296"/>
      <c r="B197" s="202"/>
      <c r="C197" s="202"/>
      <c r="D197" s="202"/>
      <c r="E197" s="203"/>
      <c r="F197" s="203"/>
      <c r="G197" s="203"/>
      <c r="H197" s="203"/>
    </row>
    <row r="198" spans="1:8" s="204" customFormat="1" ht="12.75" customHeight="1" x14ac:dyDescent="0.25">
      <c r="A198" s="296"/>
      <c r="B198" s="202"/>
      <c r="C198" s="202"/>
      <c r="D198" s="202"/>
      <c r="E198" s="203"/>
      <c r="F198" s="203"/>
      <c r="G198" s="203"/>
      <c r="H198" s="203"/>
    </row>
    <row r="199" spans="1:8" s="204" customFormat="1" ht="12.75" customHeight="1" x14ac:dyDescent="0.25">
      <c r="A199" s="296"/>
      <c r="B199" s="202"/>
      <c r="C199" s="202"/>
      <c r="D199" s="202"/>
      <c r="E199" s="203"/>
      <c r="F199" s="203"/>
      <c r="G199" s="203"/>
      <c r="H199" s="203"/>
    </row>
    <row r="200" spans="1:8" s="204" customFormat="1" ht="12.75" customHeight="1" x14ac:dyDescent="0.25">
      <c r="A200" s="296"/>
      <c r="B200" s="202"/>
      <c r="C200" s="202"/>
      <c r="D200" s="202"/>
      <c r="E200" s="203"/>
      <c r="F200" s="203"/>
      <c r="G200" s="203"/>
      <c r="H200" s="203"/>
    </row>
    <row r="201" spans="1:8" s="204" customFormat="1" ht="12.75" customHeight="1" x14ac:dyDescent="0.25">
      <c r="A201" s="296"/>
      <c r="B201" s="202"/>
      <c r="C201" s="202"/>
      <c r="D201" s="202"/>
      <c r="E201" s="203"/>
      <c r="F201" s="203"/>
      <c r="G201" s="203"/>
      <c r="H201" s="203"/>
    </row>
    <row r="202" spans="1:8" s="204" customFormat="1" ht="12.75" customHeight="1" x14ac:dyDescent="0.25">
      <c r="A202" s="296"/>
      <c r="B202" s="202"/>
      <c r="C202" s="202"/>
      <c r="D202" s="202"/>
      <c r="E202" s="203"/>
      <c r="F202" s="203"/>
      <c r="G202" s="203"/>
      <c r="H202" s="203"/>
    </row>
    <row r="203" spans="1:8" s="204" customFormat="1" ht="12.75" customHeight="1" x14ac:dyDescent="0.25">
      <c r="A203" s="296"/>
      <c r="B203" s="202"/>
      <c r="C203" s="202"/>
      <c r="D203" s="202"/>
      <c r="E203" s="203"/>
      <c r="F203" s="203"/>
      <c r="G203" s="203"/>
      <c r="H203" s="203"/>
    </row>
    <row r="204" spans="1:8" s="204" customFormat="1" ht="12.75" customHeight="1" x14ac:dyDescent="0.25">
      <c r="A204" s="296"/>
      <c r="B204" s="202"/>
      <c r="C204" s="202"/>
      <c r="D204" s="202"/>
      <c r="E204" s="203"/>
      <c r="F204" s="203"/>
      <c r="G204" s="203"/>
      <c r="H204" s="203"/>
    </row>
    <row r="205" spans="1:8" s="204" customFormat="1" ht="12.75" customHeight="1" x14ac:dyDescent="0.25">
      <c r="A205" s="296"/>
      <c r="B205" s="202"/>
      <c r="C205" s="202"/>
      <c r="D205" s="202"/>
      <c r="E205" s="203"/>
      <c r="F205" s="203"/>
      <c r="G205" s="203"/>
      <c r="H205" s="203"/>
    </row>
    <row r="206" spans="1:8" s="204" customFormat="1" ht="12.75" customHeight="1" x14ac:dyDescent="0.25">
      <c r="A206" s="296"/>
      <c r="B206" s="202"/>
      <c r="C206" s="202"/>
      <c r="D206" s="202"/>
      <c r="E206" s="203"/>
      <c r="F206" s="203"/>
      <c r="G206" s="203"/>
      <c r="H206" s="203"/>
    </row>
    <row r="207" spans="1:8" s="204" customFormat="1" ht="12.75" customHeight="1" x14ac:dyDescent="0.25">
      <c r="A207" s="296"/>
      <c r="B207" s="202"/>
      <c r="C207" s="202"/>
      <c r="D207" s="202"/>
      <c r="E207" s="203"/>
      <c r="F207" s="203"/>
      <c r="G207" s="203"/>
      <c r="H207" s="203"/>
    </row>
    <row r="208" spans="1:8" s="204" customFormat="1" ht="12.75" customHeight="1" x14ac:dyDescent="0.25">
      <c r="A208" s="296"/>
      <c r="B208" s="202"/>
      <c r="C208" s="202"/>
      <c r="D208" s="202"/>
      <c r="E208" s="203"/>
      <c r="F208" s="203"/>
      <c r="G208" s="203"/>
      <c r="H208" s="203"/>
    </row>
    <row r="209" spans="1:8" s="204" customFormat="1" ht="12.75" customHeight="1" x14ac:dyDescent="0.25">
      <c r="A209" s="296"/>
      <c r="B209" s="202"/>
      <c r="C209" s="202"/>
      <c r="D209" s="202"/>
      <c r="E209" s="203"/>
      <c r="F209" s="203"/>
      <c r="G209" s="203"/>
      <c r="H209" s="203"/>
    </row>
    <row r="210" spans="1:8" s="204" customFormat="1" ht="12.75" customHeight="1" x14ac:dyDescent="0.25">
      <c r="A210" s="296"/>
      <c r="B210" s="202"/>
      <c r="C210" s="202"/>
      <c r="D210" s="202"/>
      <c r="E210" s="203"/>
      <c r="F210" s="203"/>
      <c r="G210" s="203"/>
      <c r="H210" s="203"/>
    </row>
    <row r="211" spans="1:8" s="204" customFormat="1" ht="12.75" customHeight="1" x14ac:dyDescent="0.25">
      <c r="A211" s="296"/>
      <c r="B211" s="202"/>
      <c r="C211" s="202"/>
      <c r="D211" s="202"/>
      <c r="E211" s="203"/>
      <c r="F211" s="203"/>
      <c r="G211" s="203"/>
      <c r="H211" s="203"/>
    </row>
    <row r="212" spans="1:8" s="204" customFormat="1" ht="12.75" customHeight="1" x14ac:dyDescent="0.25">
      <c r="A212" s="296"/>
      <c r="B212" s="202"/>
      <c r="C212" s="202"/>
      <c r="D212" s="202"/>
      <c r="E212" s="203"/>
      <c r="F212" s="203"/>
      <c r="G212" s="203"/>
      <c r="H212" s="203"/>
    </row>
    <row r="213" spans="1:8" s="204" customFormat="1" ht="12.75" customHeight="1" x14ac:dyDescent="0.25">
      <c r="A213" s="296"/>
      <c r="B213" s="202"/>
      <c r="C213" s="202"/>
      <c r="D213" s="202"/>
      <c r="E213" s="203"/>
      <c r="F213" s="203"/>
      <c r="G213" s="203"/>
      <c r="H213" s="203"/>
    </row>
    <row r="214" spans="1:8" s="204" customFormat="1" ht="12.75" customHeight="1" x14ac:dyDescent="0.25">
      <c r="A214" s="296"/>
      <c r="B214" s="202"/>
      <c r="C214" s="202"/>
      <c r="D214" s="202"/>
      <c r="E214" s="203"/>
      <c r="F214" s="203"/>
      <c r="G214" s="203"/>
      <c r="H214" s="203"/>
    </row>
    <row r="215" spans="1:8" s="204" customFormat="1" ht="12.75" customHeight="1" x14ac:dyDescent="0.25">
      <c r="A215" s="296"/>
      <c r="B215" s="202"/>
      <c r="C215" s="202"/>
      <c r="D215" s="202"/>
      <c r="E215" s="203"/>
      <c r="F215" s="203"/>
      <c r="G215" s="203"/>
      <c r="H215" s="203"/>
    </row>
    <row r="216" spans="1:8" s="204" customFormat="1" ht="12.75" customHeight="1" x14ac:dyDescent="0.25">
      <c r="A216" s="296"/>
      <c r="B216" s="202"/>
      <c r="C216" s="202"/>
      <c r="D216" s="202"/>
      <c r="E216" s="203"/>
      <c r="F216" s="203"/>
      <c r="G216" s="203"/>
      <c r="H216" s="203"/>
    </row>
    <row r="217" spans="1:8" s="204" customFormat="1" ht="12.75" customHeight="1" x14ac:dyDescent="0.25">
      <c r="A217" s="296"/>
      <c r="B217" s="202"/>
      <c r="C217" s="202"/>
      <c r="D217" s="202"/>
      <c r="E217" s="203"/>
      <c r="F217" s="203"/>
      <c r="G217" s="203"/>
      <c r="H217" s="203"/>
    </row>
    <row r="218" spans="1:8" s="204" customFormat="1" ht="12.75" customHeight="1" x14ac:dyDescent="0.25">
      <c r="A218" s="296"/>
      <c r="B218" s="202"/>
      <c r="C218" s="202"/>
      <c r="D218" s="202"/>
      <c r="E218" s="203"/>
      <c r="F218" s="203"/>
      <c r="G218" s="203"/>
      <c r="H218" s="203"/>
    </row>
    <row r="219" spans="1:8" s="204" customFormat="1" ht="12.75" customHeight="1" x14ac:dyDescent="0.25">
      <c r="A219" s="296"/>
      <c r="B219" s="202"/>
      <c r="C219" s="202"/>
      <c r="D219" s="202"/>
      <c r="E219" s="203"/>
      <c r="F219" s="203"/>
      <c r="G219" s="203"/>
      <c r="H219" s="372" t="s">
        <v>15</v>
      </c>
    </row>
    <row r="220" spans="1:8" s="204" customFormat="1" ht="12.75" customHeight="1" x14ac:dyDescent="0.25">
      <c r="A220" s="296"/>
      <c r="B220" s="202"/>
      <c r="C220" s="202"/>
      <c r="D220" s="202"/>
      <c r="E220" s="203"/>
      <c r="F220" s="203"/>
      <c r="G220" s="203"/>
      <c r="H220" s="267"/>
    </row>
    <row r="221" spans="1:8" s="204" customFormat="1" ht="32.25" customHeight="1" x14ac:dyDescent="0.3">
      <c r="A221" s="296"/>
      <c r="B221" s="424" t="s">
        <v>374</v>
      </c>
      <c r="C221" s="424"/>
      <c r="D221" s="424"/>
      <c r="E221" s="424"/>
      <c r="F221" s="424"/>
      <c r="G221" s="424"/>
      <c r="H221" s="424"/>
    </row>
    <row r="222" spans="1:8" s="204" customFormat="1" ht="12.75" customHeight="1" x14ac:dyDescent="0.25">
      <c r="A222" s="296"/>
      <c r="B222" s="4"/>
      <c r="C222" s="1"/>
      <c r="D222" s="1"/>
      <c r="E222" s="45"/>
      <c r="F222" s="1"/>
      <c r="G222" s="1"/>
      <c r="H222" s="1"/>
    </row>
    <row r="223" spans="1:8" s="204" customFormat="1" ht="12.75" customHeight="1" x14ac:dyDescent="0.25">
      <c r="A223" s="296"/>
      <c r="B223" s="4" t="s">
        <v>64</v>
      </c>
      <c r="C223" s="1"/>
      <c r="D223" s="1"/>
      <c r="E223" s="45"/>
      <c r="F223" s="1"/>
      <c r="G223" s="1"/>
      <c r="H223" s="1"/>
    </row>
    <row r="224" spans="1:8" s="204" customFormat="1" ht="12.75" customHeight="1" x14ac:dyDescent="0.25">
      <c r="A224" s="296"/>
      <c r="B224" s="152"/>
      <c r="C224" s="426" t="s">
        <v>14</v>
      </c>
      <c r="D224" s="427"/>
      <c r="E224" s="427"/>
      <c r="F224" s="427" t="s">
        <v>12</v>
      </c>
      <c r="G224" s="427"/>
      <c r="H224" s="427"/>
    </row>
    <row r="225" spans="1:11" s="204" customFormat="1" ht="12.75" customHeight="1" x14ac:dyDescent="0.25">
      <c r="A225" s="296"/>
      <c r="B225" s="146"/>
      <c r="C225" s="150" t="s">
        <v>10</v>
      </c>
      <c r="D225" s="153" t="s">
        <v>11</v>
      </c>
      <c r="E225" s="153" t="s">
        <v>168</v>
      </c>
      <c r="F225" s="153" t="s">
        <v>10</v>
      </c>
      <c r="G225" s="153" t="s">
        <v>11</v>
      </c>
      <c r="H225" s="153" t="s">
        <v>168</v>
      </c>
    </row>
    <row r="226" spans="1:11" s="204" customFormat="1" ht="12.75" customHeight="1" x14ac:dyDescent="0.25">
      <c r="A226" s="296"/>
      <c r="B226" s="64"/>
      <c r="C226" s="160"/>
      <c r="D226" s="160"/>
      <c r="E226" s="67"/>
      <c r="F226" s="1"/>
      <c r="G226" s="1"/>
      <c r="H226" s="67"/>
    </row>
    <row r="227" spans="1:11" s="204" customFormat="1" ht="12.75" customHeight="1" x14ac:dyDescent="0.25">
      <c r="A227" s="296"/>
      <c r="B227" s="64" t="s">
        <v>25</v>
      </c>
      <c r="C227" s="180">
        <v>100.24246000000002</v>
      </c>
      <c r="D227" s="180">
        <v>228.04087750000002</v>
      </c>
      <c r="E227" s="71">
        <v>43.958110098045914</v>
      </c>
      <c r="F227" s="162">
        <v>994.75</v>
      </c>
      <c r="G227" s="162">
        <v>2022.5249999999999</v>
      </c>
      <c r="H227" s="71">
        <v>49.183570042397498</v>
      </c>
      <c r="I227" s="444"/>
      <c r="J227" s="444"/>
      <c r="K227" s="444"/>
    </row>
    <row r="228" spans="1:11" s="204" customFormat="1" ht="12.75" customHeight="1" x14ac:dyDescent="0.25">
      <c r="A228" s="296"/>
      <c r="B228" s="64" t="s">
        <v>104</v>
      </c>
      <c r="C228" s="180">
        <v>0</v>
      </c>
      <c r="D228" s="180">
        <v>0.1482125</v>
      </c>
      <c r="E228" s="71">
        <v>0</v>
      </c>
      <c r="F228" s="263">
        <v>1.5000000000000002</v>
      </c>
      <c r="G228" s="263">
        <v>2.1</v>
      </c>
      <c r="H228" s="71">
        <v>71.428571428571445</v>
      </c>
      <c r="I228" s="444"/>
      <c r="J228" s="444"/>
      <c r="K228" s="444"/>
    </row>
    <row r="229" spans="1:11" s="204" customFormat="1" ht="12.75" customHeight="1" x14ac:dyDescent="0.25">
      <c r="A229" s="296"/>
      <c r="B229" s="64" t="s">
        <v>105</v>
      </c>
      <c r="C229" s="180">
        <v>1.3109774999999999</v>
      </c>
      <c r="D229" s="180">
        <v>1.8830975000000001</v>
      </c>
      <c r="E229" s="71">
        <v>69.618142448811057</v>
      </c>
      <c r="F229" s="263">
        <v>13.574999999999999</v>
      </c>
      <c r="G229" s="263">
        <v>20.125</v>
      </c>
      <c r="H229" s="71">
        <v>67.453416149068318</v>
      </c>
      <c r="I229" s="444"/>
      <c r="J229" s="444"/>
      <c r="K229" s="444"/>
    </row>
    <row r="230" spans="1:11" s="204" customFormat="1" ht="12.75" customHeight="1" x14ac:dyDescent="0.25">
      <c r="A230" s="296"/>
      <c r="B230" s="64" t="s">
        <v>106</v>
      </c>
      <c r="C230" s="180">
        <v>14.082125000000001</v>
      </c>
      <c r="D230" s="180">
        <v>20.977157500000004</v>
      </c>
      <c r="E230" s="71">
        <v>67.130758778924161</v>
      </c>
      <c r="F230" s="263">
        <v>164.57499999999999</v>
      </c>
      <c r="G230" s="263">
        <v>290.7</v>
      </c>
      <c r="H230" s="71">
        <v>56.613347093223254</v>
      </c>
      <c r="I230" s="444"/>
      <c r="J230" s="444"/>
      <c r="K230" s="444"/>
    </row>
    <row r="231" spans="1:11" s="204" customFormat="1" ht="12.75" customHeight="1" x14ac:dyDescent="0.25">
      <c r="A231" s="296"/>
      <c r="B231" s="64" t="s">
        <v>107</v>
      </c>
      <c r="C231" s="180">
        <v>28.826200000000004</v>
      </c>
      <c r="D231" s="180">
        <v>72.229322499999995</v>
      </c>
      <c r="E231" s="71">
        <v>39.909276457632572</v>
      </c>
      <c r="F231" s="263">
        <v>266.08749999999998</v>
      </c>
      <c r="G231" s="263">
        <v>532.42499999999995</v>
      </c>
      <c r="H231" s="71">
        <v>49.976522514908197</v>
      </c>
    </row>
    <row r="232" spans="1:11" s="204" customFormat="1" ht="12.75" customHeight="1" x14ac:dyDescent="0.25">
      <c r="A232" s="296"/>
      <c r="B232" s="64" t="s">
        <v>108</v>
      </c>
      <c r="C232" s="180">
        <v>32.40090750000001</v>
      </c>
      <c r="D232" s="180">
        <v>78.335085000000007</v>
      </c>
      <c r="E232" s="71">
        <v>41.361935715011995</v>
      </c>
      <c r="F232" s="263">
        <v>298.38749999999999</v>
      </c>
      <c r="G232" s="263">
        <v>628.65000000000009</v>
      </c>
      <c r="H232" s="71">
        <v>47.464805535671672</v>
      </c>
    </row>
    <row r="233" spans="1:11" s="204" customFormat="1" ht="12.75" customHeight="1" x14ac:dyDescent="0.25">
      <c r="A233" s="296"/>
      <c r="B233" s="64" t="s">
        <v>109</v>
      </c>
      <c r="C233" s="180">
        <v>19.682005</v>
      </c>
      <c r="D233" s="180">
        <v>49.00188</v>
      </c>
      <c r="E233" s="71">
        <v>40.16581608705625</v>
      </c>
      <c r="F233" s="263">
        <v>219.375</v>
      </c>
      <c r="G233" s="263">
        <v>486.42499999999995</v>
      </c>
      <c r="H233" s="71">
        <v>45.099450069383771</v>
      </c>
    </row>
    <row r="234" spans="1:11" s="204" customFormat="1" ht="12.75" customHeight="1" x14ac:dyDescent="0.25">
      <c r="A234" s="296"/>
      <c r="B234" s="64" t="s">
        <v>147</v>
      </c>
      <c r="C234" s="180">
        <v>3.9402449999999991</v>
      </c>
      <c r="D234" s="180">
        <v>5.4661224999999982</v>
      </c>
      <c r="E234" s="71">
        <v>72.084827956197486</v>
      </c>
      <c r="F234" s="263">
        <v>31.25</v>
      </c>
      <c r="G234" s="263">
        <v>62.1</v>
      </c>
      <c r="H234" s="71">
        <v>50.32206119162641</v>
      </c>
    </row>
    <row r="235" spans="1:11" s="204" customFormat="1" ht="12.75" customHeight="1" x14ac:dyDescent="0.25">
      <c r="A235" s="296"/>
      <c r="B235" s="120"/>
      <c r="C235" s="157"/>
      <c r="D235" s="157"/>
      <c r="E235" s="122"/>
      <c r="F235" s="122"/>
      <c r="G235" s="122"/>
      <c r="H235" s="122"/>
    </row>
    <row r="236" spans="1:11" s="204" customFormat="1" ht="12.75" customHeight="1" x14ac:dyDescent="0.25">
      <c r="A236" s="296"/>
      <c r="B236" s="8"/>
      <c r="C236" s="158"/>
      <c r="D236" s="158"/>
      <c r="E236" s="126"/>
      <c r="F236" s="126"/>
      <c r="G236" s="126"/>
      <c r="H236" s="126"/>
    </row>
    <row r="237" spans="1:11" s="204" customFormat="1" ht="18.75" customHeight="1" x14ac:dyDescent="0.25">
      <c r="A237" s="296"/>
      <c r="B237" s="443" t="s">
        <v>211</v>
      </c>
      <c r="C237" s="432"/>
      <c r="D237" s="432"/>
      <c r="E237" s="432"/>
      <c r="F237" s="432"/>
      <c r="G237" s="432"/>
      <c r="H237" s="432"/>
    </row>
    <row r="238" spans="1:11" s="204" customFormat="1" ht="12.75" customHeight="1" x14ac:dyDescent="0.25">
      <c r="A238" s="296"/>
      <c r="B238" s="8" t="s">
        <v>166</v>
      </c>
      <c r="C238" s="1"/>
      <c r="D238" s="1"/>
      <c r="E238" s="53"/>
      <c r="F238" s="1"/>
      <c r="G238" s="1"/>
      <c r="H238" s="1"/>
    </row>
    <row r="239" spans="1:11" s="204" customFormat="1" ht="12.75" customHeight="1" x14ac:dyDescent="0.25">
      <c r="A239" s="296"/>
      <c r="B239" s="20" t="s">
        <v>167</v>
      </c>
      <c r="C239" s="1"/>
      <c r="D239" s="1"/>
      <c r="E239" s="53"/>
      <c r="F239" s="1"/>
      <c r="G239" s="1"/>
      <c r="H239" s="1"/>
    </row>
    <row r="240" spans="1:11" s="204" customFormat="1" ht="12.75" customHeight="1" x14ac:dyDescent="0.25">
      <c r="A240" s="296"/>
      <c r="B240" s="20"/>
      <c r="C240" s="1"/>
      <c r="D240" s="1"/>
      <c r="E240" s="53"/>
      <c r="F240" s="1"/>
      <c r="G240" s="1"/>
      <c r="H240" s="1"/>
    </row>
    <row r="241" spans="1:8" s="204" customFormat="1" ht="12.75" customHeight="1" x14ac:dyDescent="0.25">
      <c r="A241" s="296"/>
      <c r="B241" s="58" t="s">
        <v>70</v>
      </c>
      <c r="C241" s="1"/>
      <c r="D241" s="1"/>
      <c r="E241" s="53"/>
      <c r="F241" s="1"/>
      <c r="G241" s="1"/>
      <c r="H241" s="1"/>
    </row>
    <row r="242" spans="1:8" s="204" customFormat="1" ht="12.75" customHeight="1" x14ac:dyDescent="0.25">
      <c r="A242" s="296"/>
      <c r="B242" s="58" t="s">
        <v>574</v>
      </c>
      <c r="C242" s="1"/>
      <c r="D242" s="1"/>
      <c r="E242" s="53"/>
      <c r="F242" s="1"/>
      <c r="G242" s="1"/>
      <c r="H242" s="1"/>
    </row>
    <row r="243" spans="1:8" s="204" customFormat="1" ht="12.75" customHeight="1" x14ac:dyDescent="0.25">
      <c r="A243" s="296"/>
      <c r="B243" s="58"/>
      <c r="C243" s="1"/>
      <c r="D243" s="1"/>
      <c r="E243" s="53"/>
      <c r="F243" s="1"/>
      <c r="G243" s="1"/>
      <c r="H243" s="1"/>
    </row>
    <row r="244" spans="1:8" s="204" customFormat="1" ht="12.75" customHeight="1" x14ac:dyDescent="0.25">
      <c r="A244" s="296"/>
      <c r="B244" s="202"/>
      <c r="C244" s="202"/>
      <c r="D244" s="202"/>
      <c r="E244" s="203"/>
      <c r="F244" s="203"/>
      <c r="G244" s="203"/>
      <c r="H244" s="203"/>
    </row>
    <row r="245" spans="1:8" s="204" customFormat="1" ht="12.75" customHeight="1" x14ac:dyDescent="0.25">
      <c r="A245" s="296"/>
      <c r="B245" s="202"/>
      <c r="C245" s="202"/>
      <c r="D245" s="202"/>
      <c r="E245" s="203"/>
      <c r="F245" s="203"/>
      <c r="G245" s="203"/>
      <c r="H245" s="203"/>
    </row>
    <row r="246" spans="1:8" s="204" customFormat="1" ht="12.75" customHeight="1" x14ac:dyDescent="0.25">
      <c r="A246" s="296"/>
      <c r="B246" s="202"/>
      <c r="C246" s="202"/>
      <c r="D246" s="202"/>
      <c r="E246" s="203"/>
      <c r="F246" s="203"/>
      <c r="G246" s="203"/>
      <c r="H246" s="203"/>
    </row>
    <row r="247" spans="1:8" s="204" customFormat="1" ht="12.75" customHeight="1" x14ac:dyDescent="0.25">
      <c r="A247" s="296"/>
      <c r="B247" s="202"/>
      <c r="C247" s="202"/>
      <c r="D247" s="202"/>
      <c r="E247" s="203"/>
      <c r="F247" s="203"/>
      <c r="G247" s="203"/>
      <c r="H247" s="203"/>
    </row>
    <row r="248" spans="1:8" s="204" customFormat="1" ht="12.75" customHeight="1" x14ac:dyDescent="0.25">
      <c r="A248" s="296"/>
      <c r="B248" s="202"/>
      <c r="C248" s="202"/>
      <c r="D248" s="202"/>
      <c r="E248" s="203"/>
      <c r="F248" s="203"/>
      <c r="G248" s="203"/>
      <c r="H248" s="203"/>
    </row>
    <row r="249" spans="1:8" s="204" customFormat="1" ht="12.75" customHeight="1" x14ac:dyDescent="0.25">
      <c r="A249" s="296"/>
      <c r="B249" s="202"/>
      <c r="C249" s="202"/>
      <c r="D249" s="202"/>
      <c r="E249" s="203"/>
      <c r="F249" s="203"/>
      <c r="G249" s="203"/>
      <c r="H249" s="203"/>
    </row>
    <row r="250" spans="1:8" s="204" customFormat="1" ht="12.75" customHeight="1" x14ac:dyDescent="0.25">
      <c r="A250" s="296"/>
      <c r="B250" s="202"/>
      <c r="C250" s="202"/>
      <c r="D250" s="202"/>
      <c r="E250" s="203"/>
      <c r="F250" s="203"/>
      <c r="G250" s="203"/>
      <c r="H250" s="203"/>
    </row>
    <row r="251" spans="1:8" s="204" customFormat="1" ht="12.75" customHeight="1" x14ac:dyDescent="0.25">
      <c r="A251" s="296"/>
      <c r="B251" s="202"/>
      <c r="C251" s="202"/>
      <c r="D251" s="202"/>
      <c r="E251" s="203"/>
      <c r="F251" s="203"/>
      <c r="G251" s="203"/>
      <c r="H251" s="203"/>
    </row>
    <row r="252" spans="1:8" s="204" customFormat="1" ht="12.75" customHeight="1" x14ac:dyDescent="0.25">
      <c r="A252" s="296"/>
      <c r="B252" s="202"/>
      <c r="C252" s="202"/>
      <c r="D252" s="202"/>
      <c r="E252" s="203"/>
      <c r="F252" s="203"/>
      <c r="G252" s="203"/>
      <c r="H252" s="203"/>
    </row>
    <row r="253" spans="1:8" s="204" customFormat="1" ht="12.75" customHeight="1" x14ac:dyDescent="0.25">
      <c r="A253" s="296"/>
      <c r="B253" s="202"/>
      <c r="C253" s="202"/>
      <c r="D253" s="202"/>
      <c r="E253" s="203"/>
      <c r="F253" s="203"/>
      <c r="G253" s="203"/>
      <c r="H253" s="203"/>
    </row>
    <row r="254" spans="1:8" s="204" customFormat="1" ht="12.75" customHeight="1" x14ac:dyDescent="0.25">
      <c r="A254" s="296"/>
      <c r="B254" s="202"/>
      <c r="C254" s="202"/>
      <c r="D254" s="202"/>
      <c r="E254" s="203"/>
      <c r="F254" s="203"/>
      <c r="G254" s="203"/>
      <c r="H254" s="203"/>
    </row>
    <row r="255" spans="1:8" s="204" customFormat="1" ht="12.75" customHeight="1" x14ac:dyDescent="0.25">
      <c r="A255" s="296"/>
      <c r="B255" s="202"/>
      <c r="C255" s="202"/>
      <c r="D255" s="202"/>
      <c r="E255" s="203"/>
      <c r="F255" s="203"/>
      <c r="G255" s="203"/>
      <c r="H255" s="203"/>
    </row>
    <row r="256" spans="1:8" s="204" customFormat="1" ht="12.75" customHeight="1" x14ac:dyDescent="0.25">
      <c r="A256" s="296"/>
      <c r="B256" s="202"/>
      <c r="C256" s="202"/>
      <c r="D256" s="202"/>
      <c r="E256" s="203"/>
      <c r="F256" s="203"/>
      <c r="G256" s="203"/>
      <c r="H256" s="203"/>
    </row>
    <row r="257" spans="1:8" s="204" customFormat="1" ht="12.75" customHeight="1" x14ac:dyDescent="0.25">
      <c r="A257" s="296"/>
      <c r="B257" s="202"/>
      <c r="C257" s="202"/>
      <c r="D257" s="202"/>
      <c r="E257" s="203"/>
      <c r="F257" s="203"/>
      <c r="G257" s="203"/>
      <c r="H257" s="203"/>
    </row>
    <row r="258" spans="1:8" s="204" customFormat="1" ht="12.75" customHeight="1" x14ac:dyDescent="0.25">
      <c r="A258" s="296"/>
      <c r="B258" s="202"/>
      <c r="C258" s="202"/>
      <c r="D258" s="202"/>
      <c r="E258" s="203"/>
      <c r="F258" s="203"/>
      <c r="G258" s="203"/>
      <c r="H258" s="203"/>
    </row>
    <row r="259" spans="1:8" s="204" customFormat="1" ht="12.75" customHeight="1" x14ac:dyDescent="0.25">
      <c r="A259" s="296"/>
      <c r="B259" s="202"/>
      <c r="C259" s="202"/>
      <c r="D259" s="202"/>
      <c r="E259" s="203"/>
      <c r="F259" s="203"/>
      <c r="G259" s="203"/>
      <c r="H259" s="203"/>
    </row>
    <row r="260" spans="1:8" s="204" customFormat="1" ht="12.75" customHeight="1" x14ac:dyDescent="0.25">
      <c r="A260" s="296"/>
      <c r="B260" s="202"/>
      <c r="C260" s="202"/>
      <c r="D260" s="202"/>
      <c r="E260" s="203"/>
      <c r="F260" s="203"/>
      <c r="G260" s="203"/>
      <c r="H260" s="203"/>
    </row>
    <row r="261" spans="1:8" s="204" customFormat="1" ht="12.75" customHeight="1" x14ac:dyDescent="0.25">
      <c r="A261" s="296"/>
      <c r="B261" s="202"/>
      <c r="C261" s="202"/>
      <c r="D261" s="202"/>
      <c r="E261" s="203"/>
      <c r="F261" s="203"/>
      <c r="G261" s="203"/>
      <c r="H261" s="203"/>
    </row>
    <row r="262" spans="1:8" s="204" customFormat="1" ht="12.75" customHeight="1" x14ac:dyDescent="0.25">
      <c r="A262" s="296"/>
      <c r="B262" s="202"/>
      <c r="C262" s="202"/>
      <c r="D262" s="202"/>
      <c r="E262" s="203"/>
      <c r="F262" s="203"/>
      <c r="G262" s="203"/>
      <c r="H262" s="203"/>
    </row>
    <row r="263" spans="1:8" s="204" customFormat="1" ht="12.75" customHeight="1" x14ac:dyDescent="0.25">
      <c r="A263" s="296"/>
      <c r="B263" s="202"/>
      <c r="C263" s="202"/>
      <c r="D263" s="202"/>
      <c r="E263" s="203"/>
      <c r="F263" s="203"/>
      <c r="G263" s="203"/>
      <c r="H263" s="203"/>
    </row>
    <row r="264" spans="1:8" s="204" customFormat="1" ht="12.75" customHeight="1" x14ac:dyDescent="0.25">
      <c r="A264" s="296"/>
      <c r="B264" s="202"/>
      <c r="C264" s="202"/>
      <c r="D264" s="202"/>
      <c r="E264" s="203"/>
      <c r="F264" s="203"/>
      <c r="G264" s="203"/>
      <c r="H264" s="203"/>
    </row>
    <row r="265" spans="1:8" s="204" customFormat="1" ht="12.75" customHeight="1" x14ac:dyDescent="0.25">
      <c r="A265" s="296"/>
      <c r="B265" s="202"/>
      <c r="C265" s="202"/>
      <c r="D265" s="202"/>
      <c r="E265" s="203"/>
      <c r="F265" s="203"/>
      <c r="G265" s="203"/>
      <c r="H265" s="203"/>
    </row>
    <row r="266" spans="1:8" s="204" customFormat="1" ht="12.75" customHeight="1" x14ac:dyDescent="0.25">
      <c r="A266" s="296"/>
      <c r="B266" s="202"/>
      <c r="C266" s="202"/>
      <c r="D266" s="202"/>
      <c r="E266" s="203"/>
      <c r="F266" s="203"/>
      <c r="G266" s="203"/>
      <c r="H266" s="203"/>
    </row>
    <row r="267" spans="1:8" s="204" customFormat="1" ht="12.75" customHeight="1" x14ac:dyDescent="0.25">
      <c r="A267" s="296"/>
      <c r="B267" s="202"/>
      <c r="C267" s="202"/>
      <c r="D267" s="202"/>
      <c r="E267" s="203"/>
      <c r="F267" s="203"/>
      <c r="G267" s="203"/>
      <c r="H267" s="203"/>
    </row>
    <row r="268" spans="1:8" s="204" customFormat="1" ht="12.75" customHeight="1" x14ac:dyDescent="0.25">
      <c r="A268" s="296"/>
      <c r="B268" s="202"/>
      <c r="C268" s="202"/>
      <c r="D268" s="202"/>
      <c r="E268" s="203"/>
      <c r="F268" s="203"/>
      <c r="G268" s="203"/>
      <c r="H268" s="203"/>
    </row>
    <row r="269" spans="1:8" s="204" customFormat="1" ht="12.75" customHeight="1" x14ac:dyDescent="0.25">
      <c r="A269" s="296"/>
      <c r="B269" s="202"/>
      <c r="C269" s="202"/>
      <c r="D269" s="202"/>
      <c r="E269" s="203"/>
      <c r="F269" s="203"/>
      <c r="G269" s="203"/>
      <c r="H269" s="203"/>
    </row>
    <row r="270" spans="1:8" s="204" customFormat="1" ht="12.75" customHeight="1" x14ac:dyDescent="0.25">
      <c r="A270" s="296"/>
      <c r="B270" s="202"/>
      <c r="C270" s="202"/>
      <c r="D270" s="202"/>
      <c r="E270" s="203"/>
      <c r="F270" s="203"/>
      <c r="G270" s="203"/>
      <c r="H270" s="203"/>
    </row>
    <row r="271" spans="1:8" s="204" customFormat="1" ht="12.75" customHeight="1" x14ac:dyDescent="0.25">
      <c r="A271" s="296"/>
      <c r="B271" s="202"/>
      <c r="C271" s="202"/>
      <c r="D271" s="202"/>
      <c r="E271" s="203"/>
      <c r="F271" s="203"/>
      <c r="G271" s="203"/>
      <c r="H271" s="203"/>
    </row>
    <row r="272" spans="1:8" s="204" customFormat="1" ht="12.75" customHeight="1" x14ac:dyDescent="0.25">
      <c r="A272" s="296"/>
      <c r="B272" s="202"/>
      <c r="C272" s="202"/>
      <c r="D272" s="202"/>
      <c r="E272" s="203"/>
      <c r="F272" s="203"/>
      <c r="G272" s="203"/>
      <c r="H272" s="203"/>
    </row>
    <row r="273" spans="1:11" s="204" customFormat="1" ht="12.75" customHeight="1" x14ac:dyDescent="0.25">
      <c r="A273" s="296"/>
      <c r="B273" s="202"/>
      <c r="C273" s="202"/>
      <c r="D273" s="202"/>
      <c r="E273" s="203"/>
      <c r="F273" s="203"/>
      <c r="G273" s="203"/>
      <c r="H273" s="372" t="s">
        <v>15</v>
      </c>
    </row>
    <row r="274" spans="1:11" s="204" customFormat="1" ht="12.75" customHeight="1" x14ac:dyDescent="0.25">
      <c r="A274" s="296"/>
      <c r="B274" s="202"/>
      <c r="C274" s="202"/>
      <c r="D274" s="202"/>
      <c r="E274" s="203"/>
      <c r="F274" s="203"/>
      <c r="G274" s="203"/>
      <c r="H274" s="267"/>
    </row>
    <row r="275" spans="1:11" s="204" customFormat="1" ht="32.25" customHeight="1" x14ac:dyDescent="0.3">
      <c r="A275" s="296"/>
      <c r="B275" s="424" t="s">
        <v>373</v>
      </c>
      <c r="C275" s="424"/>
      <c r="D275" s="424"/>
      <c r="E275" s="424"/>
      <c r="F275" s="424"/>
      <c r="G275" s="424"/>
      <c r="H275" s="424"/>
    </row>
    <row r="276" spans="1:11" s="204" customFormat="1" ht="12.75" customHeight="1" x14ac:dyDescent="0.25">
      <c r="A276" s="296"/>
      <c r="B276" s="4"/>
      <c r="C276" s="1"/>
      <c r="D276" s="1"/>
      <c r="E276" s="45"/>
      <c r="F276" s="1"/>
      <c r="G276" s="1"/>
      <c r="H276" s="1"/>
    </row>
    <row r="277" spans="1:11" s="204" customFormat="1" ht="12.75" customHeight="1" x14ac:dyDescent="0.25">
      <c r="A277" s="296"/>
      <c r="B277" s="4" t="s">
        <v>64</v>
      </c>
      <c r="C277" s="1"/>
      <c r="D277" s="1"/>
      <c r="E277" s="45"/>
      <c r="F277" s="1"/>
      <c r="G277" s="1"/>
      <c r="H277" s="1"/>
    </row>
    <row r="278" spans="1:11" s="204" customFormat="1" ht="12.75" customHeight="1" x14ac:dyDescent="0.25">
      <c r="A278" s="296"/>
      <c r="B278" s="152"/>
      <c r="C278" s="426" t="s">
        <v>14</v>
      </c>
      <c r="D278" s="427"/>
      <c r="E278" s="427"/>
      <c r="F278" s="427" t="s">
        <v>12</v>
      </c>
      <c r="G278" s="427"/>
      <c r="H278" s="427"/>
    </row>
    <row r="279" spans="1:11" s="204" customFormat="1" ht="12.75" customHeight="1" x14ac:dyDescent="0.25">
      <c r="A279" s="296"/>
      <c r="B279" s="146"/>
      <c r="C279" s="150" t="s">
        <v>10</v>
      </c>
      <c r="D279" s="153" t="s">
        <v>11</v>
      </c>
      <c r="E279" s="153" t="s">
        <v>168</v>
      </c>
      <c r="F279" s="153" t="s">
        <v>10</v>
      </c>
      <c r="G279" s="153" t="s">
        <v>11</v>
      </c>
      <c r="H279" s="153" t="s">
        <v>168</v>
      </c>
    </row>
    <row r="280" spans="1:11" s="204" customFormat="1" ht="12.75" customHeight="1" x14ac:dyDescent="0.25">
      <c r="A280" s="296"/>
      <c r="B280" s="64"/>
      <c r="C280" s="160"/>
      <c r="D280" s="160"/>
      <c r="E280" s="67"/>
      <c r="F280" s="1"/>
      <c r="G280" s="1"/>
      <c r="H280" s="67"/>
    </row>
    <row r="281" spans="1:11" s="204" customFormat="1" ht="12.75" customHeight="1" x14ac:dyDescent="0.25">
      <c r="A281" s="296"/>
      <c r="B281" s="64" t="s">
        <v>25</v>
      </c>
      <c r="C281" s="180">
        <v>106.1975525</v>
      </c>
      <c r="D281" s="180">
        <v>225.25207999999998</v>
      </c>
      <c r="E281" s="71">
        <v>47.146091836310681</v>
      </c>
      <c r="F281" s="162">
        <v>1012.9750000000001</v>
      </c>
      <c r="G281" s="162">
        <v>2006.575</v>
      </c>
      <c r="H281" s="71">
        <v>50.482787834992472</v>
      </c>
      <c r="I281" s="444"/>
      <c r="J281" s="444"/>
      <c r="K281" s="444"/>
    </row>
    <row r="282" spans="1:11" s="204" customFormat="1" ht="12.75" customHeight="1" x14ac:dyDescent="0.25">
      <c r="A282" s="296"/>
      <c r="B282" s="64" t="s">
        <v>104</v>
      </c>
      <c r="C282" s="180">
        <v>0</v>
      </c>
      <c r="D282" s="180">
        <v>0.18219750000000001</v>
      </c>
      <c r="E282" s="104" t="s">
        <v>13</v>
      </c>
      <c r="F282" s="263">
        <v>1.2000000000000002</v>
      </c>
      <c r="G282" s="263">
        <v>2.9749999999999992</v>
      </c>
      <c r="H282" s="71">
        <v>40.336134453781526</v>
      </c>
      <c r="I282" s="444"/>
      <c r="J282" s="444"/>
      <c r="K282" s="444"/>
    </row>
    <row r="283" spans="1:11" s="204" customFormat="1" ht="12.75" customHeight="1" x14ac:dyDescent="0.25">
      <c r="A283" s="296"/>
      <c r="B283" s="64" t="s">
        <v>105</v>
      </c>
      <c r="C283" s="180">
        <v>0</v>
      </c>
      <c r="D283" s="180">
        <v>1.1238774999999999</v>
      </c>
      <c r="E283" s="71">
        <v>0</v>
      </c>
      <c r="F283" s="263">
        <v>12.275000000000002</v>
      </c>
      <c r="G283" s="263">
        <v>21.05</v>
      </c>
      <c r="H283" s="71">
        <v>58.313539192399055</v>
      </c>
      <c r="I283" s="444"/>
      <c r="J283" s="444"/>
      <c r="K283" s="444"/>
    </row>
    <row r="284" spans="1:11" s="204" customFormat="1" ht="12.75" customHeight="1" x14ac:dyDescent="0.25">
      <c r="A284" s="296"/>
      <c r="B284" s="64" t="s">
        <v>106</v>
      </c>
      <c r="C284" s="180">
        <v>10.2416225</v>
      </c>
      <c r="D284" s="180">
        <v>27.905252499999992</v>
      </c>
      <c r="E284" s="71">
        <v>36.701414903878771</v>
      </c>
      <c r="F284" s="263">
        <v>162.11250000000001</v>
      </c>
      <c r="G284" s="263">
        <v>292.52500000000003</v>
      </c>
      <c r="H284" s="71">
        <v>55.418340312793781</v>
      </c>
      <c r="I284" s="444"/>
      <c r="J284" s="444"/>
      <c r="K284" s="444"/>
    </row>
    <row r="285" spans="1:11" s="204" customFormat="1" ht="12.75" customHeight="1" x14ac:dyDescent="0.25">
      <c r="A285" s="296"/>
      <c r="B285" s="64" t="s">
        <v>107</v>
      </c>
      <c r="C285" s="180">
        <v>30.347112500000001</v>
      </c>
      <c r="D285" s="180">
        <v>72.643652500000002</v>
      </c>
      <c r="E285" s="71">
        <v>41.775312027434197</v>
      </c>
      <c r="F285" s="263">
        <v>279.42500000000001</v>
      </c>
      <c r="G285" s="263">
        <v>534.48750000000007</v>
      </c>
      <c r="H285" s="71">
        <v>52.279052363245157</v>
      </c>
    </row>
    <row r="286" spans="1:11" s="204" customFormat="1" ht="12.75" customHeight="1" x14ac:dyDescent="0.25">
      <c r="A286" s="296"/>
      <c r="B286" s="64" t="s">
        <v>108</v>
      </c>
      <c r="C286" s="180">
        <v>35.650530000000003</v>
      </c>
      <c r="D286" s="180">
        <v>75.294992499999978</v>
      </c>
      <c r="E286" s="71">
        <v>47.347810015387161</v>
      </c>
      <c r="F286" s="263">
        <v>303.72500000000002</v>
      </c>
      <c r="G286" s="263">
        <v>621.3125</v>
      </c>
      <c r="H286" s="71">
        <v>48.884418066592907</v>
      </c>
    </row>
    <row r="287" spans="1:11" s="204" customFormat="1" ht="12.75" customHeight="1" x14ac:dyDescent="0.25">
      <c r="A287" s="296"/>
      <c r="B287" s="64" t="s">
        <v>109</v>
      </c>
      <c r="C287" s="180">
        <v>25.447537499999989</v>
      </c>
      <c r="D287" s="180">
        <v>41.935362500000004</v>
      </c>
      <c r="E287" s="71">
        <v>60.682765053002669</v>
      </c>
      <c r="F287" s="263">
        <v>223.78749999999999</v>
      </c>
      <c r="G287" s="263">
        <v>475.34999999999997</v>
      </c>
      <c r="H287" s="71">
        <v>47.078468496897024</v>
      </c>
    </row>
    <row r="288" spans="1:11" s="204" customFormat="1" ht="12.75" customHeight="1" x14ac:dyDescent="0.25">
      <c r="A288" s="296"/>
      <c r="B288" s="64" t="s">
        <v>147</v>
      </c>
      <c r="C288" s="180">
        <v>4.5107500000000007</v>
      </c>
      <c r="D288" s="180">
        <v>6.1667449999999997</v>
      </c>
      <c r="E288" s="71">
        <v>73.146368140729038</v>
      </c>
      <c r="F288" s="263">
        <v>30.450000000000003</v>
      </c>
      <c r="G288" s="263">
        <v>58.875</v>
      </c>
      <c r="H288" s="71">
        <v>51.719745222929944</v>
      </c>
    </row>
    <row r="289" spans="1:8" s="204" customFormat="1" ht="12.75" customHeight="1" x14ac:dyDescent="0.25">
      <c r="A289" s="296"/>
      <c r="B289" s="120"/>
      <c r="C289" s="157"/>
      <c r="D289" s="157"/>
      <c r="E289" s="122"/>
      <c r="F289" s="122"/>
      <c r="G289" s="122"/>
      <c r="H289" s="122"/>
    </row>
    <row r="290" spans="1:8" s="204" customFormat="1" ht="12.75" customHeight="1" x14ac:dyDescent="0.25">
      <c r="A290" s="296"/>
      <c r="B290" s="8"/>
      <c r="C290" s="158"/>
      <c r="D290" s="158"/>
      <c r="E290" s="126"/>
      <c r="F290" s="126"/>
      <c r="G290" s="126"/>
      <c r="H290" s="126"/>
    </row>
    <row r="291" spans="1:8" s="204" customFormat="1" ht="18.75" customHeight="1" x14ac:dyDescent="0.25">
      <c r="A291" s="296"/>
      <c r="B291" s="443" t="s">
        <v>211</v>
      </c>
      <c r="C291" s="432"/>
      <c r="D291" s="432"/>
      <c r="E291" s="432"/>
      <c r="F291" s="432"/>
      <c r="G291" s="432"/>
      <c r="H291" s="432"/>
    </row>
    <row r="292" spans="1:8" s="204" customFormat="1" ht="12.75" customHeight="1" x14ac:dyDescent="0.25">
      <c r="A292" s="296"/>
      <c r="B292" s="8" t="s">
        <v>166</v>
      </c>
      <c r="C292" s="1"/>
      <c r="D292" s="1"/>
      <c r="E292" s="53"/>
      <c r="F292" s="1"/>
      <c r="G292" s="1"/>
      <c r="H292" s="1"/>
    </row>
    <row r="293" spans="1:8" s="204" customFormat="1" ht="12.75" customHeight="1" x14ac:dyDescent="0.25">
      <c r="A293" s="296"/>
      <c r="B293" s="20" t="s">
        <v>167</v>
      </c>
      <c r="C293" s="1"/>
      <c r="D293" s="1"/>
      <c r="E293" s="53"/>
      <c r="F293" s="1"/>
      <c r="G293" s="1"/>
      <c r="H293" s="1"/>
    </row>
    <row r="294" spans="1:8" s="204" customFormat="1" ht="12.75" customHeight="1" x14ac:dyDescent="0.25">
      <c r="A294" s="296"/>
      <c r="B294" s="20"/>
      <c r="C294" s="1"/>
      <c r="D294" s="1"/>
      <c r="E294" s="53"/>
      <c r="F294" s="1"/>
      <c r="G294" s="1"/>
      <c r="H294" s="1"/>
    </row>
    <row r="295" spans="1:8" s="204" customFormat="1" ht="12.75" customHeight="1" x14ac:dyDescent="0.25">
      <c r="A295" s="296"/>
      <c r="B295" s="58" t="s">
        <v>70</v>
      </c>
      <c r="C295" s="1"/>
      <c r="D295" s="1"/>
      <c r="E295" s="53"/>
      <c r="F295" s="1"/>
      <c r="G295" s="1"/>
      <c r="H295" s="1"/>
    </row>
    <row r="296" spans="1:8" s="204" customFormat="1" ht="12.75" customHeight="1" x14ac:dyDescent="0.25">
      <c r="A296" s="296"/>
      <c r="B296" s="58" t="s">
        <v>574</v>
      </c>
      <c r="C296" s="1"/>
      <c r="D296" s="1"/>
      <c r="E296" s="53"/>
      <c r="F296" s="1"/>
      <c r="G296" s="1"/>
      <c r="H296" s="1"/>
    </row>
    <row r="297" spans="1:8" s="204" customFormat="1" ht="12.75" customHeight="1" x14ac:dyDescent="0.25">
      <c r="A297" s="296"/>
      <c r="B297" s="58"/>
      <c r="C297" s="1"/>
      <c r="D297" s="1"/>
      <c r="E297" s="53"/>
      <c r="F297" s="1"/>
      <c r="G297" s="1"/>
      <c r="H297" s="1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3"/>
      <c r="G298" s="203"/>
      <c r="H298" s="203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3"/>
      <c r="G299" s="203"/>
      <c r="H299" s="203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3"/>
      <c r="G300" s="203"/>
      <c r="H300" s="203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3"/>
      <c r="G301" s="203"/>
      <c r="H301" s="203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3"/>
      <c r="G302" s="203"/>
      <c r="H302" s="203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3"/>
      <c r="G303" s="203"/>
      <c r="H303" s="203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3"/>
      <c r="G304" s="203"/>
      <c r="H304" s="203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3"/>
      <c r="G305" s="203"/>
      <c r="H305" s="203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3"/>
      <c r="G306" s="203"/>
      <c r="H306" s="203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3"/>
      <c r="G307" s="203"/>
      <c r="H307" s="203"/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3"/>
      <c r="G308" s="203"/>
      <c r="H308" s="203"/>
    </row>
    <row r="309" spans="1:8" s="204" customFormat="1" ht="12.75" customHeight="1" x14ac:dyDescent="0.25">
      <c r="A309" s="296"/>
      <c r="B309" s="202"/>
      <c r="C309" s="202"/>
      <c r="D309" s="202"/>
      <c r="E309" s="203"/>
      <c r="F309" s="203"/>
      <c r="G309" s="203"/>
      <c r="H309" s="203"/>
    </row>
    <row r="310" spans="1:8" s="204" customFormat="1" ht="12.75" customHeight="1" x14ac:dyDescent="0.25">
      <c r="A310" s="296"/>
      <c r="B310" s="202"/>
      <c r="C310" s="202"/>
      <c r="D310" s="202"/>
      <c r="E310" s="203"/>
      <c r="F310" s="203"/>
      <c r="G310" s="203"/>
      <c r="H310" s="203"/>
    </row>
    <row r="311" spans="1:8" s="204" customFormat="1" ht="12.75" customHeight="1" x14ac:dyDescent="0.25">
      <c r="A311" s="296"/>
      <c r="B311" s="202"/>
      <c r="C311" s="202"/>
      <c r="D311" s="202"/>
      <c r="E311" s="203"/>
      <c r="F311" s="203"/>
      <c r="G311" s="203"/>
      <c r="H311" s="203"/>
    </row>
    <row r="312" spans="1:8" s="204" customFormat="1" ht="12.75" customHeight="1" x14ac:dyDescent="0.25">
      <c r="A312" s="296"/>
      <c r="B312" s="202"/>
      <c r="C312" s="202"/>
      <c r="D312" s="202"/>
      <c r="E312" s="203"/>
      <c r="F312" s="203"/>
      <c r="G312" s="203"/>
      <c r="H312" s="203"/>
    </row>
    <row r="313" spans="1:8" s="204" customFormat="1" ht="12.75" customHeight="1" x14ac:dyDescent="0.25">
      <c r="A313" s="296"/>
      <c r="B313" s="202"/>
      <c r="C313" s="202"/>
      <c r="D313" s="202"/>
      <c r="E313" s="203"/>
      <c r="F313" s="203"/>
      <c r="G313" s="203"/>
      <c r="H313" s="203"/>
    </row>
    <row r="314" spans="1:8" s="204" customFormat="1" ht="12.75" customHeight="1" x14ac:dyDescent="0.25">
      <c r="A314" s="296"/>
      <c r="B314" s="202"/>
      <c r="C314" s="202"/>
      <c r="D314" s="202"/>
      <c r="E314" s="203"/>
      <c r="F314" s="203"/>
      <c r="G314" s="203"/>
      <c r="H314" s="203"/>
    </row>
    <row r="315" spans="1:8" s="204" customFormat="1" ht="12.75" customHeight="1" x14ac:dyDescent="0.25">
      <c r="A315" s="296"/>
      <c r="B315" s="202"/>
      <c r="C315" s="202"/>
      <c r="D315" s="202"/>
      <c r="E315" s="203"/>
      <c r="F315" s="203"/>
      <c r="G315" s="203"/>
      <c r="H315" s="203"/>
    </row>
    <row r="316" spans="1:8" s="204" customFormat="1" ht="12.75" customHeight="1" x14ac:dyDescent="0.25">
      <c r="A316" s="296"/>
      <c r="B316" s="202"/>
      <c r="C316" s="202"/>
      <c r="D316" s="202"/>
      <c r="E316" s="203"/>
      <c r="F316" s="203"/>
      <c r="G316" s="203"/>
      <c r="H316" s="203"/>
    </row>
    <row r="317" spans="1:8" s="204" customFormat="1" ht="12.75" customHeight="1" x14ac:dyDescent="0.25">
      <c r="A317" s="296"/>
      <c r="B317" s="202"/>
      <c r="C317" s="202"/>
      <c r="D317" s="202"/>
      <c r="E317" s="203"/>
      <c r="F317" s="203"/>
      <c r="G317" s="203"/>
      <c r="H317" s="203"/>
    </row>
    <row r="318" spans="1:8" s="204" customFormat="1" ht="12.75" customHeight="1" x14ac:dyDescent="0.25">
      <c r="A318" s="296"/>
      <c r="B318" s="202"/>
      <c r="C318" s="202"/>
      <c r="D318" s="202"/>
      <c r="E318" s="203"/>
      <c r="F318" s="203"/>
      <c r="G318" s="203"/>
      <c r="H318" s="203"/>
    </row>
    <row r="319" spans="1:8" s="204" customFormat="1" ht="12.75" customHeight="1" x14ac:dyDescent="0.25">
      <c r="A319" s="296"/>
      <c r="B319" s="202"/>
      <c r="C319" s="202"/>
      <c r="D319" s="202"/>
      <c r="E319" s="203"/>
      <c r="F319" s="203"/>
      <c r="G319" s="203"/>
      <c r="H319" s="203"/>
    </row>
    <row r="320" spans="1:8" s="204" customFormat="1" ht="12.75" customHeight="1" x14ac:dyDescent="0.25">
      <c r="A320" s="296"/>
      <c r="B320" s="202"/>
      <c r="C320" s="202"/>
      <c r="D320" s="202"/>
      <c r="E320" s="203"/>
      <c r="F320" s="203"/>
      <c r="G320" s="203"/>
      <c r="H320" s="203"/>
    </row>
    <row r="321" spans="1:11" s="204" customFormat="1" ht="12.75" customHeight="1" x14ac:dyDescent="0.25">
      <c r="A321" s="296"/>
      <c r="B321" s="202"/>
      <c r="C321" s="202"/>
      <c r="D321" s="202"/>
      <c r="E321" s="203"/>
      <c r="F321" s="203"/>
      <c r="G321" s="203"/>
      <c r="H321" s="203"/>
    </row>
    <row r="322" spans="1:11" s="204" customFormat="1" ht="12.75" customHeight="1" x14ac:dyDescent="0.25">
      <c r="A322" s="296"/>
      <c r="B322" s="202"/>
      <c r="C322" s="202"/>
      <c r="D322" s="202"/>
      <c r="E322" s="203"/>
      <c r="F322" s="203"/>
      <c r="G322" s="203"/>
      <c r="H322" s="203"/>
    </row>
    <row r="323" spans="1:11" s="204" customFormat="1" ht="12.75" customHeight="1" x14ac:dyDescent="0.25">
      <c r="A323" s="296"/>
      <c r="B323" s="202"/>
      <c r="C323" s="202"/>
      <c r="D323" s="202"/>
      <c r="E323" s="203"/>
      <c r="F323" s="203"/>
      <c r="G323" s="203"/>
      <c r="H323" s="203"/>
    </row>
    <row r="324" spans="1:11" s="204" customFormat="1" ht="12.75" customHeight="1" x14ac:dyDescent="0.25">
      <c r="A324" s="296"/>
      <c r="B324" s="202"/>
      <c r="C324" s="202"/>
      <c r="D324" s="202"/>
      <c r="E324" s="203"/>
      <c r="F324" s="203"/>
      <c r="G324" s="203"/>
      <c r="H324" s="203"/>
    </row>
    <row r="325" spans="1:11" s="204" customFormat="1" ht="12.75" customHeight="1" x14ac:dyDescent="0.25">
      <c r="A325" s="296"/>
      <c r="B325" s="202"/>
      <c r="C325" s="202"/>
      <c r="D325" s="202"/>
      <c r="E325" s="203"/>
      <c r="F325" s="203"/>
      <c r="G325" s="203"/>
      <c r="H325" s="203"/>
    </row>
    <row r="326" spans="1:11" s="204" customFormat="1" ht="12.75" customHeight="1" x14ac:dyDescent="0.25">
      <c r="A326" s="296"/>
      <c r="B326" s="202"/>
      <c r="C326" s="202"/>
      <c r="D326" s="202"/>
      <c r="E326" s="203"/>
      <c r="F326" s="203"/>
      <c r="G326" s="203"/>
      <c r="H326" s="203"/>
    </row>
    <row r="327" spans="1:11" s="204" customFormat="1" ht="12.75" customHeight="1" x14ac:dyDescent="0.25">
      <c r="A327" s="296"/>
      <c r="B327" s="202"/>
      <c r="C327" s="202"/>
      <c r="D327" s="202"/>
      <c r="E327" s="203"/>
      <c r="F327" s="203"/>
      <c r="G327" s="203"/>
      <c r="H327" s="372" t="s">
        <v>15</v>
      </c>
    </row>
    <row r="328" spans="1:11" s="204" customFormat="1" ht="12.75" customHeight="1" x14ac:dyDescent="0.25">
      <c r="A328" s="296"/>
      <c r="B328" s="202"/>
      <c r="C328" s="202"/>
      <c r="D328" s="202"/>
      <c r="E328" s="203"/>
      <c r="F328" s="203"/>
      <c r="G328" s="203"/>
      <c r="H328" s="267"/>
    </row>
    <row r="329" spans="1:11" s="204" customFormat="1" ht="32.25" customHeight="1" x14ac:dyDescent="0.3">
      <c r="A329" s="296"/>
      <c r="B329" s="424" t="s">
        <v>372</v>
      </c>
      <c r="C329" s="424"/>
      <c r="D329" s="424"/>
      <c r="E329" s="424"/>
      <c r="F329" s="424"/>
      <c r="G329" s="424"/>
      <c r="H329" s="424"/>
    </row>
    <row r="330" spans="1:11" s="204" customFormat="1" ht="12.75" customHeight="1" x14ac:dyDescent="0.25">
      <c r="A330" s="296"/>
      <c r="B330" s="4"/>
      <c r="C330" s="1"/>
      <c r="D330" s="1"/>
      <c r="E330" s="45"/>
      <c r="F330" s="1"/>
      <c r="G330" s="1"/>
      <c r="H330" s="1"/>
    </row>
    <row r="331" spans="1:11" s="204" customFormat="1" ht="12.75" customHeight="1" x14ac:dyDescent="0.25">
      <c r="A331" s="296"/>
      <c r="B331" s="4" t="s">
        <v>64</v>
      </c>
      <c r="C331" s="1"/>
      <c r="D331" s="1"/>
      <c r="E331" s="45"/>
      <c r="F331" s="1"/>
      <c r="G331" s="1"/>
      <c r="H331" s="1"/>
    </row>
    <row r="332" spans="1:11" s="204" customFormat="1" ht="12.75" customHeight="1" x14ac:dyDescent="0.25">
      <c r="A332" s="296"/>
      <c r="B332" s="152"/>
      <c r="C332" s="426" t="s">
        <v>14</v>
      </c>
      <c r="D332" s="427"/>
      <c r="E332" s="427"/>
      <c r="F332" s="427" t="s">
        <v>12</v>
      </c>
      <c r="G332" s="427"/>
      <c r="H332" s="427"/>
    </row>
    <row r="333" spans="1:11" s="204" customFormat="1" ht="12.75" customHeight="1" x14ac:dyDescent="0.25">
      <c r="A333" s="296"/>
      <c r="B333" s="146"/>
      <c r="C333" s="150" t="s">
        <v>10</v>
      </c>
      <c r="D333" s="153" t="s">
        <v>11</v>
      </c>
      <c r="E333" s="153" t="s">
        <v>168</v>
      </c>
      <c r="F333" s="153" t="s">
        <v>10</v>
      </c>
      <c r="G333" s="153" t="s">
        <v>11</v>
      </c>
      <c r="H333" s="153" t="s">
        <v>168</v>
      </c>
    </row>
    <row r="334" spans="1:11" s="204" customFormat="1" ht="12.75" customHeight="1" x14ac:dyDescent="0.25">
      <c r="A334" s="296"/>
      <c r="B334" s="64"/>
      <c r="C334" s="160"/>
      <c r="D334" s="160"/>
      <c r="E334" s="67"/>
      <c r="F334" s="1"/>
      <c r="G334" s="1"/>
      <c r="H334" s="67"/>
    </row>
    <row r="335" spans="1:11" s="204" customFormat="1" ht="12.75" customHeight="1" x14ac:dyDescent="0.25">
      <c r="A335" s="296"/>
      <c r="B335" s="64" t="s">
        <v>25</v>
      </c>
      <c r="C335" s="180">
        <v>111.50361499999997</v>
      </c>
      <c r="D335" s="180">
        <v>211.24742500000002</v>
      </c>
      <c r="E335" s="71">
        <v>52.783419726891324</v>
      </c>
      <c r="F335" s="162">
        <v>981.30000000000018</v>
      </c>
      <c r="G335" s="162">
        <v>2005.8000000000002</v>
      </c>
      <c r="H335" s="71">
        <v>48.923122943463959</v>
      </c>
      <c r="I335" s="444"/>
      <c r="J335" s="444"/>
      <c r="K335" s="444"/>
    </row>
    <row r="336" spans="1:11" s="204" customFormat="1" ht="12.75" customHeight="1" x14ac:dyDescent="0.25">
      <c r="A336" s="296"/>
      <c r="B336" s="64" t="s">
        <v>104</v>
      </c>
      <c r="C336" s="180">
        <v>0.24301500000000001</v>
      </c>
      <c r="D336" s="180">
        <v>0</v>
      </c>
      <c r="E336" s="104" t="s">
        <v>13</v>
      </c>
      <c r="F336" s="263">
        <v>0.7</v>
      </c>
      <c r="G336" s="263">
        <v>2.2749999999999999</v>
      </c>
      <c r="H336" s="71">
        <v>30.76923076923077</v>
      </c>
      <c r="I336" s="444"/>
      <c r="J336" s="444"/>
      <c r="K336" s="444"/>
    </row>
    <row r="337" spans="1:11" s="204" customFormat="1" ht="12.75" customHeight="1" x14ac:dyDescent="0.25">
      <c r="A337" s="296"/>
      <c r="B337" s="64" t="s">
        <v>105</v>
      </c>
      <c r="C337" s="180">
        <v>2.0963800000000004</v>
      </c>
      <c r="D337" s="180">
        <v>3.1810825</v>
      </c>
      <c r="E337" s="71">
        <v>65.901465931801525</v>
      </c>
      <c r="F337" s="263">
        <v>15.8</v>
      </c>
      <c r="G337" s="263">
        <v>25.95</v>
      </c>
      <c r="H337" s="71">
        <v>60.886319845857422</v>
      </c>
      <c r="I337" s="444"/>
      <c r="J337" s="444"/>
      <c r="K337" s="444"/>
    </row>
    <row r="338" spans="1:11" s="204" customFormat="1" ht="12.75" customHeight="1" x14ac:dyDescent="0.25">
      <c r="A338" s="296"/>
      <c r="B338" s="64" t="s">
        <v>106</v>
      </c>
      <c r="C338" s="180">
        <v>13.694477499999998</v>
      </c>
      <c r="D338" s="180">
        <v>31.982445000000002</v>
      </c>
      <c r="E338" s="71">
        <v>42.818732276409754</v>
      </c>
      <c r="F338" s="263">
        <v>174.58750000000001</v>
      </c>
      <c r="G338" s="263">
        <v>307.51250000000005</v>
      </c>
      <c r="H338" s="71">
        <v>56.774114873379119</v>
      </c>
      <c r="I338" s="444"/>
      <c r="J338" s="444"/>
      <c r="K338" s="444"/>
    </row>
    <row r="339" spans="1:11" s="204" customFormat="1" ht="12.75" customHeight="1" x14ac:dyDescent="0.25">
      <c r="A339" s="296"/>
      <c r="B339" s="64" t="s">
        <v>107</v>
      </c>
      <c r="C339" s="180">
        <v>38.405317499999981</v>
      </c>
      <c r="D339" s="180">
        <v>51.725300000000018</v>
      </c>
      <c r="E339" s="71">
        <v>74.248612381175107</v>
      </c>
      <c r="F339" s="263">
        <v>272.26249999999999</v>
      </c>
      <c r="G339" s="263">
        <v>542.96250000000009</v>
      </c>
      <c r="H339" s="71">
        <v>50.143886548334358</v>
      </c>
    </row>
    <row r="340" spans="1:11" s="204" customFormat="1" ht="12.75" customHeight="1" x14ac:dyDescent="0.25">
      <c r="A340" s="296"/>
      <c r="B340" s="64" t="s">
        <v>108</v>
      </c>
      <c r="C340" s="180">
        <v>31.120544999999989</v>
      </c>
      <c r="D340" s="180">
        <v>71.274519999999995</v>
      </c>
      <c r="E340" s="71">
        <v>43.662931718095038</v>
      </c>
      <c r="F340" s="263">
        <v>279.41250000000002</v>
      </c>
      <c r="G340" s="263">
        <v>609.35</v>
      </c>
      <c r="H340" s="71">
        <v>45.854188889800611</v>
      </c>
    </row>
    <row r="341" spans="1:11" s="204" customFormat="1" ht="12.75" customHeight="1" x14ac:dyDescent="0.25">
      <c r="A341" s="296"/>
      <c r="B341" s="64" t="s">
        <v>109</v>
      </c>
      <c r="C341" s="180">
        <v>22.098187499999998</v>
      </c>
      <c r="D341" s="180">
        <v>44.553997500000008</v>
      </c>
      <c r="E341" s="71">
        <v>49.598663958267707</v>
      </c>
      <c r="F341" s="263">
        <v>210.08750000000003</v>
      </c>
      <c r="G341" s="263">
        <v>463.4</v>
      </c>
      <c r="H341" s="71">
        <v>45.336102719033242</v>
      </c>
    </row>
    <row r="342" spans="1:11" s="204" customFormat="1" ht="12.75" customHeight="1" x14ac:dyDescent="0.25">
      <c r="A342" s="296"/>
      <c r="B342" s="64" t="s">
        <v>147</v>
      </c>
      <c r="C342" s="180">
        <v>3.8456924999999997</v>
      </c>
      <c r="D342" s="180">
        <v>8.5300799999999999</v>
      </c>
      <c r="E342" s="71">
        <v>45.083897220190195</v>
      </c>
      <c r="F342" s="263">
        <v>28.45</v>
      </c>
      <c r="G342" s="263">
        <v>54.350000000000009</v>
      </c>
      <c r="H342" s="71">
        <v>52.34590616375344</v>
      </c>
    </row>
    <row r="343" spans="1:11" s="204" customFormat="1" ht="12.75" customHeight="1" x14ac:dyDescent="0.25">
      <c r="A343" s="296"/>
      <c r="B343" s="120"/>
      <c r="C343" s="157"/>
      <c r="D343" s="157"/>
      <c r="E343" s="122"/>
      <c r="F343" s="122"/>
      <c r="G343" s="122"/>
      <c r="H343" s="122"/>
    </row>
    <row r="344" spans="1:11" s="204" customFormat="1" ht="12.75" customHeight="1" x14ac:dyDescent="0.25">
      <c r="A344" s="296"/>
      <c r="B344" s="8"/>
      <c r="C344" s="158"/>
      <c r="D344" s="158"/>
      <c r="E344" s="126"/>
      <c r="F344" s="126"/>
      <c r="G344" s="126"/>
      <c r="H344" s="126"/>
    </row>
    <row r="345" spans="1:11" s="204" customFormat="1" ht="18.75" customHeight="1" x14ac:dyDescent="0.25">
      <c r="A345" s="296"/>
      <c r="B345" s="443" t="s">
        <v>211</v>
      </c>
      <c r="C345" s="432"/>
      <c r="D345" s="432"/>
      <c r="E345" s="432"/>
      <c r="F345" s="432"/>
      <c r="G345" s="432"/>
      <c r="H345" s="432"/>
    </row>
    <row r="346" spans="1:11" s="204" customFormat="1" ht="12.75" customHeight="1" x14ac:dyDescent="0.25">
      <c r="A346" s="296"/>
      <c r="B346" s="8" t="s">
        <v>166</v>
      </c>
      <c r="C346" s="1"/>
      <c r="D346" s="1"/>
      <c r="E346" s="53"/>
      <c r="F346" s="1"/>
      <c r="G346" s="1"/>
      <c r="H346" s="1"/>
    </row>
    <row r="347" spans="1:11" s="204" customFormat="1" ht="12.75" customHeight="1" x14ac:dyDescent="0.25">
      <c r="A347" s="296"/>
      <c r="B347" s="20" t="s">
        <v>167</v>
      </c>
      <c r="C347" s="1"/>
      <c r="D347" s="1"/>
      <c r="E347" s="53"/>
      <c r="F347" s="1"/>
      <c r="G347" s="1"/>
      <c r="H347" s="1"/>
    </row>
    <row r="348" spans="1:11" s="204" customFormat="1" ht="12.75" customHeight="1" x14ac:dyDescent="0.25">
      <c r="A348" s="296"/>
      <c r="B348" s="20"/>
      <c r="C348" s="1"/>
      <c r="D348" s="1"/>
      <c r="E348" s="53"/>
      <c r="F348" s="1"/>
      <c r="G348" s="1"/>
      <c r="H348" s="1"/>
    </row>
    <row r="349" spans="1:11" s="204" customFormat="1" ht="12.75" customHeight="1" x14ac:dyDescent="0.25">
      <c r="A349" s="296"/>
      <c r="B349" s="58" t="s">
        <v>70</v>
      </c>
      <c r="C349" s="1"/>
      <c r="D349" s="1"/>
      <c r="E349" s="53"/>
      <c r="F349" s="1"/>
      <c r="G349" s="1"/>
      <c r="H349" s="1"/>
    </row>
    <row r="350" spans="1:11" s="204" customFormat="1" ht="12.75" customHeight="1" x14ac:dyDescent="0.25">
      <c r="A350" s="296"/>
      <c r="B350" s="58" t="s">
        <v>574</v>
      </c>
      <c r="C350" s="1"/>
      <c r="D350" s="1"/>
      <c r="E350" s="53"/>
      <c r="F350" s="1"/>
      <c r="G350" s="1"/>
      <c r="H350" s="1"/>
    </row>
    <row r="351" spans="1:11" s="204" customFormat="1" ht="12.75" customHeight="1" x14ac:dyDescent="0.25">
      <c r="A351" s="296"/>
      <c r="B351" s="58"/>
      <c r="C351" s="1"/>
      <c r="D351" s="1"/>
      <c r="E351" s="53"/>
      <c r="F351" s="1"/>
      <c r="G351" s="1"/>
      <c r="H351" s="1"/>
    </row>
    <row r="352" spans="1:11" s="204" customFormat="1" ht="12.75" customHeight="1" x14ac:dyDescent="0.25">
      <c r="A352" s="296"/>
      <c r="B352" s="202"/>
      <c r="C352" s="202"/>
      <c r="D352" s="202"/>
      <c r="E352" s="203"/>
      <c r="F352" s="203"/>
      <c r="G352" s="203"/>
      <c r="H352" s="203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3"/>
      <c r="G353" s="203"/>
      <c r="H353" s="203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3"/>
      <c r="G354" s="203"/>
      <c r="H354" s="203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3"/>
      <c r="G355" s="203"/>
      <c r="H355" s="203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3"/>
      <c r="G356" s="203"/>
      <c r="H356" s="203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3"/>
      <c r="G357" s="203"/>
      <c r="H357" s="203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3"/>
      <c r="G358" s="203"/>
      <c r="H358" s="203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3"/>
      <c r="G359" s="203"/>
      <c r="H359" s="203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3"/>
      <c r="G360" s="203"/>
      <c r="H360" s="203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3"/>
      <c r="G361" s="203"/>
      <c r="H361" s="203"/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3"/>
      <c r="G362" s="203"/>
      <c r="H362" s="203"/>
    </row>
    <row r="363" spans="1:8" s="204" customFormat="1" ht="12.75" customHeight="1" x14ac:dyDescent="0.25">
      <c r="A363" s="296"/>
      <c r="B363" s="202"/>
      <c r="C363" s="202"/>
      <c r="D363" s="202"/>
      <c r="E363" s="203"/>
      <c r="F363" s="203"/>
      <c r="G363" s="203"/>
      <c r="H363" s="203"/>
    </row>
    <row r="364" spans="1:8" s="204" customFormat="1" ht="12.75" customHeight="1" x14ac:dyDescent="0.25">
      <c r="A364" s="296"/>
      <c r="B364" s="202"/>
      <c r="C364" s="202"/>
      <c r="D364" s="202"/>
      <c r="E364" s="203"/>
      <c r="F364" s="203"/>
      <c r="G364" s="203"/>
      <c r="H364" s="203"/>
    </row>
    <row r="365" spans="1:8" s="204" customFormat="1" ht="12.75" customHeight="1" x14ac:dyDescent="0.25">
      <c r="A365" s="296"/>
      <c r="B365" s="202"/>
      <c r="C365" s="202"/>
      <c r="D365" s="202"/>
      <c r="E365" s="203"/>
      <c r="F365" s="203"/>
      <c r="G365" s="203"/>
      <c r="H365" s="203"/>
    </row>
    <row r="366" spans="1:8" s="204" customFormat="1" ht="12.75" customHeight="1" x14ac:dyDescent="0.25">
      <c r="A366" s="296"/>
      <c r="B366" s="202"/>
      <c r="C366" s="202"/>
      <c r="D366" s="202"/>
      <c r="E366" s="203"/>
      <c r="F366" s="203"/>
      <c r="G366" s="203"/>
      <c r="H366" s="203"/>
    </row>
    <row r="367" spans="1:8" s="204" customFormat="1" ht="12.75" customHeight="1" x14ac:dyDescent="0.25">
      <c r="A367" s="296"/>
      <c r="B367" s="202"/>
      <c r="C367" s="202"/>
      <c r="D367" s="202"/>
      <c r="E367" s="203"/>
      <c r="F367" s="203"/>
      <c r="G367" s="203"/>
      <c r="H367" s="203"/>
    </row>
    <row r="368" spans="1:8" s="204" customFormat="1" ht="12.75" customHeight="1" x14ac:dyDescent="0.25">
      <c r="A368" s="296"/>
      <c r="B368" s="202"/>
      <c r="C368" s="202"/>
      <c r="D368" s="202"/>
      <c r="E368" s="203"/>
      <c r="F368" s="203"/>
      <c r="G368" s="203"/>
      <c r="H368" s="203"/>
    </row>
    <row r="369" spans="1:8" s="204" customFormat="1" ht="12.75" customHeight="1" x14ac:dyDescent="0.25">
      <c r="A369" s="296"/>
      <c r="B369" s="202"/>
      <c r="C369" s="202"/>
      <c r="D369" s="202"/>
      <c r="E369" s="203"/>
      <c r="F369" s="203"/>
      <c r="G369" s="203"/>
      <c r="H369" s="203"/>
    </row>
    <row r="370" spans="1:8" s="204" customFormat="1" ht="12.75" customHeight="1" x14ac:dyDescent="0.25">
      <c r="A370" s="296"/>
      <c r="B370" s="202"/>
      <c r="C370" s="202"/>
      <c r="D370" s="202"/>
      <c r="E370" s="203"/>
      <c r="F370" s="203"/>
      <c r="G370" s="203"/>
      <c r="H370" s="203"/>
    </row>
    <row r="371" spans="1:8" s="204" customFormat="1" ht="12.75" customHeight="1" x14ac:dyDescent="0.25">
      <c r="A371" s="296"/>
      <c r="B371" s="202"/>
      <c r="C371" s="202"/>
      <c r="D371" s="202"/>
      <c r="E371" s="203"/>
      <c r="F371" s="203"/>
      <c r="G371" s="203"/>
      <c r="H371" s="203"/>
    </row>
    <row r="372" spans="1:8" s="204" customFormat="1" ht="12.75" customHeight="1" x14ac:dyDescent="0.25">
      <c r="A372" s="296"/>
      <c r="B372" s="202"/>
      <c r="C372" s="202"/>
      <c r="D372" s="202"/>
      <c r="E372" s="203"/>
      <c r="F372" s="203"/>
      <c r="G372" s="203"/>
      <c r="H372" s="203"/>
    </row>
    <row r="373" spans="1:8" s="204" customFormat="1" ht="12.75" customHeight="1" x14ac:dyDescent="0.25">
      <c r="A373" s="296"/>
      <c r="B373" s="202"/>
      <c r="C373" s="202"/>
      <c r="D373" s="202"/>
      <c r="E373" s="203"/>
      <c r="F373" s="203"/>
      <c r="G373" s="203"/>
      <c r="H373" s="203"/>
    </row>
    <row r="374" spans="1:8" s="204" customFormat="1" ht="12.75" customHeight="1" x14ac:dyDescent="0.25">
      <c r="A374" s="296"/>
      <c r="B374" s="202"/>
      <c r="C374" s="202"/>
      <c r="D374" s="202"/>
      <c r="E374" s="203"/>
      <c r="F374" s="203"/>
      <c r="G374" s="203"/>
      <c r="H374" s="203"/>
    </row>
    <row r="375" spans="1:8" s="204" customFormat="1" ht="12.75" customHeight="1" x14ac:dyDescent="0.25">
      <c r="A375" s="296"/>
      <c r="B375" s="202"/>
      <c r="C375" s="202"/>
      <c r="D375" s="202"/>
      <c r="E375" s="203"/>
      <c r="F375" s="203"/>
      <c r="G375" s="203"/>
      <c r="H375" s="203"/>
    </row>
    <row r="376" spans="1:8" s="204" customFormat="1" ht="12.75" customHeight="1" x14ac:dyDescent="0.25">
      <c r="A376" s="296"/>
      <c r="B376" s="202"/>
      <c r="C376" s="202"/>
      <c r="D376" s="202"/>
      <c r="E376" s="203"/>
      <c r="F376" s="203"/>
      <c r="G376" s="203"/>
      <c r="H376" s="203"/>
    </row>
    <row r="377" spans="1:8" s="204" customFormat="1" ht="12.75" customHeight="1" x14ac:dyDescent="0.25">
      <c r="A377" s="296"/>
      <c r="B377" s="202"/>
      <c r="C377" s="202"/>
      <c r="D377" s="202"/>
      <c r="E377" s="203"/>
      <c r="F377" s="203"/>
      <c r="G377" s="203"/>
      <c r="H377" s="203"/>
    </row>
    <row r="378" spans="1:8" s="204" customFormat="1" ht="12.75" customHeight="1" x14ac:dyDescent="0.25">
      <c r="A378" s="296"/>
      <c r="B378" s="202"/>
      <c r="C378" s="202"/>
      <c r="D378" s="202"/>
      <c r="E378" s="203"/>
      <c r="F378" s="203"/>
      <c r="G378" s="203"/>
      <c r="H378" s="203"/>
    </row>
    <row r="379" spans="1:8" s="204" customFormat="1" ht="12.75" customHeight="1" x14ac:dyDescent="0.25">
      <c r="A379" s="296"/>
      <c r="B379" s="202"/>
      <c r="C379" s="202"/>
      <c r="D379" s="202"/>
      <c r="E379" s="203"/>
      <c r="F379" s="203"/>
      <c r="G379" s="203"/>
      <c r="H379" s="203"/>
    </row>
    <row r="380" spans="1:8" s="204" customFormat="1" ht="12.75" customHeight="1" x14ac:dyDescent="0.25">
      <c r="A380" s="296"/>
      <c r="B380" s="202"/>
      <c r="C380" s="202"/>
      <c r="D380" s="202"/>
      <c r="E380" s="203"/>
      <c r="F380" s="203"/>
      <c r="G380" s="203"/>
      <c r="H380" s="203"/>
    </row>
    <row r="381" spans="1:8" s="204" customFormat="1" ht="12.75" customHeight="1" x14ac:dyDescent="0.25">
      <c r="A381" s="296"/>
      <c r="B381" s="202"/>
      <c r="C381" s="202"/>
      <c r="D381" s="202"/>
      <c r="E381" s="203"/>
      <c r="F381" s="203"/>
      <c r="G381" s="203"/>
      <c r="H381" s="372" t="s">
        <v>15</v>
      </c>
    </row>
    <row r="382" spans="1:8" s="204" customFormat="1" ht="12.75" customHeight="1" x14ac:dyDescent="0.25">
      <c r="A382" s="296"/>
      <c r="B382" s="202"/>
      <c r="C382" s="202"/>
      <c r="D382" s="202"/>
      <c r="E382" s="203"/>
      <c r="F382" s="203"/>
      <c r="G382" s="203"/>
      <c r="H382" s="267"/>
    </row>
    <row r="383" spans="1:8" s="204" customFormat="1" ht="32.25" customHeight="1" x14ac:dyDescent="0.3">
      <c r="A383" s="296"/>
      <c r="B383" s="424" t="s">
        <v>371</v>
      </c>
      <c r="C383" s="424"/>
      <c r="D383" s="424"/>
      <c r="E383" s="424"/>
      <c r="F383" s="424"/>
      <c r="G383" s="424"/>
      <c r="H383" s="424"/>
    </row>
    <row r="384" spans="1:8" s="204" customFormat="1" ht="12.75" customHeight="1" x14ac:dyDescent="0.25">
      <c r="A384" s="296"/>
      <c r="B384" s="4"/>
      <c r="C384" s="1"/>
      <c r="D384" s="1"/>
      <c r="E384" s="45"/>
      <c r="F384" s="1"/>
      <c r="G384" s="1"/>
      <c r="H384" s="1"/>
    </row>
    <row r="385" spans="1:11" s="204" customFormat="1" ht="12.75" customHeight="1" x14ac:dyDescent="0.25">
      <c r="A385" s="296"/>
      <c r="B385" s="4" t="s">
        <v>64</v>
      </c>
      <c r="C385" s="1"/>
      <c r="D385" s="1"/>
      <c r="E385" s="45"/>
      <c r="F385" s="1"/>
      <c r="G385" s="1"/>
      <c r="H385" s="1"/>
    </row>
    <row r="386" spans="1:11" s="204" customFormat="1" ht="12.75" customHeight="1" x14ac:dyDescent="0.25">
      <c r="A386" s="296"/>
      <c r="B386" s="152"/>
      <c r="C386" s="426" t="s">
        <v>14</v>
      </c>
      <c r="D386" s="427"/>
      <c r="E386" s="427"/>
      <c r="F386" s="427" t="s">
        <v>12</v>
      </c>
      <c r="G386" s="427"/>
      <c r="H386" s="427"/>
    </row>
    <row r="387" spans="1:11" s="204" customFormat="1" ht="12.75" customHeight="1" x14ac:dyDescent="0.25">
      <c r="A387" s="296"/>
      <c r="B387" s="146"/>
      <c r="C387" s="150" t="s">
        <v>10</v>
      </c>
      <c r="D387" s="153" t="s">
        <v>11</v>
      </c>
      <c r="E387" s="153" t="s">
        <v>168</v>
      </c>
      <c r="F387" s="153" t="s">
        <v>10</v>
      </c>
      <c r="G387" s="153" t="s">
        <v>11</v>
      </c>
      <c r="H387" s="153" t="s">
        <v>168</v>
      </c>
    </row>
    <row r="388" spans="1:11" s="204" customFormat="1" ht="12.75" customHeight="1" x14ac:dyDescent="0.25">
      <c r="A388" s="296"/>
      <c r="B388" s="64"/>
      <c r="C388" s="160"/>
      <c r="D388" s="160"/>
      <c r="E388" s="67"/>
      <c r="F388" s="1"/>
      <c r="G388" s="1"/>
      <c r="H388" s="67"/>
    </row>
    <row r="389" spans="1:11" s="204" customFormat="1" ht="12.75" customHeight="1" x14ac:dyDescent="0.25">
      <c r="A389" s="296"/>
      <c r="B389" s="64" t="s">
        <v>25</v>
      </c>
      <c r="C389" s="180">
        <v>111.18792999999999</v>
      </c>
      <c r="D389" s="180">
        <v>219.72623499999997</v>
      </c>
      <c r="E389" s="71">
        <v>50.602937787560968</v>
      </c>
      <c r="F389" s="162">
        <v>962.32500000000005</v>
      </c>
      <c r="G389" s="162">
        <v>1986.0749999999998</v>
      </c>
      <c r="H389" s="71">
        <v>48.453608247422686</v>
      </c>
      <c r="I389" s="444"/>
      <c r="J389" s="444"/>
      <c r="K389" s="444"/>
    </row>
    <row r="390" spans="1:11" s="204" customFormat="1" ht="12.75" customHeight="1" x14ac:dyDescent="0.25">
      <c r="A390" s="296"/>
      <c r="B390" s="64" t="s">
        <v>104</v>
      </c>
      <c r="C390" s="180">
        <v>0.97053749999999983</v>
      </c>
      <c r="D390" s="180">
        <v>0.40807999999999994</v>
      </c>
      <c r="E390" s="71">
        <v>237.8302048617918</v>
      </c>
      <c r="F390" s="263">
        <v>1.9500000000000002</v>
      </c>
      <c r="G390" s="263">
        <v>2.5499999999999998</v>
      </c>
      <c r="H390" s="71">
        <v>76.47058823529413</v>
      </c>
      <c r="I390" s="444"/>
      <c r="J390" s="444"/>
      <c r="K390" s="444"/>
    </row>
    <row r="391" spans="1:11" s="204" customFormat="1" ht="12.75" customHeight="1" x14ac:dyDescent="0.25">
      <c r="A391" s="296"/>
      <c r="B391" s="64" t="s">
        <v>105</v>
      </c>
      <c r="C391" s="180">
        <v>2.0598925000000001</v>
      </c>
      <c r="D391" s="180">
        <v>3.3042774999999995</v>
      </c>
      <c r="E391" s="71">
        <v>62.340178753146503</v>
      </c>
      <c r="F391" s="263">
        <v>14.599999999999998</v>
      </c>
      <c r="G391" s="263">
        <v>29.349999999999998</v>
      </c>
      <c r="H391" s="71">
        <v>49.74446337308347</v>
      </c>
      <c r="I391" s="444"/>
      <c r="J391" s="444"/>
      <c r="K391" s="444"/>
    </row>
    <row r="392" spans="1:11" s="204" customFormat="1" ht="12.75" customHeight="1" x14ac:dyDescent="0.25">
      <c r="A392" s="296"/>
      <c r="B392" s="64" t="s">
        <v>106</v>
      </c>
      <c r="C392" s="180">
        <v>18.739539999999998</v>
      </c>
      <c r="D392" s="180">
        <v>29.83399</v>
      </c>
      <c r="E392" s="71">
        <v>62.812717977045637</v>
      </c>
      <c r="F392" s="263">
        <v>167.5625</v>
      </c>
      <c r="G392" s="263">
        <v>317.72500000000002</v>
      </c>
      <c r="H392" s="71">
        <v>52.738217011566604</v>
      </c>
      <c r="I392" s="444"/>
      <c r="J392" s="444"/>
      <c r="K392" s="444"/>
    </row>
    <row r="393" spans="1:11" s="204" customFormat="1" ht="12.75" customHeight="1" x14ac:dyDescent="0.25">
      <c r="A393" s="296"/>
      <c r="B393" s="64" t="s">
        <v>107</v>
      </c>
      <c r="C393" s="180">
        <v>35.714777499999997</v>
      </c>
      <c r="D393" s="180">
        <v>58.867025000000005</v>
      </c>
      <c r="E393" s="71">
        <v>60.67026064252439</v>
      </c>
      <c r="F393" s="263">
        <v>269.875</v>
      </c>
      <c r="G393" s="263">
        <v>547.26250000000005</v>
      </c>
      <c r="H393" s="71">
        <v>49.31362919988122</v>
      </c>
    </row>
    <row r="394" spans="1:11" s="204" customFormat="1" ht="12.75" customHeight="1" x14ac:dyDescent="0.25">
      <c r="A394" s="296"/>
      <c r="B394" s="64" t="s">
        <v>108</v>
      </c>
      <c r="C394" s="180">
        <v>25.577219999999997</v>
      </c>
      <c r="D394" s="180">
        <v>79.185429999999982</v>
      </c>
      <c r="E394" s="71">
        <v>32.30041183081282</v>
      </c>
      <c r="F394" s="263">
        <v>277.95</v>
      </c>
      <c r="G394" s="263">
        <v>592.58749999999998</v>
      </c>
      <c r="H394" s="71">
        <v>46.904465585251124</v>
      </c>
    </row>
    <row r="395" spans="1:11" s="204" customFormat="1" ht="12.75" customHeight="1" x14ac:dyDescent="0.25">
      <c r="A395" s="296"/>
      <c r="B395" s="64" t="s">
        <v>109</v>
      </c>
      <c r="C395" s="180">
        <v>24.352339999999995</v>
      </c>
      <c r="D395" s="180">
        <v>41.553347500000008</v>
      </c>
      <c r="E395" s="71">
        <v>58.605001678865918</v>
      </c>
      <c r="F395" s="263">
        <v>204.6875</v>
      </c>
      <c r="G395" s="263">
        <v>447.47500000000002</v>
      </c>
      <c r="H395" s="71">
        <v>45.742778926196991</v>
      </c>
    </row>
    <row r="396" spans="1:11" s="204" customFormat="1" ht="12.75" customHeight="1" x14ac:dyDescent="0.25">
      <c r="A396" s="296"/>
      <c r="B396" s="64" t="s">
        <v>147</v>
      </c>
      <c r="C396" s="180">
        <v>3.7736225000000001</v>
      </c>
      <c r="D396" s="180">
        <v>6.5740849999999993</v>
      </c>
      <c r="E396" s="71">
        <v>57.401486290487583</v>
      </c>
      <c r="F396" s="263">
        <v>25.7</v>
      </c>
      <c r="G396" s="263">
        <v>49.125</v>
      </c>
      <c r="H396" s="71">
        <v>52.315521628498729</v>
      </c>
    </row>
    <row r="397" spans="1:11" s="204" customFormat="1" ht="12.75" customHeight="1" x14ac:dyDescent="0.25">
      <c r="A397" s="296"/>
      <c r="B397" s="120"/>
      <c r="C397" s="157"/>
      <c r="D397" s="157"/>
      <c r="E397" s="122"/>
      <c r="F397" s="122"/>
      <c r="G397" s="122"/>
      <c r="H397" s="122"/>
    </row>
    <row r="398" spans="1:11" s="204" customFormat="1" ht="12.75" customHeight="1" x14ac:dyDescent="0.25">
      <c r="A398" s="296"/>
      <c r="B398" s="8"/>
      <c r="C398" s="158"/>
      <c r="D398" s="158"/>
      <c r="E398" s="126"/>
      <c r="F398" s="126"/>
      <c r="G398" s="126"/>
      <c r="H398" s="126"/>
    </row>
    <row r="399" spans="1:11" s="204" customFormat="1" ht="18.75" customHeight="1" x14ac:dyDescent="0.25">
      <c r="A399" s="296"/>
      <c r="B399" s="443" t="s">
        <v>211</v>
      </c>
      <c r="C399" s="432"/>
      <c r="D399" s="432"/>
      <c r="E399" s="432"/>
      <c r="F399" s="432"/>
      <c r="G399" s="432"/>
      <c r="H399" s="432"/>
    </row>
    <row r="400" spans="1:11" s="204" customFormat="1" ht="12.75" customHeight="1" x14ac:dyDescent="0.25">
      <c r="A400" s="296"/>
      <c r="B400" s="8" t="s">
        <v>166</v>
      </c>
      <c r="C400" s="1"/>
      <c r="D400" s="1"/>
      <c r="E400" s="53"/>
      <c r="F400" s="1"/>
      <c r="G400" s="1"/>
      <c r="H400" s="1"/>
    </row>
    <row r="401" spans="1:8" s="204" customFormat="1" ht="12.75" customHeight="1" x14ac:dyDescent="0.25">
      <c r="A401" s="296"/>
      <c r="B401" s="20" t="s">
        <v>167</v>
      </c>
      <c r="C401" s="1"/>
      <c r="D401" s="1"/>
      <c r="E401" s="53"/>
      <c r="F401" s="1"/>
      <c r="G401" s="1"/>
      <c r="H401" s="1"/>
    </row>
    <row r="402" spans="1:8" s="204" customFormat="1" ht="12.75" customHeight="1" x14ac:dyDescent="0.25">
      <c r="A402" s="296"/>
      <c r="B402" s="20"/>
      <c r="C402" s="1"/>
      <c r="D402" s="1"/>
      <c r="E402" s="53"/>
      <c r="F402" s="1"/>
      <c r="G402" s="1"/>
      <c r="H402" s="1"/>
    </row>
    <row r="403" spans="1:8" s="204" customFormat="1" ht="12.75" customHeight="1" x14ac:dyDescent="0.25">
      <c r="A403" s="296"/>
      <c r="B403" s="58" t="s">
        <v>70</v>
      </c>
      <c r="C403" s="1"/>
      <c r="D403" s="1"/>
      <c r="E403" s="53"/>
      <c r="F403" s="1"/>
      <c r="G403" s="1"/>
      <c r="H403" s="1"/>
    </row>
    <row r="404" spans="1:8" s="204" customFormat="1" ht="12.75" customHeight="1" x14ac:dyDescent="0.25">
      <c r="A404" s="296"/>
      <c r="B404" s="58" t="s">
        <v>574</v>
      </c>
      <c r="C404" s="1"/>
      <c r="D404" s="1"/>
      <c r="E404" s="53"/>
      <c r="F404" s="1"/>
      <c r="G404" s="1"/>
      <c r="H404" s="1"/>
    </row>
    <row r="405" spans="1:8" s="204" customFormat="1" ht="12.75" customHeight="1" x14ac:dyDescent="0.25">
      <c r="A405" s="296"/>
      <c r="B405" s="58"/>
      <c r="C405" s="1"/>
      <c r="D405" s="1"/>
      <c r="E405" s="53"/>
      <c r="F405" s="1"/>
      <c r="G405" s="1"/>
      <c r="H405" s="1"/>
    </row>
    <row r="406" spans="1:8" s="204" customFormat="1" ht="12.75" customHeight="1" x14ac:dyDescent="0.25">
      <c r="A406" s="296"/>
      <c r="B406" s="202"/>
      <c r="C406" s="202"/>
      <c r="D406" s="202"/>
      <c r="E406" s="203"/>
      <c r="F406" s="203"/>
      <c r="G406" s="203"/>
      <c r="H406" s="203"/>
    </row>
    <row r="407" spans="1:8" s="204" customFormat="1" ht="12.75" customHeight="1" x14ac:dyDescent="0.25">
      <c r="A407" s="296"/>
      <c r="B407" s="202"/>
      <c r="C407" s="202"/>
      <c r="D407" s="202"/>
      <c r="E407" s="203"/>
      <c r="F407" s="203"/>
      <c r="G407" s="203"/>
      <c r="H407" s="203"/>
    </row>
    <row r="408" spans="1:8" s="204" customFormat="1" ht="12.75" customHeight="1" x14ac:dyDescent="0.25">
      <c r="A408" s="296"/>
      <c r="B408" s="202"/>
      <c r="C408" s="202"/>
      <c r="D408" s="202"/>
      <c r="E408" s="203"/>
      <c r="F408" s="203"/>
      <c r="G408" s="203"/>
      <c r="H408" s="203"/>
    </row>
    <row r="409" spans="1:8" s="204" customFormat="1" ht="12.75" customHeight="1" x14ac:dyDescent="0.25">
      <c r="A409" s="296"/>
      <c r="B409" s="202"/>
      <c r="C409" s="202"/>
      <c r="D409" s="202"/>
      <c r="E409" s="203"/>
      <c r="F409" s="203"/>
      <c r="G409" s="203"/>
      <c r="H409" s="203"/>
    </row>
    <row r="410" spans="1:8" s="204" customFormat="1" ht="12.75" customHeight="1" x14ac:dyDescent="0.25">
      <c r="A410" s="296"/>
      <c r="B410" s="202"/>
      <c r="C410" s="202"/>
      <c r="D410" s="202"/>
      <c r="E410" s="203"/>
      <c r="F410" s="203"/>
      <c r="G410" s="203"/>
      <c r="H410" s="203"/>
    </row>
    <row r="411" spans="1:8" s="204" customFormat="1" ht="12.75" customHeight="1" x14ac:dyDescent="0.25">
      <c r="A411" s="296"/>
      <c r="B411" s="202"/>
      <c r="C411" s="202"/>
      <c r="D411" s="202"/>
      <c r="E411" s="203"/>
      <c r="F411" s="203"/>
      <c r="G411" s="203"/>
      <c r="H411" s="203"/>
    </row>
    <row r="412" spans="1:8" s="204" customFormat="1" ht="12.75" customHeight="1" x14ac:dyDescent="0.25">
      <c r="A412" s="296"/>
      <c r="B412" s="202"/>
      <c r="C412" s="202"/>
      <c r="D412" s="202"/>
      <c r="E412" s="203"/>
      <c r="F412" s="203"/>
      <c r="G412" s="203"/>
      <c r="H412" s="203"/>
    </row>
    <row r="413" spans="1:8" s="204" customFormat="1" ht="12.75" customHeight="1" x14ac:dyDescent="0.25">
      <c r="A413" s="296"/>
      <c r="B413" s="202"/>
      <c r="C413" s="202"/>
      <c r="D413" s="202"/>
      <c r="E413" s="203"/>
      <c r="F413" s="203"/>
      <c r="G413" s="203"/>
      <c r="H413" s="203"/>
    </row>
    <row r="414" spans="1:8" s="204" customFormat="1" ht="12.75" customHeight="1" x14ac:dyDescent="0.25">
      <c r="A414" s="296"/>
      <c r="B414" s="202"/>
      <c r="C414" s="202"/>
      <c r="D414" s="202"/>
      <c r="E414" s="203"/>
      <c r="F414" s="203"/>
      <c r="G414" s="203"/>
      <c r="H414" s="203"/>
    </row>
    <row r="415" spans="1:8" s="204" customFormat="1" ht="12.75" customHeight="1" x14ac:dyDescent="0.25">
      <c r="A415" s="296"/>
      <c r="B415" s="202"/>
      <c r="C415" s="202"/>
      <c r="D415" s="202"/>
      <c r="E415" s="203"/>
      <c r="F415" s="203"/>
      <c r="G415" s="203"/>
      <c r="H415" s="203"/>
    </row>
    <row r="416" spans="1:8" s="204" customFormat="1" ht="12.75" customHeight="1" x14ac:dyDescent="0.25">
      <c r="A416" s="296"/>
      <c r="B416" s="202"/>
      <c r="C416" s="202"/>
      <c r="D416" s="202"/>
      <c r="E416" s="203"/>
      <c r="F416" s="203"/>
      <c r="G416" s="203"/>
      <c r="H416" s="203"/>
    </row>
    <row r="417" spans="1:8" s="204" customFormat="1" ht="12.75" customHeight="1" x14ac:dyDescent="0.25">
      <c r="A417" s="296"/>
      <c r="B417" s="202"/>
      <c r="C417" s="202"/>
      <c r="D417" s="202"/>
      <c r="E417" s="203"/>
      <c r="F417" s="203"/>
      <c r="G417" s="203"/>
      <c r="H417" s="203"/>
    </row>
    <row r="418" spans="1:8" s="204" customFormat="1" ht="12.75" customHeight="1" x14ac:dyDescent="0.25">
      <c r="A418" s="296"/>
      <c r="B418" s="202"/>
      <c r="C418" s="202"/>
      <c r="D418" s="202"/>
      <c r="E418" s="203"/>
      <c r="F418" s="203"/>
      <c r="G418" s="203"/>
      <c r="H418" s="203"/>
    </row>
    <row r="419" spans="1:8" s="204" customFormat="1" ht="12.75" customHeight="1" x14ac:dyDescent="0.25">
      <c r="A419" s="296"/>
      <c r="B419" s="202"/>
      <c r="C419" s="202"/>
      <c r="D419" s="202"/>
      <c r="E419" s="203"/>
      <c r="F419" s="203"/>
      <c r="G419" s="203"/>
      <c r="H419" s="203"/>
    </row>
    <row r="420" spans="1:8" s="204" customFormat="1" ht="12.75" customHeight="1" x14ac:dyDescent="0.25">
      <c r="A420" s="296"/>
      <c r="B420" s="202"/>
      <c r="C420" s="202"/>
      <c r="D420" s="202"/>
      <c r="E420" s="203"/>
      <c r="F420" s="203"/>
      <c r="G420" s="203"/>
      <c r="H420" s="203"/>
    </row>
    <row r="421" spans="1:8" s="204" customFormat="1" ht="12.75" customHeight="1" x14ac:dyDescent="0.25">
      <c r="A421" s="296"/>
      <c r="B421" s="202"/>
      <c r="C421" s="202"/>
      <c r="D421" s="202"/>
      <c r="E421" s="203"/>
      <c r="F421" s="203"/>
      <c r="G421" s="203"/>
      <c r="H421" s="203"/>
    </row>
    <row r="422" spans="1:8" s="204" customFormat="1" ht="12.75" customHeight="1" x14ac:dyDescent="0.25">
      <c r="A422" s="296"/>
      <c r="B422" s="202"/>
      <c r="C422" s="202"/>
      <c r="D422" s="202"/>
      <c r="E422" s="203"/>
      <c r="F422" s="203"/>
      <c r="G422" s="203"/>
      <c r="H422" s="203"/>
    </row>
    <row r="423" spans="1:8" s="204" customFormat="1" ht="12.75" customHeight="1" x14ac:dyDescent="0.25">
      <c r="A423" s="296"/>
      <c r="B423" s="202"/>
      <c r="C423" s="202"/>
      <c r="D423" s="202"/>
      <c r="E423" s="203"/>
      <c r="F423" s="203"/>
      <c r="G423" s="203"/>
      <c r="H423" s="203"/>
    </row>
    <row r="424" spans="1:8" s="204" customFormat="1" ht="12.75" customHeight="1" x14ac:dyDescent="0.25">
      <c r="A424" s="296"/>
      <c r="B424" s="202"/>
      <c r="C424" s="202"/>
      <c r="D424" s="202"/>
      <c r="E424" s="203"/>
      <c r="F424" s="203"/>
      <c r="G424" s="203"/>
      <c r="H424" s="203"/>
    </row>
    <row r="425" spans="1:8" s="204" customFormat="1" ht="12.75" customHeight="1" x14ac:dyDescent="0.25">
      <c r="A425" s="296"/>
      <c r="B425" s="202"/>
      <c r="C425" s="202"/>
      <c r="D425" s="202"/>
      <c r="E425" s="203"/>
      <c r="F425" s="203"/>
      <c r="G425" s="203"/>
      <c r="H425" s="203"/>
    </row>
    <row r="426" spans="1:8" s="204" customFormat="1" ht="12.75" customHeight="1" x14ac:dyDescent="0.25">
      <c r="A426" s="296"/>
      <c r="B426" s="202"/>
      <c r="C426" s="202"/>
      <c r="D426" s="202"/>
      <c r="E426" s="203"/>
      <c r="F426" s="203"/>
      <c r="G426" s="203"/>
      <c r="H426" s="203"/>
    </row>
    <row r="427" spans="1:8" s="204" customFormat="1" ht="12.75" customHeight="1" x14ac:dyDescent="0.25">
      <c r="A427" s="296"/>
      <c r="B427" s="202"/>
      <c r="C427" s="202"/>
      <c r="D427" s="202"/>
      <c r="E427" s="203"/>
      <c r="F427" s="203"/>
      <c r="G427" s="203"/>
      <c r="H427" s="203"/>
    </row>
    <row r="428" spans="1:8" s="204" customFormat="1" ht="12.75" customHeight="1" x14ac:dyDescent="0.25">
      <c r="A428" s="296"/>
      <c r="B428" s="202"/>
      <c r="C428" s="202"/>
      <c r="D428" s="202"/>
      <c r="E428" s="203"/>
      <c r="F428" s="203"/>
      <c r="G428" s="203"/>
      <c r="H428" s="203"/>
    </row>
    <row r="429" spans="1:8" s="204" customFormat="1" ht="12.75" customHeight="1" x14ac:dyDescent="0.25">
      <c r="A429" s="296"/>
      <c r="B429" s="202"/>
      <c r="C429" s="202"/>
      <c r="D429" s="202"/>
      <c r="E429" s="203"/>
      <c r="F429" s="203"/>
      <c r="G429" s="203"/>
      <c r="H429" s="203"/>
    </row>
    <row r="430" spans="1:8" s="204" customFormat="1" ht="12.75" customHeight="1" x14ac:dyDescent="0.25">
      <c r="A430" s="296"/>
      <c r="B430" s="202"/>
      <c r="C430" s="202"/>
      <c r="D430" s="202"/>
      <c r="E430" s="203"/>
      <c r="F430" s="203"/>
      <c r="G430" s="203"/>
      <c r="H430" s="203"/>
    </row>
    <row r="431" spans="1:8" s="204" customFormat="1" ht="12.75" customHeight="1" x14ac:dyDescent="0.25">
      <c r="A431" s="296"/>
      <c r="B431" s="202"/>
      <c r="C431" s="202"/>
      <c r="D431" s="202"/>
      <c r="E431" s="203"/>
      <c r="F431" s="203"/>
      <c r="G431" s="203"/>
      <c r="H431" s="203"/>
    </row>
    <row r="432" spans="1:8" s="204" customFormat="1" ht="12.75" customHeight="1" x14ac:dyDescent="0.25">
      <c r="A432" s="296"/>
      <c r="B432" s="202"/>
      <c r="C432" s="202"/>
      <c r="D432" s="202"/>
      <c r="E432" s="203"/>
      <c r="F432" s="203"/>
      <c r="G432" s="203"/>
      <c r="H432" s="203"/>
    </row>
    <row r="433" spans="1:11" s="204" customFormat="1" ht="12.75" customHeight="1" x14ac:dyDescent="0.25">
      <c r="A433" s="296"/>
      <c r="B433" s="202"/>
      <c r="C433" s="202"/>
      <c r="D433" s="202"/>
      <c r="E433" s="203"/>
      <c r="F433" s="203"/>
      <c r="G433" s="203"/>
      <c r="H433" s="203"/>
    </row>
    <row r="434" spans="1:11" s="204" customFormat="1" ht="12.75" customHeight="1" x14ac:dyDescent="0.25">
      <c r="A434" s="296"/>
      <c r="B434" s="202"/>
      <c r="C434" s="202"/>
      <c r="D434" s="202"/>
      <c r="E434" s="203"/>
      <c r="F434" s="203"/>
      <c r="G434" s="203"/>
      <c r="H434" s="372" t="s">
        <v>15</v>
      </c>
    </row>
    <row r="435" spans="1:11" s="204" customFormat="1" ht="12.75" customHeight="1" x14ac:dyDescent="0.25">
      <c r="A435" s="296"/>
      <c r="B435" s="202"/>
      <c r="C435" s="202"/>
      <c r="D435" s="202"/>
      <c r="E435" s="203"/>
      <c r="F435" s="203"/>
      <c r="G435" s="203"/>
      <c r="H435" s="267"/>
    </row>
    <row r="436" spans="1:11" s="204" customFormat="1" ht="32.25" customHeight="1" x14ac:dyDescent="0.3">
      <c r="A436" s="296"/>
      <c r="B436" s="424" t="s">
        <v>375</v>
      </c>
      <c r="C436" s="424"/>
      <c r="D436" s="424"/>
      <c r="E436" s="424"/>
      <c r="F436" s="424"/>
      <c r="G436" s="424"/>
      <c r="H436" s="424"/>
    </row>
    <row r="437" spans="1:11" s="204" customFormat="1" ht="12.75" customHeight="1" x14ac:dyDescent="0.25">
      <c r="A437" s="296"/>
      <c r="B437" s="4"/>
      <c r="C437" s="1"/>
      <c r="D437" s="1"/>
      <c r="E437" s="45"/>
      <c r="F437" s="1"/>
      <c r="G437" s="1"/>
      <c r="H437" s="1"/>
    </row>
    <row r="438" spans="1:11" s="204" customFormat="1" ht="12.75" customHeight="1" x14ac:dyDescent="0.25">
      <c r="A438" s="296"/>
      <c r="B438" s="4" t="s">
        <v>64</v>
      </c>
      <c r="C438" s="1"/>
      <c r="D438" s="1"/>
      <c r="E438" s="45"/>
      <c r="F438" s="1"/>
      <c r="G438" s="1"/>
      <c r="H438" s="1"/>
    </row>
    <row r="439" spans="1:11" s="204" customFormat="1" ht="12.75" customHeight="1" x14ac:dyDescent="0.25">
      <c r="A439" s="296"/>
      <c r="B439" s="152"/>
      <c r="C439" s="426" t="s">
        <v>14</v>
      </c>
      <c r="D439" s="427"/>
      <c r="E439" s="427"/>
      <c r="F439" s="427" t="s">
        <v>12</v>
      </c>
      <c r="G439" s="427"/>
      <c r="H439" s="427"/>
    </row>
    <row r="440" spans="1:11" s="204" customFormat="1" ht="12.75" customHeight="1" x14ac:dyDescent="0.25">
      <c r="A440" s="296"/>
      <c r="B440" s="146"/>
      <c r="C440" s="150" t="s">
        <v>10</v>
      </c>
      <c r="D440" s="153" t="s">
        <v>11</v>
      </c>
      <c r="E440" s="153" t="s">
        <v>168</v>
      </c>
      <c r="F440" s="153" t="s">
        <v>10</v>
      </c>
      <c r="G440" s="153" t="s">
        <v>11</v>
      </c>
      <c r="H440" s="153" t="s">
        <v>168</v>
      </c>
    </row>
    <row r="441" spans="1:11" s="204" customFormat="1" ht="12.75" customHeight="1" x14ac:dyDescent="0.25">
      <c r="A441" s="296"/>
      <c r="B441" s="64"/>
      <c r="C441" s="160"/>
      <c r="D441" s="160"/>
      <c r="E441" s="67"/>
      <c r="F441" s="1"/>
      <c r="G441" s="1"/>
      <c r="H441" s="67"/>
    </row>
    <row r="442" spans="1:11" s="204" customFormat="1" ht="12.75" customHeight="1" x14ac:dyDescent="0.25">
      <c r="A442" s="296"/>
      <c r="B442" s="64" t="s">
        <v>25</v>
      </c>
      <c r="C442" s="180">
        <v>113.03609999999999</v>
      </c>
      <c r="D442" s="180">
        <v>228.59608249999999</v>
      </c>
      <c r="E442" s="71">
        <v>49.447960246650332</v>
      </c>
      <c r="F442" s="162">
        <v>956.30000000000007</v>
      </c>
      <c r="G442" s="162">
        <v>1961.7749999999996</v>
      </c>
      <c r="H442" s="71">
        <v>48.746670744606298</v>
      </c>
      <c r="I442" s="444"/>
      <c r="J442" s="444"/>
      <c r="K442" s="444"/>
    </row>
    <row r="443" spans="1:11" s="204" customFormat="1" ht="12.75" customHeight="1" x14ac:dyDescent="0.25">
      <c r="A443" s="296"/>
      <c r="B443" s="64" t="s">
        <v>104</v>
      </c>
      <c r="C443" s="180">
        <v>0</v>
      </c>
      <c r="D443" s="180">
        <v>0</v>
      </c>
      <c r="E443" s="104" t="s">
        <v>13</v>
      </c>
      <c r="F443" s="263">
        <v>0.95</v>
      </c>
      <c r="G443" s="263">
        <v>3.2</v>
      </c>
      <c r="H443" s="71">
        <v>29.6875</v>
      </c>
      <c r="I443" s="444"/>
      <c r="J443" s="444"/>
      <c r="K443" s="444"/>
    </row>
    <row r="444" spans="1:11" s="204" customFormat="1" ht="12.75" customHeight="1" x14ac:dyDescent="0.25">
      <c r="A444" s="296"/>
      <c r="B444" s="64" t="s">
        <v>105</v>
      </c>
      <c r="C444" s="180">
        <v>0.86152499999999999</v>
      </c>
      <c r="D444" s="180">
        <v>2.251315</v>
      </c>
      <c r="E444" s="71">
        <v>38.267634693501357</v>
      </c>
      <c r="F444" s="263">
        <v>13.324999999999999</v>
      </c>
      <c r="G444" s="263">
        <v>26.875000000000004</v>
      </c>
      <c r="H444" s="71">
        <v>49.581395348837205</v>
      </c>
      <c r="I444" s="444"/>
      <c r="J444" s="444"/>
      <c r="K444" s="444"/>
    </row>
    <row r="445" spans="1:11" s="204" customFormat="1" ht="12.75" customHeight="1" x14ac:dyDescent="0.25">
      <c r="A445" s="296"/>
      <c r="B445" s="64" t="s">
        <v>106</v>
      </c>
      <c r="C445" s="180">
        <v>13.618969999999999</v>
      </c>
      <c r="D445" s="180">
        <v>34.897605000000006</v>
      </c>
      <c r="E445" s="71">
        <v>39.025514788192474</v>
      </c>
      <c r="F445" s="263">
        <v>159.77500000000001</v>
      </c>
      <c r="G445" s="263">
        <v>321.70000000000005</v>
      </c>
      <c r="H445" s="71">
        <v>49.665837737022066</v>
      </c>
      <c r="I445" s="444"/>
      <c r="J445" s="444"/>
      <c r="K445" s="444"/>
    </row>
    <row r="446" spans="1:11" s="204" customFormat="1" ht="12.75" customHeight="1" x14ac:dyDescent="0.25">
      <c r="A446" s="296"/>
      <c r="B446" s="64" t="s">
        <v>107</v>
      </c>
      <c r="C446" s="180">
        <v>39.057809999999989</v>
      </c>
      <c r="D446" s="180">
        <v>69.803057500000037</v>
      </c>
      <c r="E446" s="71">
        <v>55.954296844375293</v>
      </c>
      <c r="F446" s="263">
        <v>268.89999999999998</v>
      </c>
      <c r="G446" s="263">
        <v>538.77499999999998</v>
      </c>
      <c r="H446" s="71">
        <v>49.909516959769846</v>
      </c>
    </row>
    <row r="447" spans="1:11" s="204" customFormat="1" ht="12.75" customHeight="1" x14ac:dyDescent="0.25">
      <c r="A447" s="296"/>
      <c r="B447" s="64" t="s">
        <v>108</v>
      </c>
      <c r="C447" s="180">
        <v>34.652012500000012</v>
      </c>
      <c r="D447" s="180">
        <v>69.646687499999956</v>
      </c>
      <c r="E447" s="71">
        <v>49.753999427467434</v>
      </c>
      <c r="F447" s="263">
        <v>282.375</v>
      </c>
      <c r="G447" s="263">
        <v>580.96249999999998</v>
      </c>
      <c r="H447" s="71">
        <v>48.60468618886761</v>
      </c>
    </row>
    <row r="448" spans="1:11" s="204" customFormat="1" ht="12.75" customHeight="1" x14ac:dyDescent="0.25">
      <c r="A448" s="296"/>
      <c r="B448" s="64" t="s">
        <v>109</v>
      </c>
      <c r="C448" s="180">
        <v>20.32893</v>
      </c>
      <c r="D448" s="180">
        <v>43.292572500000013</v>
      </c>
      <c r="E448" s="71">
        <v>46.957084844057242</v>
      </c>
      <c r="F448" s="263">
        <v>202.375</v>
      </c>
      <c r="G448" s="263">
        <v>444.03750000000002</v>
      </c>
      <c r="H448" s="71">
        <v>45.576105621709878</v>
      </c>
    </row>
    <row r="449" spans="1:8" s="204" customFormat="1" ht="12.75" customHeight="1" x14ac:dyDescent="0.25">
      <c r="A449" s="296"/>
      <c r="B449" s="64" t="s">
        <v>147</v>
      </c>
      <c r="C449" s="180">
        <v>4.5168525000000006</v>
      </c>
      <c r="D449" s="180">
        <v>8.7048450000000006</v>
      </c>
      <c r="E449" s="71">
        <v>51.888948051343824</v>
      </c>
      <c r="F449" s="263">
        <v>28.6</v>
      </c>
      <c r="G449" s="263">
        <v>46.225000000000001</v>
      </c>
      <c r="H449" s="71">
        <v>61.871281773931855</v>
      </c>
    </row>
    <row r="450" spans="1:8" s="204" customFormat="1" ht="12.75" customHeight="1" x14ac:dyDescent="0.25">
      <c r="A450" s="296"/>
      <c r="B450" s="120"/>
      <c r="C450" s="157"/>
      <c r="D450" s="157"/>
      <c r="E450" s="122"/>
      <c r="F450" s="122"/>
      <c r="G450" s="122"/>
      <c r="H450" s="122"/>
    </row>
    <row r="451" spans="1:8" s="204" customFormat="1" ht="12.75" customHeight="1" x14ac:dyDescent="0.25">
      <c r="A451" s="296"/>
      <c r="B451" s="8"/>
      <c r="C451" s="158"/>
      <c r="D451" s="158"/>
      <c r="E451" s="126"/>
      <c r="F451" s="126"/>
      <c r="G451" s="126"/>
      <c r="H451" s="126"/>
    </row>
    <row r="452" spans="1:8" s="204" customFormat="1" ht="18.75" customHeight="1" x14ac:dyDescent="0.25">
      <c r="A452" s="296"/>
      <c r="B452" s="443" t="s">
        <v>211</v>
      </c>
      <c r="C452" s="432"/>
      <c r="D452" s="432"/>
      <c r="E452" s="432"/>
      <c r="F452" s="432"/>
      <c r="G452" s="432"/>
      <c r="H452" s="432"/>
    </row>
    <row r="453" spans="1:8" s="204" customFormat="1" ht="12.75" customHeight="1" x14ac:dyDescent="0.25">
      <c r="A453" s="296"/>
      <c r="B453" s="8" t="s">
        <v>166</v>
      </c>
      <c r="C453" s="1"/>
      <c r="D453" s="1"/>
      <c r="E453" s="53"/>
      <c r="F453" s="1"/>
      <c r="G453" s="1"/>
      <c r="H453" s="1"/>
    </row>
    <row r="454" spans="1:8" s="204" customFormat="1" ht="12.75" customHeight="1" x14ac:dyDescent="0.25">
      <c r="A454" s="296"/>
      <c r="B454" s="20" t="s">
        <v>167</v>
      </c>
      <c r="C454" s="1"/>
      <c r="D454" s="1"/>
      <c r="E454" s="53"/>
      <c r="F454" s="1"/>
      <c r="G454" s="1"/>
      <c r="H454" s="1"/>
    </row>
    <row r="455" spans="1:8" s="204" customFormat="1" ht="12.75" customHeight="1" x14ac:dyDescent="0.25">
      <c r="A455" s="296"/>
      <c r="B455" s="20"/>
      <c r="C455" s="1"/>
      <c r="D455" s="1"/>
      <c r="E455" s="53"/>
      <c r="F455" s="1"/>
      <c r="G455" s="1"/>
      <c r="H455" s="1"/>
    </row>
    <row r="456" spans="1:8" s="204" customFormat="1" ht="12.75" customHeight="1" x14ac:dyDescent="0.25">
      <c r="A456" s="296"/>
      <c r="B456" s="58" t="s">
        <v>70</v>
      </c>
      <c r="C456" s="1"/>
      <c r="D456" s="1"/>
      <c r="E456" s="53"/>
      <c r="F456" s="1"/>
      <c r="G456" s="1"/>
      <c r="H456" s="1"/>
    </row>
    <row r="457" spans="1:8" s="204" customFormat="1" ht="12.75" customHeight="1" x14ac:dyDescent="0.25">
      <c r="A457" s="296"/>
      <c r="B457" s="58" t="s">
        <v>574</v>
      </c>
      <c r="C457" s="1"/>
      <c r="D457" s="1"/>
      <c r="E457" s="53"/>
      <c r="F457" s="1"/>
      <c r="G457" s="1"/>
      <c r="H457" s="1"/>
    </row>
    <row r="458" spans="1:8" s="204" customFormat="1" ht="12.75" customHeight="1" x14ac:dyDescent="0.25">
      <c r="A458" s="296"/>
      <c r="B458" s="58"/>
      <c r="C458" s="1"/>
      <c r="D458" s="1"/>
      <c r="E458" s="53"/>
      <c r="F458" s="1"/>
      <c r="G458" s="1"/>
      <c r="H458" s="1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3"/>
      <c r="G459" s="203"/>
      <c r="H459" s="203"/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3"/>
      <c r="G460" s="203"/>
      <c r="H460" s="203"/>
    </row>
    <row r="461" spans="1:8" s="204" customFormat="1" ht="12.75" customHeight="1" x14ac:dyDescent="0.25">
      <c r="A461" s="296"/>
      <c r="B461" s="202"/>
      <c r="C461" s="202"/>
      <c r="D461" s="202"/>
      <c r="E461" s="203"/>
      <c r="F461" s="203"/>
      <c r="G461" s="203"/>
      <c r="H461" s="203"/>
    </row>
    <row r="462" spans="1:8" s="204" customFormat="1" ht="12.75" customHeight="1" x14ac:dyDescent="0.25">
      <c r="A462" s="296"/>
      <c r="B462" s="202"/>
      <c r="C462" s="202"/>
      <c r="D462" s="202"/>
      <c r="E462" s="203"/>
      <c r="F462" s="203"/>
      <c r="G462" s="203"/>
      <c r="H462" s="203"/>
    </row>
    <row r="463" spans="1:8" s="204" customFormat="1" ht="12.75" customHeight="1" x14ac:dyDescent="0.25">
      <c r="A463" s="296"/>
      <c r="B463" s="202"/>
      <c r="C463" s="202"/>
      <c r="D463" s="202"/>
      <c r="E463" s="203"/>
      <c r="F463" s="203"/>
      <c r="G463" s="203"/>
      <c r="H463" s="203"/>
    </row>
    <row r="464" spans="1:8" s="204" customFormat="1" ht="12.75" customHeight="1" x14ac:dyDescent="0.25">
      <c r="A464" s="296"/>
      <c r="B464" s="202"/>
      <c r="C464" s="202"/>
      <c r="D464" s="202"/>
      <c r="E464" s="203"/>
      <c r="F464" s="203"/>
      <c r="G464" s="203"/>
      <c r="H464" s="203"/>
    </row>
    <row r="465" spans="1:8" s="204" customFormat="1" ht="12.75" customHeight="1" x14ac:dyDescent="0.25">
      <c r="A465" s="296"/>
      <c r="B465" s="202"/>
      <c r="C465" s="202"/>
      <c r="D465" s="202"/>
      <c r="E465" s="203"/>
      <c r="F465" s="203"/>
      <c r="G465" s="203"/>
      <c r="H465" s="203"/>
    </row>
    <row r="466" spans="1:8" s="204" customFormat="1" ht="12.75" customHeight="1" x14ac:dyDescent="0.25">
      <c r="A466" s="296"/>
      <c r="B466" s="202"/>
      <c r="C466" s="202"/>
      <c r="D466" s="202"/>
      <c r="E466" s="203"/>
      <c r="F466" s="203"/>
      <c r="G466" s="203"/>
      <c r="H466" s="203"/>
    </row>
    <row r="467" spans="1:8" s="204" customFormat="1" ht="12.75" customHeight="1" x14ac:dyDescent="0.25">
      <c r="A467" s="296"/>
      <c r="B467" s="202"/>
      <c r="C467" s="202"/>
      <c r="D467" s="202"/>
      <c r="E467" s="203"/>
      <c r="F467" s="203"/>
      <c r="G467" s="203"/>
      <c r="H467" s="203"/>
    </row>
    <row r="468" spans="1:8" s="204" customFormat="1" ht="12.75" customHeight="1" x14ac:dyDescent="0.25">
      <c r="A468" s="296"/>
      <c r="B468" s="202"/>
      <c r="C468" s="202"/>
      <c r="D468" s="202"/>
      <c r="E468" s="203"/>
      <c r="F468" s="203"/>
      <c r="G468" s="203"/>
      <c r="H468" s="203"/>
    </row>
    <row r="469" spans="1:8" s="204" customFormat="1" ht="12.75" customHeight="1" x14ac:dyDescent="0.25">
      <c r="A469" s="296"/>
      <c r="B469" s="202"/>
      <c r="C469" s="202"/>
      <c r="D469" s="202"/>
      <c r="E469" s="203"/>
      <c r="F469" s="203"/>
      <c r="G469" s="203"/>
      <c r="H469" s="203"/>
    </row>
    <row r="470" spans="1:8" s="204" customFormat="1" ht="12.75" customHeight="1" x14ac:dyDescent="0.25">
      <c r="A470" s="296"/>
      <c r="B470" s="202"/>
      <c r="C470" s="202"/>
      <c r="D470" s="202"/>
      <c r="E470" s="203"/>
      <c r="F470" s="203"/>
      <c r="G470" s="203"/>
      <c r="H470" s="203"/>
    </row>
    <row r="471" spans="1:8" s="204" customFormat="1" ht="12.75" customHeight="1" x14ac:dyDescent="0.25">
      <c r="A471" s="296"/>
      <c r="B471" s="202"/>
      <c r="C471" s="202"/>
      <c r="D471" s="202"/>
      <c r="E471" s="203"/>
      <c r="F471" s="203"/>
      <c r="G471" s="203"/>
      <c r="H471" s="203"/>
    </row>
    <row r="472" spans="1:8" s="204" customFormat="1" ht="12.75" customHeight="1" x14ac:dyDescent="0.25">
      <c r="A472" s="296"/>
      <c r="B472" s="202"/>
      <c r="C472" s="202"/>
      <c r="D472" s="202"/>
      <c r="E472" s="203"/>
      <c r="F472" s="203"/>
      <c r="G472" s="203"/>
      <c r="H472" s="203"/>
    </row>
    <row r="473" spans="1:8" s="204" customFormat="1" ht="12.75" customHeight="1" x14ac:dyDescent="0.25">
      <c r="A473" s="296"/>
      <c r="B473" s="202"/>
      <c r="C473" s="202"/>
      <c r="D473" s="202"/>
      <c r="E473" s="203"/>
      <c r="F473" s="203"/>
      <c r="G473" s="203"/>
      <c r="H473" s="203"/>
    </row>
    <row r="474" spans="1:8" s="204" customFormat="1" ht="12.75" customHeight="1" x14ac:dyDescent="0.25">
      <c r="A474" s="296"/>
      <c r="B474" s="202"/>
      <c r="C474" s="202"/>
      <c r="D474" s="202"/>
      <c r="E474" s="203"/>
      <c r="F474" s="203"/>
      <c r="G474" s="203"/>
      <c r="H474" s="203"/>
    </row>
    <row r="475" spans="1:8" s="204" customFormat="1" ht="12.75" customHeight="1" x14ac:dyDescent="0.25">
      <c r="A475" s="296"/>
      <c r="B475" s="202"/>
      <c r="C475" s="202"/>
      <c r="D475" s="202"/>
      <c r="E475" s="203"/>
      <c r="F475" s="203"/>
      <c r="G475" s="203"/>
      <c r="H475" s="203"/>
    </row>
    <row r="476" spans="1:8" s="204" customFormat="1" ht="12.75" customHeight="1" x14ac:dyDescent="0.25">
      <c r="A476" s="296"/>
      <c r="B476" s="202"/>
      <c r="C476" s="202"/>
      <c r="D476" s="202"/>
      <c r="E476" s="203"/>
      <c r="F476" s="203"/>
      <c r="G476" s="203"/>
      <c r="H476" s="203"/>
    </row>
    <row r="477" spans="1:8" s="204" customFormat="1" ht="12.75" customHeight="1" x14ac:dyDescent="0.25">
      <c r="A477" s="296"/>
      <c r="B477" s="202"/>
      <c r="C477" s="202"/>
      <c r="D477" s="202"/>
      <c r="E477" s="203"/>
      <c r="F477" s="203"/>
      <c r="G477" s="203"/>
      <c r="H477" s="203"/>
    </row>
    <row r="478" spans="1:8" s="204" customFormat="1" ht="12.75" customHeight="1" x14ac:dyDescent="0.25">
      <c r="A478" s="296"/>
      <c r="B478" s="202"/>
      <c r="C478" s="202"/>
      <c r="D478" s="202"/>
      <c r="E478" s="203"/>
      <c r="F478" s="203"/>
      <c r="G478" s="203"/>
      <c r="H478" s="203"/>
    </row>
    <row r="479" spans="1:8" s="204" customFormat="1" ht="12.75" customHeight="1" x14ac:dyDescent="0.25">
      <c r="A479" s="296"/>
      <c r="B479" s="202"/>
      <c r="C479" s="202"/>
      <c r="D479" s="202"/>
      <c r="E479" s="203"/>
      <c r="F479" s="203"/>
      <c r="G479" s="203"/>
      <c r="H479" s="203"/>
    </row>
    <row r="480" spans="1:8" s="204" customFormat="1" ht="12.75" customHeight="1" x14ac:dyDescent="0.25">
      <c r="A480" s="296"/>
      <c r="B480" s="202"/>
      <c r="C480" s="202"/>
      <c r="D480" s="202"/>
      <c r="E480" s="203"/>
      <c r="F480" s="203"/>
      <c r="G480" s="203"/>
      <c r="H480" s="203"/>
    </row>
    <row r="481" spans="1:11" s="204" customFormat="1" ht="12.75" customHeight="1" x14ac:dyDescent="0.25">
      <c r="A481" s="296"/>
      <c r="B481" s="202"/>
      <c r="C481" s="202"/>
      <c r="D481" s="202"/>
      <c r="E481" s="203"/>
      <c r="F481" s="203"/>
      <c r="G481" s="203"/>
      <c r="H481" s="203"/>
    </row>
    <row r="482" spans="1:11" s="204" customFormat="1" ht="12.75" customHeight="1" x14ac:dyDescent="0.25">
      <c r="A482" s="296"/>
      <c r="B482" s="202"/>
      <c r="C482" s="202"/>
      <c r="D482" s="202"/>
      <c r="E482" s="203"/>
      <c r="F482" s="203"/>
      <c r="G482" s="203"/>
      <c r="H482" s="203"/>
    </row>
    <row r="483" spans="1:11" s="204" customFormat="1" ht="12.75" customHeight="1" x14ac:dyDescent="0.25">
      <c r="A483" s="296"/>
      <c r="B483" s="202"/>
      <c r="C483" s="202"/>
      <c r="D483" s="202"/>
      <c r="E483" s="203"/>
      <c r="F483" s="203"/>
      <c r="G483" s="203"/>
      <c r="H483" s="203"/>
    </row>
    <row r="484" spans="1:11" s="204" customFormat="1" ht="12.75" customHeight="1" x14ac:dyDescent="0.25">
      <c r="A484" s="296"/>
      <c r="B484" s="202"/>
      <c r="C484" s="202"/>
      <c r="D484" s="202"/>
      <c r="E484" s="203"/>
      <c r="F484" s="203"/>
      <c r="G484" s="203"/>
      <c r="H484" s="203"/>
    </row>
    <row r="485" spans="1:11" s="204" customFormat="1" ht="12.75" customHeight="1" x14ac:dyDescent="0.25">
      <c r="A485" s="296"/>
      <c r="B485" s="202"/>
      <c r="C485" s="202"/>
      <c r="D485" s="202"/>
      <c r="E485" s="203"/>
      <c r="F485" s="203"/>
      <c r="G485" s="203"/>
      <c r="H485" s="203"/>
    </row>
    <row r="486" spans="1:11" s="204" customFormat="1" ht="12.75" customHeight="1" x14ac:dyDescent="0.25">
      <c r="A486" s="296"/>
      <c r="B486" s="202"/>
      <c r="C486" s="202"/>
      <c r="D486" s="202"/>
      <c r="E486" s="203"/>
      <c r="F486" s="203"/>
      <c r="G486" s="203"/>
      <c r="H486" s="203"/>
    </row>
    <row r="487" spans="1:11" s="204" customFormat="1" ht="12.75" customHeight="1" x14ac:dyDescent="0.25">
      <c r="A487" s="296"/>
      <c r="B487" s="202"/>
      <c r="C487" s="202"/>
      <c r="D487" s="202"/>
      <c r="E487" s="203"/>
      <c r="F487" s="203"/>
      <c r="G487" s="203"/>
      <c r="H487" s="203"/>
    </row>
    <row r="488" spans="1:11" s="204" customFormat="1" ht="12.75" customHeight="1" x14ac:dyDescent="0.25">
      <c r="A488" s="296"/>
      <c r="B488" s="202"/>
      <c r="C488" s="202"/>
      <c r="D488" s="202"/>
      <c r="E488" s="203"/>
      <c r="F488" s="203"/>
      <c r="G488" s="203"/>
      <c r="H488" s="372" t="s">
        <v>15</v>
      </c>
    </row>
    <row r="489" spans="1:11" s="204" customFormat="1" ht="12.75" customHeight="1" x14ac:dyDescent="0.25">
      <c r="A489" s="296"/>
      <c r="B489" s="202"/>
      <c r="C489" s="202"/>
      <c r="D489" s="202"/>
      <c r="E489" s="203"/>
      <c r="F489" s="203"/>
      <c r="G489" s="203"/>
      <c r="H489" s="203"/>
    </row>
    <row r="490" spans="1:11" s="204" customFormat="1" ht="32.25" customHeight="1" x14ac:dyDescent="0.3">
      <c r="A490" s="296"/>
      <c r="B490" s="424" t="s">
        <v>376</v>
      </c>
      <c r="C490" s="424"/>
      <c r="D490" s="424"/>
      <c r="E490" s="424"/>
      <c r="F490" s="424"/>
      <c r="G490" s="424"/>
      <c r="H490" s="424"/>
    </row>
    <row r="491" spans="1:11" s="204" customFormat="1" ht="12.75" customHeight="1" x14ac:dyDescent="0.25">
      <c r="A491" s="296"/>
      <c r="B491" s="4"/>
      <c r="C491" s="1"/>
      <c r="D491" s="1"/>
      <c r="E491" s="45"/>
      <c r="F491" s="1"/>
      <c r="G491" s="1"/>
      <c r="H491" s="1"/>
    </row>
    <row r="492" spans="1:11" s="204" customFormat="1" ht="12.75" customHeight="1" x14ac:dyDescent="0.25">
      <c r="A492" s="296"/>
      <c r="B492" s="4" t="s">
        <v>64</v>
      </c>
      <c r="C492" s="1"/>
      <c r="D492" s="1"/>
      <c r="E492" s="45"/>
      <c r="F492" s="1"/>
      <c r="G492" s="1"/>
      <c r="H492" s="1"/>
    </row>
    <row r="493" spans="1:11" s="204" customFormat="1" ht="12.75" customHeight="1" x14ac:dyDescent="0.25">
      <c r="A493" s="296"/>
      <c r="B493" s="152"/>
      <c r="C493" s="426" t="s">
        <v>14</v>
      </c>
      <c r="D493" s="427"/>
      <c r="E493" s="427"/>
      <c r="F493" s="427" t="s">
        <v>12</v>
      </c>
      <c r="G493" s="427"/>
      <c r="H493" s="427"/>
    </row>
    <row r="494" spans="1:11" s="204" customFormat="1" ht="12.75" customHeight="1" x14ac:dyDescent="0.25">
      <c r="A494" s="296"/>
      <c r="B494" s="146"/>
      <c r="C494" s="150" t="s">
        <v>10</v>
      </c>
      <c r="D494" s="153" t="s">
        <v>11</v>
      </c>
      <c r="E494" s="153" t="s">
        <v>168</v>
      </c>
      <c r="F494" s="153" t="s">
        <v>10</v>
      </c>
      <c r="G494" s="153" t="s">
        <v>11</v>
      </c>
      <c r="H494" s="153" t="s">
        <v>168</v>
      </c>
    </row>
    <row r="495" spans="1:11" s="204" customFormat="1" ht="12.75" customHeight="1" x14ac:dyDescent="0.25">
      <c r="A495" s="296"/>
      <c r="B495" s="64"/>
      <c r="C495" s="160"/>
      <c r="D495" s="160"/>
      <c r="E495" s="67"/>
      <c r="F495" s="1"/>
      <c r="G495" s="1"/>
      <c r="H495" s="67"/>
    </row>
    <row r="496" spans="1:11" s="204" customFormat="1" ht="12.75" customHeight="1" x14ac:dyDescent="0.25">
      <c r="A496" s="296"/>
      <c r="B496" s="64" t="s">
        <v>25</v>
      </c>
      <c r="C496" s="180">
        <v>124.31184499999998</v>
      </c>
      <c r="D496" s="180">
        <v>240.87434500000003</v>
      </c>
      <c r="E496" s="71">
        <v>51.608586626359049</v>
      </c>
      <c r="F496" s="162">
        <v>946.5</v>
      </c>
      <c r="G496" s="162">
        <v>1960.175</v>
      </c>
      <c r="H496" s="71">
        <v>48.286505031438523</v>
      </c>
      <c r="I496" s="444"/>
      <c r="J496" s="444"/>
      <c r="K496" s="444"/>
    </row>
    <row r="497" spans="1:11" s="204" customFormat="1" ht="12.75" customHeight="1" x14ac:dyDescent="0.25">
      <c r="A497" s="296"/>
      <c r="B497" s="64" t="s">
        <v>104</v>
      </c>
      <c r="C497" s="180">
        <v>0</v>
      </c>
      <c r="D497" s="180">
        <v>0.4227225</v>
      </c>
      <c r="E497" s="71">
        <v>0</v>
      </c>
      <c r="F497" s="263">
        <v>0.64999999999999991</v>
      </c>
      <c r="G497" s="263">
        <v>2.0499999999999998</v>
      </c>
      <c r="H497" s="71">
        <v>31.707317073170728</v>
      </c>
      <c r="I497" s="444"/>
      <c r="J497" s="444"/>
      <c r="K497" s="444"/>
    </row>
    <row r="498" spans="1:11" s="204" customFormat="1" ht="12.75" customHeight="1" x14ac:dyDescent="0.25">
      <c r="A498" s="296"/>
      <c r="B498" s="64" t="s">
        <v>105</v>
      </c>
      <c r="C498" s="180">
        <v>1.8283325000000001</v>
      </c>
      <c r="D498" s="180">
        <v>3.1860275000000002</v>
      </c>
      <c r="E498" s="71">
        <v>57.385961043964627</v>
      </c>
      <c r="F498" s="263">
        <v>15.950000000000003</v>
      </c>
      <c r="G498" s="263">
        <v>28.875000000000004</v>
      </c>
      <c r="H498" s="71">
        <v>55.238095238095241</v>
      </c>
      <c r="I498" s="444"/>
      <c r="J498" s="444"/>
      <c r="K498" s="444"/>
    </row>
    <row r="499" spans="1:11" s="204" customFormat="1" ht="12.75" customHeight="1" x14ac:dyDescent="0.25">
      <c r="A499" s="296"/>
      <c r="B499" s="64" t="s">
        <v>106</v>
      </c>
      <c r="C499" s="180">
        <v>21.698259999999994</v>
      </c>
      <c r="D499" s="180">
        <v>37.346995000000007</v>
      </c>
      <c r="E499" s="71">
        <v>58.099078654119275</v>
      </c>
      <c r="F499" s="263">
        <v>163.08750000000001</v>
      </c>
      <c r="G499" s="263">
        <v>322.3125</v>
      </c>
      <c r="H499" s="71">
        <v>50.59918557300756</v>
      </c>
      <c r="I499" s="444"/>
      <c r="J499" s="444"/>
      <c r="K499" s="444"/>
    </row>
    <row r="500" spans="1:11" s="204" customFormat="1" ht="12.75" customHeight="1" x14ac:dyDescent="0.25">
      <c r="A500" s="296"/>
      <c r="B500" s="64" t="s">
        <v>107</v>
      </c>
      <c r="C500" s="180">
        <v>40.643229999999988</v>
      </c>
      <c r="D500" s="180">
        <v>73.528165000000001</v>
      </c>
      <c r="E500" s="71">
        <v>55.2757300552788</v>
      </c>
      <c r="F500" s="263">
        <v>266.66250000000002</v>
      </c>
      <c r="G500" s="263">
        <v>537.73749999999995</v>
      </c>
      <c r="H500" s="71">
        <v>49.589716171924046</v>
      </c>
    </row>
    <row r="501" spans="1:11" s="204" customFormat="1" ht="12.75" customHeight="1" x14ac:dyDescent="0.25">
      <c r="A501" s="296"/>
      <c r="B501" s="64" t="s">
        <v>108</v>
      </c>
      <c r="C501" s="180">
        <v>34.8772825</v>
      </c>
      <c r="D501" s="180">
        <v>63.792987500000017</v>
      </c>
      <c r="E501" s="71">
        <v>54.672596263029682</v>
      </c>
      <c r="F501" s="263">
        <v>270.63749999999999</v>
      </c>
      <c r="G501" s="263">
        <v>572.25</v>
      </c>
      <c r="H501" s="71">
        <v>47.293577981651374</v>
      </c>
    </row>
    <row r="502" spans="1:11" s="204" customFormat="1" ht="12.75" customHeight="1" x14ac:dyDescent="0.25">
      <c r="A502" s="296"/>
      <c r="B502" s="64" t="s">
        <v>109</v>
      </c>
      <c r="C502" s="180">
        <v>18.691352500000001</v>
      </c>
      <c r="D502" s="180">
        <v>49.939442500000006</v>
      </c>
      <c r="E502" s="71">
        <v>37.428035965759925</v>
      </c>
      <c r="F502" s="263">
        <v>200.33750000000003</v>
      </c>
      <c r="G502" s="263">
        <v>445.32500000000005</v>
      </c>
      <c r="H502" s="71">
        <v>44.986807387862804</v>
      </c>
    </row>
    <row r="503" spans="1:11" s="204" customFormat="1" ht="12.75" customHeight="1" x14ac:dyDescent="0.25">
      <c r="A503" s="296"/>
      <c r="B503" s="64" t="s">
        <v>147</v>
      </c>
      <c r="C503" s="180">
        <v>6.5733874999999991</v>
      </c>
      <c r="D503" s="180">
        <v>12.658004999999998</v>
      </c>
      <c r="E503" s="71">
        <v>51.930675489541997</v>
      </c>
      <c r="F503" s="263">
        <v>29.174999999999997</v>
      </c>
      <c r="G503" s="263">
        <v>51.625</v>
      </c>
      <c r="H503" s="71">
        <v>56.513317191283285</v>
      </c>
    </row>
    <row r="504" spans="1:11" s="204" customFormat="1" ht="12.75" customHeight="1" x14ac:dyDescent="0.25">
      <c r="A504" s="296"/>
      <c r="B504" s="120"/>
      <c r="C504" s="157"/>
      <c r="D504" s="157"/>
      <c r="E504" s="122"/>
      <c r="F504" s="122"/>
      <c r="G504" s="122"/>
      <c r="H504" s="122"/>
    </row>
    <row r="505" spans="1:11" s="204" customFormat="1" ht="12.75" customHeight="1" x14ac:dyDescent="0.25">
      <c r="A505" s="296"/>
      <c r="B505" s="8"/>
      <c r="C505" s="158"/>
      <c r="D505" s="158"/>
      <c r="E505" s="126"/>
      <c r="F505" s="126"/>
      <c r="G505" s="126"/>
      <c r="H505" s="126"/>
    </row>
    <row r="506" spans="1:11" s="204" customFormat="1" ht="18.75" customHeight="1" x14ac:dyDescent="0.25">
      <c r="A506" s="296"/>
      <c r="B506" s="443" t="s">
        <v>211</v>
      </c>
      <c r="C506" s="432"/>
      <c r="D506" s="432"/>
      <c r="E506" s="432"/>
      <c r="F506" s="432"/>
      <c r="G506" s="432"/>
      <c r="H506" s="432"/>
    </row>
    <row r="507" spans="1:11" s="204" customFormat="1" ht="12.75" customHeight="1" x14ac:dyDescent="0.25">
      <c r="A507" s="296"/>
      <c r="B507" s="8" t="s">
        <v>166</v>
      </c>
      <c r="C507" s="1"/>
      <c r="D507" s="1"/>
      <c r="E507" s="53"/>
      <c r="F507" s="1"/>
      <c r="G507" s="1"/>
      <c r="H507" s="1"/>
    </row>
    <row r="508" spans="1:11" s="204" customFormat="1" ht="12.75" customHeight="1" x14ac:dyDescent="0.25">
      <c r="A508" s="296"/>
      <c r="B508" s="20" t="s">
        <v>167</v>
      </c>
      <c r="C508" s="1"/>
      <c r="D508" s="1"/>
      <c r="E508" s="53"/>
      <c r="F508" s="1"/>
      <c r="G508" s="1"/>
      <c r="H508" s="1"/>
    </row>
    <row r="509" spans="1:11" s="204" customFormat="1" ht="12.75" customHeight="1" x14ac:dyDescent="0.25">
      <c r="A509" s="296"/>
      <c r="B509" s="20"/>
      <c r="C509" s="1"/>
      <c r="D509" s="1"/>
      <c r="E509" s="53"/>
      <c r="F509" s="1"/>
      <c r="G509" s="1"/>
      <c r="H509" s="1"/>
    </row>
    <row r="510" spans="1:11" s="204" customFormat="1" ht="12.75" customHeight="1" x14ac:dyDescent="0.25">
      <c r="A510" s="296"/>
      <c r="B510" s="58" t="s">
        <v>70</v>
      </c>
      <c r="C510" s="1"/>
      <c r="D510" s="1"/>
      <c r="E510" s="53"/>
      <c r="F510" s="1"/>
      <c r="G510" s="1"/>
      <c r="H510" s="1"/>
    </row>
    <row r="511" spans="1:11" s="204" customFormat="1" ht="12.75" customHeight="1" x14ac:dyDescent="0.25">
      <c r="A511" s="296"/>
      <c r="B511" s="58" t="s">
        <v>574</v>
      </c>
      <c r="C511" s="1"/>
      <c r="D511" s="1"/>
      <c r="E511" s="53"/>
      <c r="F511" s="1"/>
      <c r="G511" s="1"/>
      <c r="H511" s="1"/>
    </row>
    <row r="512" spans="1:11" s="204" customFormat="1" ht="12.75" customHeight="1" x14ac:dyDescent="0.25">
      <c r="A512" s="296"/>
      <c r="B512" s="58"/>
      <c r="C512" s="1"/>
      <c r="D512" s="1"/>
      <c r="E512" s="53"/>
      <c r="F512" s="1"/>
      <c r="G512" s="1"/>
      <c r="H512" s="1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3"/>
      <c r="G513" s="203"/>
      <c r="H513" s="203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3"/>
      <c r="G514" s="203"/>
      <c r="H514" s="203"/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3"/>
      <c r="G515" s="203"/>
      <c r="H515" s="203"/>
    </row>
    <row r="516" spans="1:8" s="204" customFormat="1" ht="12.75" customHeight="1" x14ac:dyDescent="0.25">
      <c r="A516" s="296"/>
      <c r="B516" s="202"/>
      <c r="C516" s="202"/>
      <c r="D516" s="202"/>
      <c r="E516" s="203"/>
      <c r="F516" s="203"/>
      <c r="G516" s="203"/>
      <c r="H516" s="203"/>
    </row>
    <row r="517" spans="1:8" s="204" customFormat="1" ht="12.75" customHeight="1" x14ac:dyDescent="0.25">
      <c r="A517" s="296"/>
      <c r="B517" s="202"/>
      <c r="C517" s="202"/>
      <c r="D517" s="202"/>
      <c r="E517" s="203"/>
      <c r="F517" s="203"/>
      <c r="G517" s="203"/>
      <c r="H517" s="203"/>
    </row>
    <row r="518" spans="1:8" s="204" customFormat="1" ht="12.75" customHeight="1" x14ac:dyDescent="0.25">
      <c r="A518" s="296"/>
      <c r="B518" s="202"/>
      <c r="C518" s="202"/>
      <c r="D518" s="202"/>
      <c r="E518" s="203"/>
      <c r="F518" s="203"/>
      <c r="G518" s="203"/>
      <c r="H518" s="203"/>
    </row>
    <row r="519" spans="1:8" s="204" customFormat="1" ht="12.75" customHeight="1" x14ac:dyDescent="0.25">
      <c r="A519" s="296"/>
      <c r="B519" s="202"/>
      <c r="C519" s="202"/>
      <c r="D519" s="202"/>
      <c r="E519" s="203"/>
      <c r="F519" s="203"/>
      <c r="G519" s="203"/>
      <c r="H519" s="203"/>
    </row>
    <row r="520" spans="1:8" s="204" customFormat="1" ht="12.75" customHeight="1" x14ac:dyDescent="0.25">
      <c r="A520" s="296"/>
      <c r="B520" s="202"/>
      <c r="C520" s="202"/>
      <c r="D520" s="202"/>
      <c r="E520" s="203"/>
      <c r="F520" s="203"/>
      <c r="G520" s="203"/>
      <c r="H520" s="203"/>
    </row>
    <row r="521" spans="1:8" s="204" customFormat="1" ht="12.75" customHeight="1" x14ac:dyDescent="0.25">
      <c r="A521" s="296"/>
      <c r="B521" s="202"/>
      <c r="C521" s="202"/>
      <c r="D521" s="202"/>
      <c r="E521" s="203"/>
      <c r="F521" s="203"/>
      <c r="G521" s="203"/>
      <c r="H521" s="203"/>
    </row>
    <row r="522" spans="1:8" s="204" customFormat="1" ht="12.75" customHeight="1" x14ac:dyDescent="0.25">
      <c r="A522" s="296"/>
      <c r="B522" s="202"/>
      <c r="C522" s="202"/>
      <c r="D522" s="202"/>
      <c r="E522" s="203"/>
      <c r="F522" s="203"/>
      <c r="G522" s="203"/>
      <c r="H522" s="203"/>
    </row>
    <row r="523" spans="1:8" s="204" customFormat="1" ht="12.75" customHeight="1" x14ac:dyDescent="0.25">
      <c r="A523" s="296"/>
      <c r="B523" s="202"/>
      <c r="C523" s="202"/>
      <c r="D523" s="202"/>
      <c r="E523" s="203"/>
      <c r="F523" s="203"/>
      <c r="G523" s="203"/>
      <c r="H523" s="203"/>
    </row>
    <row r="524" spans="1:8" s="204" customFormat="1" ht="12.75" customHeight="1" x14ac:dyDescent="0.25">
      <c r="A524" s="296"/>
      <c r="B524" s="202"/>
      <c r="C524" s="202"/>
      <c r="D524" s="202"/>
      <c r="E524" s="203"/>
      <c r="F524" s="203"/>
      <c r="G524" s="203"/>
      <c r="H524" s="203"/>
    </row>
    <row r="525" spans="1:8" s="204" customFormat="1" ht="12.75" customHeight="1" x14ac:dyDescent="0.25">
      <c r="A525" s="296"/>
      <c r="B525" s="202"/>
      <c r="C525" s="202"/>
      <c r="D525" s="202"/>
      <c r="E525" s="203"/>
      <c r="F525" s="203"/>
      <c r="G525" s="203"/>
      <c r="H525" s="203"/>
    </row>
    <row r="526" spans="1:8" s="204" customFormat="1" ht="12.75" customHeight="1" x14ac:dyDescent="0.25">
      <c r="A526" s="296"/>
      <c r="B526" s="202"/>
      <c r="C526" s="202"/>
      <c r="D526" s="202"/>
      <c r="E526" s="203"/>
      <c r="F526" s="203"/>
      <c r="G526" s="203"/>
      <c r="H526" s="203"/>
    </row>
    <row r="527" spans="1:8" s="204" customFormat="1" ht="12.75" customHeight="1" x14ac:dyDescent="0.25">
      <c r="A527" s="296"/>
      <c r="B527" s="202"/>
      <c r="C527" s="202"/>
      <c r="D527" s="202"/>
      <c r="E527" s="203"/>
      <c r="F527" s="203"/>
      <c r="G527" s="203"/>
      <c r="H527" s="203"/>
    </row>
    <row r="528" spans="1:8" s="204" customFormat="1" ht="12.75" customHeight="1" x14ac:dyDescent="0.25">
      <c r="A528" s="296"/>
      <c r="B528" s="202"/>
      <c r="C528" s="202"/>
      <c r="D528" s="202"/>
      <c r="E528" s="203"/>
      <c r="F528" s="203"/>
      <c r="G528" s="203"/>
      <c r="H528" s="203"/>
    </row>
    <row r="529" spans="1:8" s="204" customFormat="1" ht="12.75" customHeight="1" x14ac:dyDescent="0.25">
      <c r="A529" s="296"/>
      <c r="B529" s="202"/>
      <c r="C529" s="202"/>
      <c r="D529" s="202"/>
      <c r="E529" s="203"/>
      <c r="F529" s="203"/>
      <c r="G529" s="203"/>
      <c r="H529" s="203"/>
    </row>
    <row r="530" spans="1:8" s="204" customFormat="1" ht="12.75" customHeight="1" x14ac:dyDescent="0.25">
      <c r="A530" s="296"/>
      <c r="B530" s="202"/>
      <c r="C530" s="202"/>
      <c r="D530" s="202"/>
      <c r="E530" s="203"/>
      <c r="F530" s="203"/>
      <c r="G530" s="203"/>
      <c r="H530" s="203"/>
    </row>
    <row r="531" spans="1:8" s="204" customFormat="1" ht="12.75" customHeight="1" x14ac:dyDescent="0.25">
      <c r="A531" s="296"/>
      <c r="B531" s="202"/>
      <c r="C531" s="202"/>
      <c r="D531" s="202"/>
      <c r="E531" s="203"/>
      <c r="F531" s="203"/>
      <c r="G531" s="203"/>
      <c r="H531" s="203"/>
    </row>
    <row r="532" spans="1:8" s="204" customFormat="1" ht="12.75" customHeight="1" x14ac:dyDescent="0.25">
      <c r="A532" s="296"/>
      <c r="B532" s="202"/>
      <c r="C532" s="202"/>
      <c r="D532" s="202"/>
      <c r="E532" s="203"/>
      <c r="F532" s="203"/>
      <c r="G532" s="203"/>
      <c r="H532" s="203"/>
    </row>
    <row r="533" spans="1:8" s="204" customFormat="1" ht="12.75" customHeight="1" x14ac:dyDescent="0.25">
      <c r="A533" s="296"/>
      <c r="B533" s="202"/>
      <c r="C533" s="202"/>
      <c r="D533" s="202"/>
      <c r="E533" s="203"/>
      <c r="F533" s="203"/>
      <c r="G533" s="203"/>
      <c r="H533" s="203"/>
    </row>
    <row r="534" spans="1:8" s="204" customFormat="1" ht="12.75" customHeight="1" x14ac:dyDescent="0.25">
      <c r="A534" s="296"/>
      <c r="B534" s="202"/>
      <c r="C534" s="202"/>
      <c r="D534" s="202"/>
      <c r="E534" s="203"/>
      <c r="F534" s="203"/>
      <c r="G534" s="203"/>
      <c r="H534" s="203"/>
    </row>
    <row r="535" spans="1:8" s="204" customFormat="1" ht="12.75" customHeight="1" x14ac:dyDescent="0.25">
      <c r="A535" s="296"/>
      <c r="B535" s="202"/>
      <c r="C535" s="202"/>
      <c r="D535" s="202"/>
      <c r="E535" s="203"/>
      <c r="F535" s="203"/>
      <c r="G535" s="203"/>
      <c r="H535" s="203"/>
    </row>
    <row r="536" spans="1:8" s="204" customFormat="1" ht="12.75" customHeight="1" x14ac:dyDescent="0.25">
      <c r="A536" s="296"/>
      <c r="B536" s="202"/>
      <c r="C536" s="202"/>
      <c r="D536" s="202"/>
      <c r="E536" s="203"/>
      <c r="F536" s="203"/>
      <c r="G536" s="203"/>
      <c r="H536" s="203"/>
    </row>
    <row r="537" spans="1:8" s="204" customFormat="1" ht="12.75" customHeight="1" x14ac:dyDescent="0.25">
      <c r="A537" s="296"/>
      <c r="B537" s="202"/>
      <c r="C537" s="202"/>
      <c r="D537" s="202"/>
      <c r="E537" s="203"/>
      <c r="F537" s="203"/>
      <c r="G537" s="203"/>
      <c r="H537" s="203"/>
    </row>
    <row r="538" spans="1:8" s="204" customFormat="1" ht="12.75" customHeight="1" x14ac:dyDescent="0.25">
      <c r="A538" s="296"/>
      <c r="B538" s="202"/>
      <c r="C538" s="202"/>
      <c r="D538" s="202"/>
      <c r="E538" s="203"/>
      <c r="F538" s="203"/>
      <c r="G538" s="203"/>
      <c r="H538" s="203"/>
    </row>
    <row r="539" spans="1:8" s="204" customFormat="1" ht="12.75" customHeight="1" x14ac:dyDescent="0.25">
      <c r="A539" s="296"/>
      <c r="B539" s="202"/>
      <c r="C539" s="202"/>
      <c r="D539" s="202"/>
      <c r="E539" s="203"/>
      <c r="F539" s="203"/>
      <c r="G539" s="203"/>
      <c r="H539" s="203"/>
    </row>
    <row r="540" spans="1:8" s="204" customFormat="1" ht="12.75" customHeight="1" x14ac:dyDescent="0.25">
      <c r="A540" s="296"/>
      <c r="B540" s="202"/>
      <c r="C540" s="202"/>
      <c r="D540" s="202"/>
      <c r="E540" s="203"/>
      <c r="F540" s="203"/>
      <c r="G540" s="203"/>
      <c r="H540" s="203"/>
    </row>
    <row r="541" spans="1:8" s="204" customFormat="1" ht="12.75" customHeight="1" x14ac:dyDescent="0.25">
      <c r="A541" s="296"/>
      <c r="B541" s="202"/>
      <c r="C541" s="202"/>
      <c r="D541" s="202"/>
      <c r="E541" s="203"/>
      <c r="F541" s="203"/>
      <c r="G541" s="203"/>
      <c r="H541" s="203"/>
    </row>
    <row r="542" spans="1:8" s="204" customFormat="1" ht="12.75" customHeight="1" x14ac:dyDescent="0.25">
      <c r="A542" s="296"/>
      <c r="B542" s="202"/>
      <c r="C542" s="202"/>
      <c r="D542" s="202"/>
      <c r="E542" s="203"/>
      <c r="F542" s="203"/>
      <c r="G542" s="203"/>
      <c r="H542" s="372" t="s">
        <v>15</v>
      </c>
    </row>
    <row r="543" spans="1:8" s="204" customFormat="1" ht="12.75" customHeight="1" x14ac:dyDescent="0.25">
      <c r="A543" s="296"/>
      <c r="B543" s="202"/>
      <c r="C543" s="202"/>
      <c r="D543" s="202"/>
      <c r="E543" s="203"/>
      <c r="F543" s="203"/>
      <c r="G543" s="203"/>
      <c r="H543" s="203"/>
    </row>
    <row r="544" spans="1:8" s="204" customFormat="1" ht="32.25" customHeight="1" x14ac:dyDescent="0.3">
      <c r="A544" s="296"/>
      <c r="B544" s="424" t="s">
        <v>377</v>
      </c>
      <c r="C544" s="424"/>
      <c r="D544" s="424"/>
      <c r="E544" s="424"/>
      <c r="F544" s="424"/>
      <c r="G544" s="424"/>
      <c r="H544" s="424"/>
    </row>
    <row r="545" spans="1:11" s="204" customFormat="1" ht="12.75" customHeight="1" x14ac:dyDescent="0.25">
      <c r="A545" s="296"/>
      <c r="B545" s="4"/>
      <c r="C545" s="1"/>
      <c r="D545" s="1"/>
      <c r="E545" s="45"/>
      <c r="F545" s="1"/>
      <c r="G545" s="1"/>
      <c r="H545" s="1"/>
    </row>
    <row r="546" spans="1:11" s="204" customFormat="1" ht="12.75" customHeight="1" x14ac:dyDescent="0.25">
      <c r="A546" s="296"/>
      <c r="B546" s="4" t="s">
        <v>64</v>
      </c>
      <c r="C546" s="1"/>
      <c r="D546" s="1"/>
      <c r="E546" s="45"/>
      <c r="F546" s="1"/>
      <c r="G546" s="1"/>
      <c r="H546" s="1"/>
    </row>
    <row r="547" spans="1:11" s="204" customFormat="1" ht="12.75" customHeight="1" x14ac:dyDescent="0.25">
      <c r="A547" s="296"/>
      <c r="B547" s="152"/>
      <c r="C547" s="426" t="s">
        <v>14</v>
      </c>
      <c r="D547" s="427"/>
      <c r="E547" s="427"/>
      <c r="F547" s="427" t="s">
        <v>12</v>
      </c>
      <c r="G547" s="427"/>
      <c r="H547" s="427"/>
    </row>
    <row r="548" spans="1:11" s="204" customFormat="1" ht="12.75" customHeight="1" x14ac:dyDescent="0.25">
      <c r="A548" s="296"/>
      <c r="B548" s="146"/>
      <c r="C548" s="150" t="s">
        <v>10</v>
      </c>
      <c r="D548" s="153" t="s">
        <v>11</v>
      </c>
      <c r="E548" s="153" t="s">
        <v>168</v>
      </c>
      <c r="F548" s="153" t="s">
        <v>10</v>
      </c>
      <c r="G548" s="153" t="s">
        <v>11</v>
      </c>
      <c r="H548" s="153" t="s">
        <v>168</v>
      </c>
    </row>
    <row r="549" spans="1:11" s="204" customFormat="1" ht="12.75" customHeight="1" x14ac:dyDescent="0.25">
      <c r="A549" s="296"/>
      <c r="B549" s="64"/>
      <c r="C549" s="160"/>
      <c r="D549" s="160"/>
      <c r="E549" s="67"/>
      <c r="F549" s="1"/>
      <c r="G549" s="1"/>
      <c r="H549" s="67"/>
    </row>
    <row r="550" spans="1:11" s="204" customFormat="1" ht="12.75" customHeight="1" x14ac:dyDescent="0.25">
      <c r="A550" s="296"/>
      <c r="B550" s="64" t="s">
        <v>25</v>
      </c>
      <c r="C550" s="180">
        <v>101.44555249999999</v>
      </c>
      <c r="D550" s="180">
        <v>213.89417500000005</v>
      </c>
      <c r="E550" s="71">
        <v>47.427917333419657</v>
      </c>
      <c r="F550" s="162">
        <v>917.87499999999989</v>
      </c>
      <c r="G550" s="162">
        <v>1935.425</v>
      </c>
      <c r="H550" s="71">
        <v>47.424984176602031</v>
      </c>
      <c r="I550" s="444"/>
      <c r="J550" s="444"/>
      <c r="K550" s="444"/>
    </row>
    <row r="551" spans="1:11" s="204" customFormat="1" ht="12.75" customHeight="1" x14ac:dyDescent="0.25">
      <c r="A551" s="296"/>
      <c r="B551" s="64" t="s">
        <v>104</v>
      </c>
      <c r="C551" s="180">
        <v>0.16056999999999999</v>
      </c>
      <c r="D551" s="180">
        <v>0.24826499999999999</v>
      </c>
      <c r="E551" s="71">
        <v>64.676857390288603</v>
      </c>
      <c r="F551" s="263">
        <v>1.9000000000000001</v>
      </c>
      <c r="G551" s="263">
        <v>2.9249999999999998</v>
      </c>
      <c r="H551" s="71">
        <v>64.957264957264968</v>
      </c>
      <c r="I551" s="444"/>
      <c r="J551" s="444"/>
      <c r="K551" s="444"/>
    </row>
    <row r="552" spans="1:11" s="204" customFormat="1" ht="12.75" customHeight="1" x14ac:dyDescent="0.25">
      <c r="A552" s="296"/>
      <c r="B552" s="64" t="s">
        <v>105</v>
      </c>
      <c r="C552" s="180">
        <v>1.4072800000000001</v>
      </c>
      <c r="D552" s="180">
        <v>1.4519399999999998</v>
      </c>
      <c r="E552" s="71">
        <v>96.924115321569786</v>
      </c>
      <c r="F552" s="263">
        <v>12.15</v>
      </c>
      <c r="G552" s="263">
        <v>26.3</v>
      </c>
      <c r="H552" s="71">
        <v>46.197718631178709</v>
      </c>
      <c r="I552" s="444"/>
      <c r="J552" s="444"/>
      <c r="K552" s="444"/>
    </row>
    <row r="553" spans="1:11" s="204" customFormat="1" ht="12.75" customHeight="1" x14ac:dyDescent="0.25">
      <c r="A553" s="296"/>
      <c r="B553" s="64" t="s">
        <v>106</v>
      </c>
      <c r="C553" s="180">
        <v>12.885317500000001</v>
      </c>
      <c r="D553" s="180">
        <v>35.399927500000011</v>
      </c>
      <c r="E553" s="71">
        <v>36.399276523942028</v>
      </c>
      <c r="F553" s="263">
        <v>168.88749999999999</v>
      </c>
      <c r="G553" s="263">
        <v>328.86250000000001</v>
      </c>
      <c r="H553" s="71">
        <v>51.355049602797521</v>
      </c>
      <c r="I553" s="444"/>
      <c r="J553" s="444"/>
      <c r="K553" s="444"/>
    </row>
    <row r="554" spans="1:11" s="204" customFormat="1" ht="12.75" customHeight="1" x14ac:dyDescent="0.25">
      <c r="A554" s="296"/>
      <c r="B554" s="64" t="s">
        <v>107</v>
      </c>
      <c r="C554" s="180">
        <v>36.561554999999991</v>
      </c>
      <c r="D554" s="180">
        <v>66.24082749999998</v>
      </c>
      <c r="E554" s="71">
        <v>55.19489471957457</v>
      </c>
      <c r="F554" s="263">
        <v>253.98749999999998</v>
      </c>
      <c r="G554" s="263">
        <v>538.66250000000002</v>
      </c>
      <c r="H554" s="71">
        <v>47.151509525909077</v>
      </c>
    </row>
    <row r="555" spans="1:11" s="204" customFormat="1" ht="12.75" customHeight="1" x14ac:dyDescent="0.25">
      <c r="A555" s="296"/>
      <c r="B555" s="64" t="s">
        <v>108</v>
      </c>
      <c r="C555" s="180">
        <v>24.543400000000002</v>
      </c>
      <c r="D555" s="180">
        <v>62.740145000000027</v>
      </c>
      <c r="E555" s="71">
        <v>39.119131777588322</v>
      </c>
      <c r="F555" s="263">
        <v>253.42500000000001</v>
      </c>
      <c r="G555" s="263">
        <v>557.52500000000009</v>
      </c>
      <c r="H555" s="71">
        <v>45.455360746154874</v>
      </c>
    </row>
    <row r="556" spans="1:11" s="204" customFormat="1" ht="12.75" customHeight="1" x14ac:dyDescent="0.25">
      <c r="A556" s="296"/>
      <c r="B556" s="64" t="s">
        <v>109</v>
      </c>
      <c r="C556" s="180">
        <v>20.560817500000002</v>
      </c>
      <c r="D556" s="180">
        <v>40.544112500000004</v>
      </c>
      <c r="E556" s="71">
        <v>50.71221499792356</v>
      </c>
      <c r="F556" s="263">
        <v>198.875</v>
      </c>
      <c r="G556" s="263">
        <v>434.22500000000002</v>
      </c>
      <c r="H556" s="71">
        <v>45.799988485232305</v>
      </c>
    </row>
    <row r="557" spans="1:11" s="204" customFormat="1" ht="12.75" customHeight="1" x14ac:dyDescent="0.25">
      <c r="A557" s="296"/>
      <c r="B557" s="64" t="s">
        <v>147</v>
      </c>
      <c r="C557" s="180">
        <v>5.3266125000000013</v>
      </c>
      <c r="D557" s="180">
        <v>7.2689574999999991</v>
      </c>
      <c r="E557" s="71">
        <v>73.278905537692324</v>
      </c>
      <c r="F557" s="263">
        <v>28.65</v>
      </c>
      <c r="G557" s="263">
        <v>46.924999999999997</v>
      </c>
      <c r="H557" s="71">
        <v>61.054874800213106</v>
      </c>
    </row>
    <row r="558" spans="1:11" s="204" customFormat="1" ht="12.75" customHeight="1" x14ac:dyDescent="0.25">
      <c r="A558" s="296"/>
      <c r="B558" s="120"/>
      <c r="C558" s="157"/>
      <c r="D558" s="157"/>
      <c r="E558" s="122"/>
      <c r="F558" s="122"/>
      <c r="G558" s="122"/>
      <c r="H558" s="122"/>
    </row>
    <row r="559" spans="1:11" s="204" customFormat="1" ht="12.75" customHeight="1" x14ac:dyDescent="0.25">
      <c r="A559" s="296"/>
      <c r="B559" s="8"/>
      <c r="C559" s="158"/>
      <c r="D559" s="158"/>
      <c r="E559" s="126"/>
      <c r="F559" s="126"/>
      <c r="G559" s="126"/>
      <c r="H559" s="126"/>
    </row>
    <row r="560" spans="1:11" s="204" customFormat="1" ht="18.75" customHeight="1" x14ac:dyDescent="0.25">
      <c r="A560" s="296"/>
      <c r="B560" s="443" t="s">
        <v>211</v>
      </c>
      <c r="C560" s="432"/>
      <c r="D560" s="432"/>
      <c r="E560" s="432"/>
      <c r="F560" s="432"/>
      <c r="G560" s="432"/>
      <c r="H560" s="432"/>
    </row>
    <row r="561" spans="1:8" s="204" customFormat="1" ht="12.75" customHeight="1" x14ac:dyDescent="0.25">
      <c r="A561" s="296"/>
      <c r="B561" s="8" t="s">
        <v>166</v>
      </c>
      <c r="C561" s="1"/>
      <c r="D561" s="1"/>
      <c r="E561" s="53"/>
      <c r="F561" s="1"/>
      <c r="G561" s="1"/>
      <c r="H561" s="1"/>
    </row>
    <row r="562" spans="1:8" s="204" customFormat="1" ht="12.75" customHeight="1" x14ac:dyDescent="0.25">
      <c r="A562" s="296"/>
      <c r="B562" s="20" t="s">
        <v>167</v>
      </c>
      <c r="C562" s="1"/>
      <c r="D562" s="1"/>
      <c r="E562" s="53"/>
      <c r="F562" s="1"/>
      <c r="G562" s="1"/>
      <c r="H562" s="1"/>
    </row>
    <row r="563" spans="1:8" s="204" customFormat="1" ht="12.75" customHeight="1" x14ac:dyDescent="0.25">
      <c r="A563" s="296"/>
      <c r="B563" s="20"/>
      <c r="C563" s="1"/>
      <c r="D563" s="1"/>
      <c r="E563" s="53"/>
      <c r="F563" s="1"/>
      <c r="G563" s="1"/>
      <c r="H563" s="1"/>
    </row>
    <row r="564" spans="1:8" s="204" customFormat="1" ht="12.75" customHeight="1" x14ac:dyDescent="0.25">
      <c r="A564" s="296"/>
      <c r="B564" s="58" t="s">
        <v>70</v>
      </c>
      <c r="C564" s="1"/>
      <c r="D564" s="1"/>
      <c r="E564" s="53"/>
      <c r="F564" s="1"/>
      <c r="G564" s="1"/>
      <c r="H564" s="1"/>
    </row>
    <row r="565" spans="1:8" s="204" customFormat="1" ht="12.75" customHeight="1" x14ac:dyDescent="0.25">
      <c r="A565" s="296"/>
      <c r="B565" s="58" t="s">
        <v>574</v>
      </c>
      <c r="C565" s="1"/>
      <c r="D565" s="1"/>
      <c r="E565" s="53"/>
      <c r="F565" s="1"/>
      <c r="G565" s="1"/>
      <c r="H565" s="1"/>
    </row>
    <row r="566" spans="1:8" s="204" customFormat="1" ht="12.75" customHeight="1" x14ac:dyDescent="0.25">
      <c r="A566" s="296"/>
      <c r="B566" s="58"/>
      <c r="C566" s="1"/>
      <c r="D566" s="1"/>
      <c r="E566" s="53"/>
      <c r="F566" s="1"/>
      <c r="G566" s="1"/>
      <c r="H566" s="1"/>
    </row>
    <row r="567" spans="1:8" s="204" customFormat="1" ht="12.75" customHeight="1" x14ac:dyDescent="0.25">
      <c r="A567" s="296"/>
      <c r="B567" s="202"/>
      <c r="C567" s="202"/>
      <c r="D567" s="202"/>
      <c r="E567" s="203"/>
      <c r="F567" s="203"/>
      <c r="G567" s="203"/>
      <c r="H567" s="203"/>
    </row>
    <row r="568" spans="1:8" s="204" customFormat="1" ht="12.75" customHeight="1" x14ac:dyDescent="0.25">
      <c r="A568" s="296"/>
      <c r="B568" s="202"/>
      <c r="C568" s="202"/>
      <c r="D568" s="202"/>
      <c r="E568" s="203"/>
      <c r="F568" s="203"/>
      <c r="G568" s="203"/>
      <c r="H568" s="203"/>
    </row>
    <row r="569" spans="1:8" s="204" customFormat="1" ht="12.75" customHeight="1" x14ac:dyDescent="0.25">
      <c r="A569" s="296"/>
      <c r="B569" s="202"/>
      <c r="C569" s="202"/>
      <c r="D569" s="202"/>
      <c r="E569" s="203"/>
      <c r="F569" s="203"/>
      <c r="G569" s="203"/>
      <c r="H569" s="203"/>
    </row>
    <row r="570" spans="1:8" s="204" customFormat="1" ht="12.75" customHeight="1" x14ac:dyDescent="0.25">
      <c r="A570" s="296"/>
      <c r="B570" s="202"/>
      <c r="C570" s="202"/>
      <c r="D570" s="202"/>
      <c r="E570" s="203"/>
      <c r="F570" s="203"/>
      <c r="G570" s="203"/>
      <c r="H570" s="203"/>
    </row>
    <row r="571" spans="1:8" s="204" customFormat="1" ht="12.75" customHeight="1" x14ac:dyDescent="0.25">
      <c r="A571" s="296"/>
      <c r="B571" s="202"/>
      <c r="C571" s="202"/>
      <c r="D571" s="202"/>
      <c r="E571" s="203"/>
      <c r="F571" s="203"/>
      <c r="G571" s="203"/>
      <c r="H571" s="203"/>
    </row>
    <row r="572" spans="1:8" s="204" customFormat="1" ht="12.75" customHeight="1" x14ac:dyDescent="0.25">
      <c r="A572" s="296"/>
      <c r="B572" s="202"/>
      <c r="C572" s="202"/>
      <c r="D572" s="202"/>
      <c r="E572" s="203"/>
      <c r="F572" s="203"/>
      <c r="G572" s="203"/>
      <c r="H572" s="203"/>
    </row>
    <row r="573" spans="1:8" s="204" customFormat="1" ht="12.75" customHeight="1" x14ac:dyDescent="0.25">
      <c r="A573" s="296"/>
      <c r="B573" s="202"/>
      <c r="C573" s="202"/>
      <c r="D573" s="202"/>
      <c r="E573" s="203"/>
      <c r="F573" s="203"/>
      <c r="G573" s="203"/>
      <c r="H573" s="203"/>
    </row>
    <row r="574" spans="1:8" s="204" customFormat="1" ht="12.75" customHeight="1" x14ac:dyDescent="0.25">
      <c r="A574" s="296"/>
      <c r="B574" s="202"/>
      <c r="C574" s="202"/>
      <c r="D574" s="202"/>
      <c r="E574" s="203"/>
      <c r="F574" s="203"/>
      <c r="G574" s="203"/>
      <c r="H574" s="203"/>
    </row>
    <row r="575" spans="1:8" s="204" customFormat="1" ht="12.75" customHeight="1" x14ac:dyDescent="0.25">
      <c r="A575" s="296"/>
      <c r="B575" s="202"/>
      <c r="C575" s="202"/>
      <c r="D575" s="202"/>
      <c r="E575" s="203"/>
      <c r="F575" s="203"/>
      <c r="G575" s="203"/>
      <c r="H575" s="203"/>
    </row>
    <row r="576" spans="1:8" s="204" customFormat="1" ht="12.75" customHeight="1" x14ac:dyDescent="0.25">
      <c r="A576" s="296"/>
      <c r="B576" s="202"/>
      <c r="C576" s="202"/>
      <c r="D576" s="202"/>
      <c r="E576" s="203"/>
      <c r="F576" s="203"/>
      <c r="G576" s="203"/>
      <c r="H576" s="203"/>
    </row>
    <row r="577" spans="1:8" s="204" customFormat="1" ht="12.75" customHeight="1" x14ac:dyDescent="0.25">
      <c r="A577" s="296"/>
      <c r="B577" s="202"/>
      <c r="C577" s="202"/>
      <c r="D577" s="202"/>
      <c r="E577" s="203"/>
      <c r="F577" s="203"/>
      <c r="G577" s="203"/>
      <c r="H577" s="203"/>
    </row>
    <row r="578" spans="1:8" s="204" customFormat="1" ht="12.75" customHeight="1" x14ac:dyDescent="0.25">
      <c r="A578" s="296"/>
      <c r="B578" s="202"/>
      <c r="C578" s="202"/>
      <c r="D578" s="202"/>
      <c r="E578" s="203"/>
      <c r="F578" s="203"/>
      <c r="G578" s="203"/>
      <c r="H578" s="203"/>
    </row>
    <row r="579" spans="1:8" s="204" customFormat="1" ht="12.75" customHeight="1" x14ac:dyDescent="0.25">
      <c r="A579" s="296"/>
      <c r="B579" s="202"/>
      <c r="C579" s="202"/>
      <c r="D579" s="202"/>
      <c r="E579" s="203"/>
      <c r="F579" s="203"/>
      <c r="G579" s="203"/>
      <c r="H579" s="203"/>
    </row>
    <row r="580" spans="1:8" s="204" customFormat="1" ht="12.75" customHeight="1" x14ac:dyDescent="0.25">
      <c r="A580" s="296"/>
      <c r="B580" s="202"/>
      <c r="C580" s="202"/>
      <c r="D580" s="202"/>
      <c r="E580" s="203"/>
      <c r="F580" s="203"/>
      <c r="G580" s="203"/>
      <c r="H580" s="203"/>
    </row>
    <row r="581" spans="1:8" s="204" customFormat="1" ht="12.75" customHeight="1" x14ac:dyDescent="0.25">
      <c r="A581" s="296"/>
      <c r="B581" s="202"/>
      <c r="C581" s="202"/>
      <c r="D581" s="202"/>
      <c r="E581" s="203"/>
      <c r="F581" s="203"/>
      <c r="G581" s="203"/>
      <c r="H581" s="203"/>
    </row>
    <row r="582" spans="1:8" s="204" customFormat="1" ht="12.75" customHeight="1" x14ac:dyDescent="0.25">
      <c r="A582" s="296"/>
      <c r="B582" s="202"/>
      <c r="C582" s="202"/>
      <c r="D582" s="202"/>
      <c r="E582" s="203"/>
      <c r="F582" s="203"/>
      <c r="G582" s="203"/>
      <c r="H582" s="203"/>
    </row>
    <row r="583" spans="1:8" s="204" customFormat="1" ht="12.75" customHeight="1" x14ac:dyDescent="0.25">
      <c r="A583" s="296"/>
      <c r="B583" s="202"/>
      <c r="C583" s="202"/>
      <c r="D583" s="202"/>
      <c r="E583" s="203"/>
      <c r="F583" s="203"/>
      <c r="G583" s="203"/>
      <c r="H583" s="203"/>
    </row>
    <row r="584" spans="1:8" s="204" customFormat="1" ht="12.75" customHeight="1" x14ac:dyDescent="0.25">
      <c r="A584" s="296"/>
      <c r="B584" s="202"/>
      <c r="C584" s="202"/>
      <c r="D584" s="202"/>
      <c r="E584" s="203"/>
      <c r="F584" s="203"/>
      <c r="G584" s="203"/>
      <c r="H584" s="203"/>
    </row>
    <row r="585" spans="1:8" s="204" customFormat="1" ht="12.75" customHeight="1" x14ac:dyDescent="0.25">
      <c r="A585" s="296"/>
      <c r="B585" s="202"/>
      <c r="C585" s="202"/>
      <c r="D585" s="202"/>
      <c r="E585" s="203"/>
      <c r="F585" s="203"/>
      <c r="G585" s="203"/>
      <c r="H585" s="203"/>
    </row>
    <row r="586" spans="1:8" s="204" customFormat="1" ht="12.75" customHeight="1" x14ac:dyDescent="0.25">
      <c r="A586" s="296"/>
      <c r="B586" s="202"/>
      <c r="C586" s="202"/>
      <c r="D586" s="202"/>
      <c r="E586" s="203"/>
      <c r="F586" s="203"/>
      <c r="G586" s="203"/>
      <c r="H586" s="203"/>
    </row>
    <row r="587" spans="1:8" s="204" customFormat="1" ht="12.75" customHeight="1" x14ac:dyDescent="0.25">
      <c r="A587" s="296"/>
      <c r="B587" s="202"/>
      <c r="C587" s="202"/>
      <c r="D587" s="202"/>
      <c r="E587" s="203"/>
      <c r="F587" s="203"/>
      <c r="G587" s="203"/>
      <c r="H587" s="203"/>
    </row>
    <row r="588" spans="1:8" s="204" customFormat="1" ht="12.75" customHeight="1" x14ac:dyDescent="0.25">
      <c r="A588" s="296"/>
      <c r="B588" s="202"/>
      <c r="C588" s="202"/>
      <c r="D588" s="202"/>
      <c r="E588" s="203"/>
      <c r="F588" s="203"/>
      <c r="G588" s="203"/>
      <c r="H588" s="203"/>
    </row>
    <row r="589" spans="1:8" s="204" customFormat="1" ht="12.75" customHeight="1" x14ac:dyDescent="0.25">
      <c r="A589" s="296"/>
      <c r="B589" s="202"/>
      <c r="C589" s="202"/>
      <c r="D589" s="202"/>
      <c r="E589" s="203"/>
      <c r="F589" s="203"/>
      <c r="G589" s="203"/>
      <c r="H589" s="203"/>
    </row>
    <row r="590" spans="1:8" s="204" customFormat="1" ht="12.75" customHeight="1" x14ac:dyDescent="0.25">
      <c r="A590" s="296"/>
      <c r="B590" s="202"/>
      <c r="C590" s="202"/>
      <c r="D590" s="202"/>
      <c r="E590" s="203"/>
      <c r="F590" s="203"/>
      <c r="G590" s="203"/>
      <c r="H590" s="203"/>
    </row>
    <row r="591" spans="1:8" s="204" customFormat="1" ht="12.75" customHeight="1" x14ac:dyDescent="0.25">
      <c r="A591" s="296"/>
      <c r="B591" s="202"/>
      <c r="C591" s="202"/>
      <c r="D591" s="202"/>
      <c r="E591" s="203"/>
      <c r="F591" s="203"/>
      <c r="G591" s="203"/>
      <c r="H591" s="203"/>
    </row>
    <row r="592" spans="1:8" s="204" customFormat="1" ht="12.75" customHeight="1" x14ac:dyDescent="0.25">
      <c r="A592" s="296"/>
      <c r="B592" s="202"/>
      <c r="C592" s="202"/>
      <c r="D592" s="202"/>
      <c r="E592" s="203"/>
      <c r="F592" s="203"/>
      <c r="G592" s="203"/>
      <c r="H592" s="203"/>
    </row>
    <row r="593" spans="1:8" s="204" customFormat="1" ht="12.75" customHeight="1" x14ac:dyDescent="0.25">
      <c r="A593" s="296"/>
      <c r="B593" s="202"/>
      <c r="C593" s="202"/>
      <c r="D593" s="202"/>
      <c r="E593" s="203"/>
      <c r="F593" s="203"/>
      <c r="G593" s="203"/>
      <c r="H593" s="203"/>
    </row>
    <row r="594" spans="1:8" s="204" customFormat="1" ht="12.75" customHeight="1" x14ac:dyDescent="0.25">
      <c r="A594" s="296"/>
      <c r="B594" s="202"/>
      <c r="C594" s="202"/>
      <c r="D594" s="202"/>
      <c r="E594" s="203"/>
      <c r="F594" s="203"/>
      <c r="G594" s="203"/>
      <c r="H594" s="203"/>
    </row>
    <row r="595" spans="1:8" s="204" customFormat="1" ht="12.75" customHeight="1" x14ac:dyDescent="0.25">
      <c r="A595" s="296"/>
      <c r="B595" s="202"/>
      <c r="C595" s="202"/>
      <c r="D595" s="202"/>
      <c r="E595" s="203"/>
      <c r="F595" s="203"/>
      <c r="G595" s="203"/>
      <c r="H595" s="203"/>
    </row>
    <row r="596" spans="1:8" s="204" customFormat="1" ht="12.75" customHeight="1" x14ac:dyDescent="0.25">
      <c r="A596" s="296"/>
      <c r="B596" s="202"/>
      <c r="C596" s="202"/>
      <c r="D596" s="202"/>
      <c r="E596" s="203"/>
      <c r="F596" s="203"/>
      <c r="G596" s="203"/>
      <c r="H596" s="372" t="s">
        <v>15</v>
      </c>
    </row>
    <row r="597" spans="1:8" s="204" customFormat="1" ht="12.75" customHeight="1" x14ac:dyDescent="0.25">
      <c r="A597" s="296"/>
      <c r="B597" s="202"/>
      <c r="C597" s="202"/>
      <c r="D597" s="202"/>
      <c r="E597" s="203"/>
      <c r="F597" s="203"/>
      <c r="G597" s="203"/>
      <c r="H597" s="203"/>
    </row>
    <row r="598" spans="1:8" s="204" customFormat="1" ht="32.25" customHeight="1" x14ac:dyDescent="0.3">
      <c r="A598" s="296"/>
      <c r="B598" s="424" t="s">
        <v>378</v>
      </c>
      <c r="C598" s="424"/>
      <c r="D598" s="424"/>
      <c r="E598" s="424"/>
      <c r="F598" s="424"/>
      <c r="G598" s="424"/>
      <c r="H598" s="424"/>
    </row>
    <row r="599" spans="1:8" s="204" customFormat="1" ht="12.75" customHeight="1" x14ac:dyDescent="0.25">
      <c r="A599" s="296"/>
      <c r="B599" s="4"/>
      <c r="C599" s="1"/>
      <c r="D599" s="1"/>
      <c r="E599" s="45"/>
      <c r="F599" s="1"/>
      <c r="G599" s="1"/>
      <c r="H599" s="1"/>
    </row>
    <row r="600" spans="1:8" s="204" customFormat="1" ht="12.75" customHeight="1" x14ac:dyDescent="0.25">
      <c r="A600" s="296"/>
      <c r="B600" s="4" t="s">
        <v>64</v>
      </c>
      <c r="C600" s="1"/>
      <c r="D600" s="1"/>
      <c r="E600" s="45"/>
      <c r="F600" s="1"/>
      <c r="G600" s="1"/>
      <c r="H600" s="1"/>
    </row>
    <row r="601" spans="1:8" s="204" customFormat="1" ht="12.75" customHeight="1" x14ac:dyDescent="0.25">
      <c r="A601" s="296"/>
      <c r="B601" s="152"/>
      <c r="C601" s="426" t="s">
        <v>14</v>
      </c>
      <c r="D601" s="427"/>
      <c r="E601" s="427"/>
      <c r="F601" s="427" t="s">
        <v>12</v>
      </c>
      <c r="G601" s="427"/>
      <c r="H601" s="427"/>
    </row>
    <row r="602" spans="1:8" s="204" customFormat="1" ht="12.75" customHeight="1" x14ac:dyDescent="0.25">
      <c r="A602" s="296"/>
      <c r="B602" s="146"/>
      <c r="C602" s="150" t="s">
        <v>10</v>
      </c>
      <c r="D602" s="153" t="s">
        <v>11</v>
      </c>
      <c r="E602" s="153" t="s">
        <v>168</v>
      </c>
      <c r="F602" s="153" t="s">
        <v>10</v>
      </c>
      <c r="G602" s="153" t="s">
        <v>11</v>
      </c>
      <c r="H602" s="153" t="s">
        <v>168</v>
      </c>
    </row>
    <row r="603" spans="1:8" s="204" customFormat="1" ht="12.75" customHeight="1" x14ac:dyDescent="0.25">
      <c r="A603" s="296"/>
      <c r="B603" s="64"/>
      <c r="C603" s="160"/>
      <c r="D603" s="160"/>
      <c r="E603" s="67"/>
      <c r="F603" s="1"/>
      <c r="G603" s="1"/>
      <c r="H603" s="67"/>
    </row>
    <row r="604" spans="1:8" s="204" customFormat="1" ht="12.75" customHeight="1" x14ac:dyDescent="0.25">
      <c r="A604" s="296"/>
      <c r="B604" s="64" t="s">
        <v>25</v>
      </c>
      <c r="C604" s="180">
        <v>105.42103000000003</v>
      </c>
      <c r="D604" s="180">
        <v>229.65666500000009</v>
      </c>
      <c r="E604" s="71">
        <v>45.903753762164918</v>
      </c>
      <c r="F604" s="162">
        <v>927.90000000000009</v>
      </c>
      <c r="G604" s="162">
        <v>2020.7</v>
      </c>
      <c r="H604" s="71">
        <v>45.919730786361171</v>
      </c>
    </row>
    <row r="605" spans="1:8" s="204" customFormat="1" ht="12.75" customHeight="1" x14ac:dyDescent="0.25">
      <c r="A605" s="296"/>
      <c r="B605" s="64" t="s">
        <v>104</v>
      </c>
      <c r="C605" s="180">
        <v>0</v>
      </c>
      <c r="D605" s="180">
        <v>0.37496499999999999</v>
      </c>
      <c r="E605" s="104" t="s">
        <v>13</v>
      </c>
      <c r="F605" s="162">
        <v>2.1749999999999998</v>
      </c>
      <c r="G605" s="162">
        <v>2.5250000000000004</v>
      </c>
      <c r="H605" s="71">
        <v>86.138613861386119</v>
      </c>
    </row>
    <row r="606" spans="1:8" s="204" customFormat="1" ht="12.75" customHeight="1" x14ac:dyDescent="0.25">
      <c r="A606" s="296"/>
      <c r="B606" s="64" t="s">
        <v>105</v>
      </c>
      <c r="C606" s="180">
        <v>0.59956999999999983</v>
      </c>
      <c r="D606" s="180">
        <v>5.2684124999999984</v>
      </c>
      <c r="E606" s="71">
        <v>11.380468025235306</v>
      </c>
      <c r="F606" s="162">
        <v>13.525000000000002</v>
      </c>
      <c r="G606" s="162">
        <v>29.425000000000001</v>
      </c>
      <c r="H606" s="71">
        <v>45.964316057774006</v>
      </c>
    </row>
    <row r="607" spans="1:8" s="204" customFormat="1" ht="12.75" customHeight="1" x14ac:dyDescent="0.25">
      <c r="A607" s="296"/>
      <c r="B607" s="64" t="s">
        <v>106</v>
      </c>
      <c r="C607" s="180">
        <v>15.374052499999999</v>
      </c>
      <c r="D607" s="180">
        <v>34.628327499999997</v>
      </c>
      <c r="E607" s="71">
        <v>44.397329036465884</v>
      </c>
      <c r="F607" s="162">
        <v>178.23749999999998</v>
      </c>
      <c r="G607" s="162">
        <v>362.08750000000003</v>
      </c>
      <c r="H607" s="71">
        <v>49.224980149825662</v>
      </c>
    </row>
    <row r="608" spans="1:8" s="204" customFormat="1" ht="12.75" customHeight="1" x14ac:dyDescent="0.25">
      <c r="A608" s="296"/>
      <c r="B608" s="64" t="s">
        <v>107</v>
      </c>
      <c r="C608" s="180">
        <v>30.137919999999994</v>
      </c>
      <c r="D608" s="180">
        <v>70.518307499999992</v>
      </c>
      <c r="E608" s="71">
        <v>42.737724526357923</v>
      </c>
      <c r="F608" s="162">
        <v>259.63749999999999</v>
      </c>
      <c r="G608" s="162">
        <v>572.83750000000009</v>
      </c>
      <c r="H608" s="71">
        <v>45.324808518995347</v>
      </c>
    </row>
    <row r="609" spans="1:8" s="204" customFormat="1" ht="12.75" customHeight="1" x14ac:dyDescent="0.25">
      <c r="A609" s="296"/>
      <c r="B609" s="64" t="s">
        <v>108</v>
      </c>
      <c r="C609" s="180">
        <v>32.160080000000001</v>
      </c>
      <c r="D609" s="180">
        <v>66.665432500000037</v>
      </c>
      <c r="E609" s="71">
        <v>48.24101306175428</v>
      </c>
      <c r="F609" s="162">
        <v>254.13749999999999</v>
      </c>
      <c r="G609" s="162">
        <v>567.52499999999998</v>
      </c>
      <c r="H609" s="71">
        <v>44.779965640280167</v>
      </c>
    </row>
    <row r="610" spans="1:8" s="204" customFormat="1" ht="12.75" customHeight="1" x14ac:dyDescent="0.25">
      <c r="A610" s="296"/>
      <c r="B610" s="64" t="s">
        <v>109</v>
      </c>
      <c r="C610" s="180">
        <v>24.182872499999998</v>
      </c>
      <c r="D610" s="180">
        <v>44.901332499999995</v>
      </c>
      <c r="E610" s="71">
        <v>53.857805890281767</v>
      </c>
      <c r="F610" s="162">
        <v>193.73750000000001</v>
      </c>
      <c r="G610" s="162">
        <v>439.42500000000001</v>
      </c>
      <c r="H610" s="71">
        <v>44.088866131876884</v>
      </c>
    </row>
    <row r="611" spans="1:8" s="204" customFormat="1" ht="12.75" customHeight="1" x14ac:dyDescent="0.25">
      <c r="A611" s="296"/>
      <c r="B611" s="64" t="s">
        <v>147</v>
      </c>
      <c r="C611" s="180">
        <v>2.9665350000000008</v>
      </c>
      <c r="D611" s="180">
        <v>7.2998875000000005</v>
      </c>
      <c r="E611" s="71">
        <v>40.638092025390812</v>
      </c>
      <c r="F611" s="162">
        <v>26.5</v>
      </c>
      <c r="G611" s="162">
        <v>47</v>
      </c>
      <c r="H611" s="71">
        <v>56.382978723404257</v>
      </c>
    </row>
    <row r="612" spans="1:8" s="204" customFormat="1" ht="12.75" customHeight="1" x14ac:dyDescent="0.25">
      <c r="A612" s="296"/>
      <c r="B612" s="120"/>
      <c r="C612" s="157"/>
      <c r="D612" s="157"/>
      <c r="E612" s="122"/>
      <c r="F612" s="122"/>
      <c r="G612" s="122"/>
      <c r="H612" s="122"/>
    </row>
    <row r="613" spans="1:8" s="204" customFormat="1" ht="12.75" customHeight="1" x14ac:dyDescent="0.25">
      <c r="A613" s="296"/>
      <c r="B613" s="8"/>
      <c r="C613" s="158"/>
      <c r="D613" s="158"/>
      <c r="E613" s="126"/>
      <c r="F613" s="126"/>
      <c r="G613" s="126"/>
      <c r="H613" s="126"/>
    </row>
    <row r="614" spans="1:8" s="204" customFormat="1" ht="18.75" customHeight="1" x14ac:dyDescent="0.25">
      <c r="A614" s="296"/>
      <c r="B614" s="443" t="s">
        <v>211</v>
      </c>
      <c r="C614" s="432"/>
      <c r="D614" s="432"/>
      <c r="E614" s="432"/>
      <c r="F614" s="432"/>
      <c r="G614" s="432"/>
      <c r="H614" s="432"/>
    </row>
    <row r="615" spans="1:8" s="204" customFormat="1" ht="12.75" customHeight="1" x14ac:dyDescent="0.25">
      <c r="A615" s="296"/>
      <c r="B615" s="8" t="s">
        <v>166</v>
      </c>
      <c r="C615" s="1"/>
      <c r="D615" s="1"/>
      <c r="E615" s="53"/>
      <c r="F615" s="1"/>
      <c r="G615" s="1"/>
      <c r="H615" s="1"/>
    </row>
    <row r="616" spans="1:8" s="204" customFormat="1" ht="12.75" customHeight="1" x14ac:dyDescent="0.25">
      <c r="A616" s="296"/>
      <c r="B616" s="20" t="s">
        <v>167</v>
      </c>
      <c r="C616" s="1"/>
      <c r="D616" s="1"/>
      <c r="E616" s="53"/>
      <c r="F616" s="1"/>
      <c r="G616" s="1"/>
      <c r="H616" s="1"/>
    </row>
    <row r="617" spans="1:8" s="204" customFormat="1" ht="12.75" customHeight="1" x14ac:dyDescent="0.25">
      <c r="A617" s="296"/>
      <c r="B617" s="20"/>
      <c r="C617" s="1"/>
      <c r="D617" s="1"/>
      <c r="E617" s="53"/>
      <c r="F617" s="1"/>
      <c r="G617" s="1"/>
      <c r="H617" s="1"/>
    </row>
    <row r="618" spans="1:8" s="204" customFormat="1" ht="12.75" customHeight="1" x14ac:dyDescent="0.25">
      <c r="A618" s="296"/>
      <c r="B618" s="58" t="s">
        <v>70</v>
      </c>
      <c r="C618" s="1"/>
      <c r="D618" s="1"/>
      <c r="E618" s="53"/>
      <c r="F618" s="1"/>
      <c r="G618" s="1"/>
      <c r="H618" s="1"/>
    </row>
    <row r="619" spans="1:8" s="204" customFormat="1" ht="12.75" customHeight="1" x14ac:dyDescent="0.25">
      <c r="A619" s="296"/>
      <c r="B619" s="58" t="s">
        <v>574</v>
      </c>
      <c r="C619" s="1"/>
      <c r="D619" s="1"/>
      <c r="E619" s="53"/>
      <c r="F619" s="1"/>
      <c r="G619" s="1"/>
      <c r="H619" s="1"/>
    </row>
    <row r="620" spans="1:8" s="204" customFormat="1" ht="12.75" customHeight="1" x14ac:dyDescent="0.25">
      <c r="A620" s="296"/>
      <c r="B620" s="58"/>
      <c r="C620" s="1"/>
      <c r="D620" s="1"/>
      <c r="E620" s="53"/>
      <c r="F620" s="1"/>
      <c r="G620" s="1"/>
      <c r="H620" s="1"/>
    </row>
    <row r="621" spans="1:8" s="204" customFormat="1" ht="12.75" customHeight="1" x14ac:dyDescent="0.25">
      <c r="A621" s="296"/>
      <c r="B621" s="202"/>
      <c r="C621" s="202"/>
      <c r="D621" s="202"/>
      <c r="E621" s="203"/>
      <c r="F621" s="203"/>
      <c r="G621" s="203"/>
      <c r="H621" s="203"/>
    </row>
    <row r="622" spans="1:8" s="204" customFormat="1" ht="12.75" customHeight="1" x14ac:dyDescent="0.25">
      <c r="A622" s="296"/>
      <c r="B622" s="202"/>
      <c r="C622" s="202"/>
      <c r="D622" s="202"/>
      <c r="E622" s="203"/>
      <c r="F622" s="203"/>
      <c r="G622" s="203"/>
      <c r="H622" s="203"/>
    </row>
    <row r="623" spans="1:8" s="204" customFormat="1" ht="12.75" customHeight="1" x14ac:dyDescent="0.25">
      <c r="A623" s="296"/>
      <c r="B623" s="202"/>
      <c r="C623" s="202"/>
      <c r="D623" s="202"/>
      <c r="E623" s="203"/>
      <c r="F623" s="203"/>
      <c r="G623" s="203"/>
      <c r="H623" s="203"/>
    </row>
    <row r="624" spans="1:8" s="204" customFormat="1" ht="12.75" customHeight="1" x14ac:dyDescent="0.25">
      <c r="A624" s="296"/>
      <c r="B624" s="202"/>
      <c r="C624" s="202"/>
      <c r="D624" s="202"/>
      <c r="E624" s="203"/>
      <c r="F624" s="203"/>
      <c r="G624" s="203"/>
      <c r="H624" s="203"/>
    </row>
    <row r="625" spans="1:8" s="204" customFormat="1" ht="12.75" customHeight="1" x14ac:dyDescent="0.25">
      <c r="A625" s="296"/>
      <c r="B625" s="202"/>
      <c r="C625" s="202"/>
      <c r="D625" s="202"/>
      <c r="E625" s="203"/>
      <c r="F625" s="203"/>
      <c r="G625" s="203"/>
      <c r="H625" s="203"/>
    </row>
    <row r="626" spans="1:8" s="204" customFormat="1" ht="12.75" customHeight="1" x14ac:dyDescent="0.25">
      <c r="A626" s="296"/>
      <c r="B626" s="202"/>
      <c r="C626" s="202"/>
      <c r="D626" s="202"/>
      <c r="E626" s="203"/>
      <c r="F626" s="203"/>
      <c r="G626" s="203"/>
      <c r="H626" s="203"/>
    </row>
    <row r="627" spans="1:8" s="204" customFormat="1" ht="12.75" customHeight="1" x14ac:dyDescent="0.25">
      <c r="A627" s="296"/>
      <c r="B627" s="202"/>
      <c r="C627" s="202"/>
      <c r="D627" s="202"/>
      <c r="E627" s="203"/>
      <c r="F627" s="203"/>
      <c r="G627" s="203"/>
      <c r="H627" s="203"/>
    </row>
    <row r="628" spans="1:8" s="204" customFormat="1" ht="12.75" customHeight="1" x14ac:dyDescent="0.25">
      <c r="A628" s="296"/>
      <c r="B628" s="202"/>
      <c r="C628" s="202"/>
      <c r="D628" s="202"/>
      <c r="E628" s="203"/>
      <c r="F628" s="203"/>
      <c r="G628" s="203"/>
      <c r="H628" s="203"/>
    </row>
    <row r="629" spans="1:8" s="204" customFormat="1" ht="12.75" customHeight="1" x14ac:dyDescent="0.25">
      <c r="A629" s="296"/>
      <c r="B629" s="202"/>
      <c r="C629" s="202"/>
      <c r="D629" s="202"/>
      <c r="E629" s="203"/>
      <c r="F629" s="203"/>
      <c r="G629" s="203"/>
      <c r="H629" s="203"/>
    </row>
    <row r="630" spans="1:8" s="204" customFormat="1" ht="12.75" customHeight="1" x14ac:dyDescent="0.25">
      <c r="A630" s="296"/>
      <c r="B630" s="202"/>
      <c r="C630" s="202"/>
      <c r="D630" s="202"/>
      <c r="E630" s="203"/>
      <c r="F630" s="203"/>
      <c r="G630" s="203"/>
      <c r="H630" s="203"/>
    </row>
    <row r="631" spans="1:8" s="204" customFormat="1" ht="12.75" customHeight="1" x14ac:dyDescent="0.25">
      <c r="A631" s="296"/>
      <c r="B631" s="202"/>
      <c r="C631" s="202"/>
      <c r="D631" s="202"/>
      <c r="E631" s="203"/>
      <c r="F631" s="203"/>
      <c r="G631" s="203"/>
      <c r="H631" s="203"/>
    </row>
    <row r="632" spans="1:8" s="204" customFormat="1" ht="12.75" customHeight="1" x14ac:dyDescent="0.25">
      <c r="A632" s="296"/>
      <c r="B632" s="202"/>
      <c r="C632" s="202"/>
      <c r="D632" s="202"/>
      <c r="E632" s="203"/>
      <c r="F632" s="203"/>
      <c r="G632" s="203"/>
      <c r="H632" s="203"/>
    </row>
    <row r="633" spans="1:8" s="204" customFormat="1" ht="12.75" customHeight="1" x14ac:dyDescent="0.25">
      <c r="A633" s="296"/>
      <c r="B633" s="202"/>
      <c r="C633" s="202"/>
      <c r="D633" s="202"/>
      <c r="E633" s="203"/>
      <c r="F633" s="203"/>
      <c r="G633" s="203"/>
      <c r="H633" s="203"/>
    </row>
    <row r="634" spans="1:8" s="204" customFormat="1" ht="12.75" customHeight="1" x14ac:dyDescent="0.25">
      <c r="A634" s="296"/>
      <c r="B634" s="202"/>
      <c r="C634" s="202"/>
      <c r="D634" s="202"/>
      <c r="E634" s="203"/>
      <c r="F634" s="203"/>
      <c r="G634" s="203"/>
      <c r="H634" s="203"/>
    </row>
    <row r="635" spans="1:8" s="204" customFormat="1" ht="12.75" customHeight="1" x14ac:dyDescent="0.25">
      <c r="A635" s="296"/>
      <c r="B635" s="202"/>
      <c r="C635" s="202"/>
      <c r="D635" s="202"/>
      <c r="E635" s="203"/>
      <c r="F635" s="203"/>
      <c r="G635" s="203"/>
      <c r="H635" s="203"/>
    </row>
    <row r="636" spans="1:8" s="204" customFormat="1" ht="12.75" customHeight="1" x14ac:dyDescent="0.25">
      <c r="A636" s="296"/>
      <c r="B636" s="202"/>
      <c r="C636" s="202"/>
      <c r="D636" s="202"/>
      <c r="E636" s="203"/>
      <c r="F636" s="203"/>
      <c r="G636" s="203"/>
      <c r="H636" s="203"/>
    </row>
    <row r="637" spans="1:8" s="204" customFormat="1" ht="12.75" customHeight="1" x14ac:dyDescent="0.25">
      <c r="A637" s="296"/>
      <c r="B637" s="202"/>
      <c r="C637" s="202"/>
      <c r="D637" s="202"/>
      <c r="E637" s="203"/>
      <c r="F637" s="203"/>
      <c r="G637" s="203"/>
      <c r="H637" s="203"/>
    </row>
    <row r="638" spans="1:8" s="204" customFormat="1" ht="12.75" customHeight="1" x14ac:dyDescent="0.25">
      <c r="A638" s="296"/>
      <c r="B638" s="202"/>
      <c r="C638" s="202"/>
      <c r="D638" s="202"/>
      <c r="E638" s="203"/>
      <c r="F638" s="203"/>
      <c r="G638" s="203"/>
      <c r="H638" s="203"/>
    </row>
    <row r="639" spans="1:8" s="204" customFormat="1" ht="12.75" customHeight="1" x14ac:dyDescent="0.25">
      <c r="A639" s="296"/>
      <c r="B639" s="202"/>
      <c r="C639" s="202"/>
      <c r="D639" s="202"/>
      <c r="E639" s="203"/>
      <c r="F639" s="203"/>
      <c r="G639" s="203"/>
      <c r="H639" s="203"/>
    </row>
    <row r="640" spans="1:8" s="204" customFormat="1" ht="12.75" customHeight="1" x14ac:dyDescent="0.25">
      <c r="A640" s="296"/>
      <c r="B640" s="202"/>
      <c r="C640" s="202"/>
      <c r="D640" s="202"/>
      <c r="E640" s="203"/>
      <c r="F640" s="203"/>
      <c r="G640" s="203"/>
      <c r="H640" s="203"/>
    </row>
    <row r="641" spans="1:8" s="204" customFormat="1" ht="12.75" customHeight="1" x14ac:dyDescent="0.25">
      <c r="A641" s="296"/>
      <c r="B641" s="202"/>
      <c r="C641" s="202"/>
      <c r="D641" s="202"/>
      <c r="E641" s="203"/>
      <c r="F641" s="203"/>
      <c r="G641" s="203"/>
      <c r="H641" s="203"/>
    </row>
    <row r="642" spans="1:8" s="204" customFormat="1" ht="12.75" customHeight="1" x14ac:dyDescent="0.25">
      <c r="A642" s="296"/>
      <c r="B642" s="202"/>
      <c r="C642" s="202"/>
      <c r="D642" s="202"/>
      <c r="E642" s="203"/>
      <c r="F642" s="203"/>
      <c r="G642" s="203"/>
      <c r="H642" s="203"/>
    </row>
    <row r="643" spans="1:8" s="204" customFormat="1" ht="12.75" customHeight="1" x14ac:dyDescent="0.25">
      <c r="A643" s="296"/>
      <c r="B643" s="202"/>
      <c r="C643" s="202"/>
      <c r="D643" s="202"/>
      <c r="E643" s="203"/>
      <c r="F643" s="203"/>
      <c r="G643" s="203"/>
      <c r="H643" s="203"/>
    </row>
    <row r="644" spans="1:8" s="204" customFormat="1" ht="12.75" customHeight="1" x14ac:dyDescent="0.25">
      <c r="A644" s="296"/>
      <c r="B644" s="202"/>
      <c r="C644" s="202"/>
      <c r="D644" s="202"/>
      <c r="E644" s="203"/>
      <c r="F644" s="203"/>
      <c r="G644" s="203"/>
      <c r="H644" s="203"/>
    </row>
    <row r="645" spans="1:8" s="204" customFormat="1" ht="12.75" customHeight="1" x14ac:dyDescent="0.25">
      <c r="A645" s="296"/>
      <c r="B645" s="202"/>
      <c r="C645" s="202"/>
      <c r="D645" s="202"/>
      <c r="E645" s="203"/>
      <c r="F645" s="203"/>
      <c r="G645" s="203"/>
      <c r="H645" s="203"/>
    </row>
    <row r="646" spans="1:8" s="204" customFormat="1" ht="12.75" customHeight="1" x14ac:dyDescent="0.25">
      <c r="A646" s="296"/>
      <c r="B646" s="202"/>
      <c r="C646" s="202"/>
      <c r="D646" s="202"/>
      <c r="E646" s="203"/>
      <c r="F646" s="203"/>
      <c r="G646" s="203"/>
      <c r="H646" s="203"/>
    </row>
    <row r="647" spans="1:8" s="204" customFormat="1" ht="12.75" customHeight="1" x14ac:dyDescent="0.25">
      <c r="A647" s="296"/>
      <c r="B647" s="202"/>
      <c r="C647" s="202"/>
      <c r="D647" s="202"/>
      <c r="E647" s="203"/>
      <c r="F647" s="203"/>
      <c r="G647" s="203"/>
      <c r="H647" s="203"/>
    </row>
    <row r="648" spans="1:8" s="204" customFormat="1" ht="12.75" customHeight="1" x14ac:dyDescent="0.25">
      <c r="A648" s="296"/>
      <c r="B648" s="202"/>
      <c r="C648" s="202"/>
      <c r="D648" s="202"/>
      <c r="E648" s="203"/>
      <c r="F648" s="203"/>
      <c r="G648" s="203"/>
      <c r="H648" s="203"/>
    </row>
    <row r="649" spans="1:8" s="204" customFormat="1" ht="12.75" customHeight="1" x14ac:dyDescent="0.25">
      <c r="A649" s="296"/>
      <c r="B649" s="202"/>
      <c r="C649" s="202"/>
      <c r="D649" s="202"/>
      <c r="E649" s="203"/>
      <c r="F649" s="203"/>
      <c r="G649" s="203"/>
      <c r="H649" s="203"/>
    </row>
    <row r="650" spans="1:8" s="204" customFormat="1" ht="12.75" customHeight="1" x14ac:dyDescent="0.25">
      <c r="A650" s="296"/>
      <c r="B650" s="202"/>
      <c r="C650" s="202"/>
      <c r="D650" s="202"/>
      <c r="E650" s="203"/>
      <c r="F650" s="203"/>
      <c r="G650" s="203"/>
      <c r="H650" s="372" t="s">
        <v>15</v>
      </c>
    </row>
    <row r="651" spans="1:8" s="204" customFormat="1" ht="12.75" customHeight="1" x14ac:dyDescent="0.25">
      <c r="A651" s="296"/>
      <c r="B651" s="202"/>
      <c r="C651" s="202"/>
      <c r="D651" s="202"/>
      <c r="E651" s="203"/>
      <c r="F651" s="203"/>
      <c r="G651" s="203"/>
      <c r="H651" s="203"/>
    </row>
    <row r="652" spans="1:8" s="204" customFormat="1" ht="33" customHeight="1" x14ac:dyDescent="0.3">
      <c r="A652" s="296"/>
      <c r="B652" s="424" t="s">
        <v>379</v>
      </c>
      <c r="C652" s="424"/>
      <c r="D652" s="424"/>
      <c r="E652" s="424"/>
      <c r="F652" s="424"/>
      <c r="G652" s="424"/>
      <c r="H652" s="424"/>
    </row>
    <row r="653" spans="1:8" s="204" customFormat="1" ht="12.75" customHeight="1" x14ac:dyDescent="0.25">
      <c r="A653" s="296"/>
      <c r="B653" s="4"/>
      <c r="C653" s="1"/>
      <c r="D653" s="1"/>
      <c r="E653" s="45"/>
      <c r="F653" s="1"/>
      <c r="G653" s="1"/>
      <c r="H653" s="1"/>
    </row>
    <row r="654" spans="1:8" s="204" customFormat="1" ht="12.75" customHeight="1" x14ac:dyDescent="0.25">
      <c r="A654" s="296"/>
      <c r="B654" s="4" t="s">
        <v>64</v>
      </c>
      <c r="C654" s="1"/>
      <c r="D654" s="1"/>
      <c r="E654" s="45"/>
      <c r="F654" s="1"/>
      <c r="G654" s="1"/>
      <c r="H654" s="1"/>
    </row>
    <row r="655" spans="1:8" s="204" customFormat="1" ht="12.75" customHeight="1" x14ac:dyDescent="0.25">
      <c r="A655" s="296"/>
      <c r="B655" s="152"/>
      <c r="C655" s="426" t="s">
        <v>14</v>
      </c>
      <c r="D655" s="427"/>
      <c r="E655" s="427"/>
      <c r="F655" s="427" t="s">
        <v>12</v>
      </c>
      <c r="G655" s="427"/>
      <c r="H655" s="427"/>
    </row>
    <row r="656" spans="1:8" s="204" customFormat="1" ht="12.75" customHeight="1" x14ac:dyDescent="0.25">
      <c r="A656" s="296"/>
      <c r="B656" s="146"/>
      <c r="C656" s="150" t="s">
        <v>10</v>
      </c>
      <c r="D656" s="153" t="s">
        <v>11</v>
      </c>
      <c r="E656" s="153" t="s">
        <v>168</v>
      </c>
      <c r="F656" s="153" t="s">
        <v>10</v>
      </c>
      <c r="G656" s="153" t="s">
        <v>11</v>
      </c>
      <c r="H656" s="153" t="s">
        <v>168</v>
      </c>
    </row>
    <row r="657" spans="1:8" s="204" customFormat="1" ht="12.75" customHeight="1" x14ac:dyDescent="0.25">
      <c r="A657" s="296"/>
      <c r="B657" s="64"/>
      <c r="C657" s="160"/>
      <c r="D657" s="160"/>
      <c r="E657" s="67"/>
      <c r="F657" s="1"/>
      <c r="G657" s="1"/>
      <c r="H657" s="67"/>
    </row>
    <row r="658" spans="1:8" s="204" customFormat="1" ht="12.75" customHeight="1" x14ac:dyDescent="0.25">
      <c r="A658" s="296"/>
      <c r="B658" s="64" t="s">
        <v>25</v>
      </c>
      <c r="C658" s="180">
        <v>99.957217500000013</v>
      </c>
      <c r="D658" s="180">
        <v>215.29837250000003</v>
      </c>
      <c r="E658" s="71">
        <v>46.427298237008266</v>
      </c>
      <c r="F658" s="162">
        <v>954.8</v>
      </c>
      <c r="G658" s="162">
        <v>2069.35</v>
      </c>
      <c r="H658" s="71">
        <v>46.140092299514343</v>
      </c>
    </row>
    <row r="659" spans="1:8" s="204" customFormat="1" ht="12.75" customHeight="1" x14ac:dyDescent="0.25">
      <c r="A659" s="296"/>
      <c r="B659" s="64" t="s">
        <v>104</v>
      </c>
      <c r="C659" s="180">
        <v>0.62141000000000002</v>
      </c>
      <c r="D659" s="180">
        <v>0.19428999999999999</v>
      </c>
      <c r="E659" s="71">
        <v>319.83632713984252</v>
      </c>
      <c r="F659" s="162">
        <v>1.8</v>
      </c>
      <c r="G659" s="162">
        <v>3.625</v>
      </c>
      <c r="H659" s="71">
        <v>49.655172413793096</v>
      </c>
    </row>
    <row r="660" spans="1:8" s="204" customFormat="1" ht="12.75" customHeight="1" x14ac:dyDescent="0.25">
      <c r="A660" s="296"/>
      <c r="B660" s="64" t="s">
        <v>105</v>
      </c>
      <c r="C660" s="180">
        <v>1.3718925000000002</v>
      </c>
      <c r="D660" s="180">
        <v>1.7832699999999999</v>
      </c>
      <c r="E660" s="71">
        <v>76.931283540910812</v>
      </c>
      <c r="F660" s="162">
        <v>18.625</v>
      </c>
      <c r="G660" s="162">
        <v>34.125</v>
      </c>
      <c r="H660" s="71">
        <v>54.578754578754577</v>
      </c>
    </row>
    <row r="661" spans="1:8" s="204" customFormat="1" ht="12.75" customHeight="1" x14ac:dyDescent="0.25">
      <c r="A661" s="296"/>
      <c r="B661" s="64" t="s">
        <v>106</v>
      </c>
      <c r="C661" s="180">
        <v>14.657667500000004</v>
      </c>
      <c r="D661" s="180">
        <v>40.837672499999996</v>
      </c>
      <c r="E661" s="71">
        <v>35.89251444239386</v>
      </c>
      <c r="F661" s="162">
        <v>187</v>
      </c>
      <c r="G661" s="162">
        <v>387.67500000000001</v>
      </c>
      <c r="H661" s="71">
        <v>48.236280389501523</v>
      </c>
    </row>
    <row r="662" spans="1:8" s="204" customFormat="1" ht="12.75" customHeight="1" x14ac:dyDescent="0.25">
      <c r="A662" s="296"/>
      <c r="B662" s="64" t="s">
        <v>107</v>
      </c>
      <c r="C662" s="180">
        <v>28.351389999999995</v>
      </c>
      <c r="D662" s="180">
        <v>63.341884999999984</v>
      </c>
      <c r="E662" s="71">
        <v>44.759308946994558</v>
      </c>
      <c r="F662" s="162">
        <v>274.39999999999998</v>
      </c>
      <c r="G662" s="162">
        <v>585.65</v>
      </c>
      <c r="H662" s="71">
        <v>46.853922991547854</v>
      </c>
    </row>
    <row r="663" spans="1:8" s="204" customFormat="1" ht="12.75" customHeight="1" x14ac:dyDescent="0.25">
      <c r="A663" s="296"/>
      <c r="B663" s="64" t="s">
        <v>108</v>
      </c>
      <c r="C663" s="180">
        <v>33.990772499999999</v>
      </c>
      <c r="D663" s="180">
        <v>53.285907499999965</v>
      </c>
      <c r="E663" s="71">
        <v>63.789422184467853</v>
      </c>
      <c r="F663" s="162">
        <v>262.6875</v>
      </c>
      <c r="G663" s="162">
        <v>568.66250000000002</v>
      </c>
      <c r="H663" s="71">
        <v>46.193919943727614</v>
      </c>
    </row>
    <row r="664" spans="1:8" s="204" customFormat="1" ht="12.75" customHeight="1" x14ac:dyDescent="0.25">
      <c r="A664" s="296"/>
      <c r="B664" s="64" t="s">
        <v>109</v>
      </c>
      <c r="C664" s="180">
        <v>16.963299999999993</v>
      </c>
      <c r="D664" s="180">
        <v>45.554892500000008</v>
      </c>
      <c r="E664" s="71">
        <v>37.237054175904355</v>
      </c>
      <c r="F664" s="162">
        <v>185.88749999999999</v>
      </c>
      <c r="G664" s="162">
        <v>439.21249999999998</v>
      </c>
      <c r="H664" s="71">
        <v>42.32290747644933</v>
      </c>
    </row>
    <row r="665" spans="1:8" s="204" customFormat="1" ht="12.75" customHeight="1" x14ac:dyDescent="0.25">
      <c r="A665" s="296"/>
      <c r="B665" s="64" t="s">
        <v>147</v>
      </c>
      <c r="C665" s="180">
        <v>4.0007849999999996</v>
      </c>
      <c r="D665" s="180">
        <v>10.300454999999999</v>
      </c>
      <c r="E665" s="71">
        <v>38.840857030102065</v>
      </c>
      <c r="F665" s="162">
        <v>24.5</v>
      </c>
      <c r="G665" s="162">
        <v>50.424999999999997</v>
      </c>
      <c r="H665" s="71">
        <v>48.587010411502234</v>
      </c>
    </row>
    <row r="666" spans="1:8" s="204" customFormat="1" ht="12.75" customHeight="1" x14ac:dyDescent="0.25">
      <c r="A666" s="296"/>
      <c r="B666" s="120"/>
      <c r="C666" s="157"/>
      <c r="D666" s="157"/>
      <c r="E666" s="122"/>
      <c r="F666" s="122"/>
      <c r="G666" s="122"/>
      <c r="H666" s="122"/>
    </row>
    <row r="667" spans="1:8" s="204" customFormat="1" ht="12.75" customHeight="1" x14ac:dyDescent="0.25">
      <c r="A667" s="296"/>
      <c r="B667" s="8"/>
      <c r="C667" s="158"/>
      <c r="D667" s="158"/>
      <c r="E667" s="126"/>
      <c r="F667" s="126"/>
      <c r="G667" s="126"/>
      <c r="H667" s="126"/>
    </row>
    <row r="668" spans="1:8" s="204" customFormat="1" ht="18.75" customHeight="1" x14ac:dyDescent="0.25">
      <c r="A668" s="296"/>
      <c r="B668" s="443" t="s">
        <v>211</v>
      </c>
      <c r="C668" s="432"/>
      <c r="D668" s="432"/>
      <c r="E668" s="432"/>
      <c r="F668" s="432"/>
      <c r="G668" s="432"/>
      <c r="H668" s="432"/>
    </row>
    <row r="669" spans="1:8" s="204" customFormat="1" ht="12.75" customHeight="1" x14ac:dyDescent="0.25">
      <c r="A669" s="296"/>
      <c r="B669" s="8" t="s">
        <v>166</v>
      </c>
      <c r="C669" s="1"/>
      <c r="D669" s="1"/>
      <c r="E669" s="53"/>
      <c r="F669" s="1"/>
      <c r="G669" s="1"/>
      <c r="H669" s="1"/>
    </row>
    <row r="670" spans="1:8" s="204" customFormat="1" ht="12.75" customHeight="1" x14ac:dyDescent="0.25">
      <c r="A670" s="296"/>
      <c r="B670" s="20" t="s">
        <v>167</v>
      </c>
      <c r="C670" s="1"/>
      <c r="D670" s="1"/>
      <c r="E670" s="53"/>
      <c r="F670" s="1"/>
      <c r="G670" s="1"/>
      <c r="H670" s="1"/>
    </row>
    <row r="671" spans="1:8" s="204" customFormat="1" ht="12.75" customHeight="1" x14ac:dyDescent="0.25">
      <c r="A671" s="296"/>
      <c r="B671" s="20"/>
      <c r="C671" s="1"/>
      <c r="D671" s="1"/>
      <c r="E671" s="53"/>
      <c r="F671" s="1"/>
      <c r="G671" s="1"/>
      <c r="H671" s="1"/>
    </row>
    <row r="672" spans="1:8" s="204" customFormat="1" ht="12.75" customHeight="1" x14ac:dyDescent="0.25">
      <c r="A672" s="296"/>
      <c r="B672" s="58" t="s">
        <v>70</v>
      </c>
      <c r="C672" s="1"/>
      <c r="D672" s="1"/>
      <c r="E672" s="53"/>
      <c r="F672" s="1"/>
      <c r="G672" s="1"/>
      <c r="H672" s="1"/>
    </row>
    <row r="673" spans="1:8" s="204" customFormat="1" ht="12.75" customHeight="1" x14ac:dyDescent="0.25">
      <c r="A673" s="296"/>
      <c r="B673" s="58" t="s">
        <v>574</v>
      </c>
      <c r="C673" s="1"/>
      <c r="D673" s="1"/>
      <c r="E673" s="53"/>
      <c r="F673" s="1"/>
      <c r="G673" s="1"/>
      <c r="H673" s="1"/>
    </row>
    <row r="674" spans="1:8" s="204" customFormat="1" ht="12.75" customHeight="1" x14ac:dyDescent="0.25">
      <c r="A674" s="296"/>
      <c r="B674" s="58"/>
      <c r="C674" s="1"/>
      <c r="D674" s="1"/>
      <c r="E674" s="53"/>
      <c r="F674" s="1"/>
      <c r="G674" s="1"/>
      <c r="H674" s="1"/>
    </row>
    <row r="675" spans="1:8" s="204" customFormat="1" ht="12.75" customHeight="1" x14ac:dyDescent="0.25">
      <c r="A675" s="296"/>
      <c r="B675" s="202"/>
      <c r="C675" s="202"/>
      <c r="D675" s="202"/>
      <c r="E675" s="203"/>
      <c r="F675" s="203"/>
      <c r="G675" s="203"/>
      <c r="H675" s="203"/>
    </row>
    <row r="676" spans="1:8" s="204" customFormat="1" ht="12.75" customHeight="1" x14ac:dyDescent="0.25">
      <c r="A676" s="296"/>
      <c r="B676" s="202"/>
      <c r="C676" s="202"/>
      <c r="D676" s="202"/>
      <c r="E676" s="203"/>
      <c r="F676" s="203"/>
      <c r="G676" s="203"/>
      <c r="H676" s="203"/>
    </row>
    <row r="677" spans="1:8" s="204" customFormat="1" ht="12.75" customHeight="1" x14ac:dyDescent="0.25">
      <c r="A677" s="296"/>
      <c r="B677" s="202"/>
      <c r="C677" s="202"/>
      <c r="D677" s="202"/>
      <c r="E677" s="203"/>
      <c r="F677" s="203"/>
      <c r="G677" s="203"/>
      <c r="H677" s="203"/>
    </row>
    <row r="678" spans="1:8" s="204" customFormat="1" ht="12.75" customHeight="1" x14ac:dyDescent="0.25">
      <c r="A678" s="296"/>
      <c r="B678" s="202"/>
      <c r="C678" s="202"/>
      <c r="D678" s="202"/>
      <c r="E678" s="203"/>
      <c r="F678" s="203"/>
      <c r="G678" s="203"/>
      <c r="H678" s="203"/>
    </row>
    <row r="679" spans="1:8" s="204" customFormat="1" ht="12.75" customHeight="1" x14ac:dyDescent="0.25">
      <c r="A679" s="296"/>
      <c r="B679" s="202"/>
      <c r="C679" s="202"/>
      <c r="D679" s="202"/>
      <c r="E679" s="203"/>
      <c r="F679" s="203"/>
      <c r="G679" s="203"/>
      <c r="H679" s="203"/>
    </row>
    <row r="680" spans="1:8" s="204" customFormat="1" ht="12.75" customHeight="1" x14ac:dyDescent="0.25">
      <c r="A680" s="296"/>
      <c r="B680" s="202"/>
      <c r="C680" s="202"/>
      <c r="D680" s="202"/>
      <c r="E680" s="203"/>
      <c r="F680" s="203"/>
      <c r="G680" s="203"/>
      <c r="H680" s="203"/>
    </row>
    <row r="681" spans="1:8" s="204" customFormat="1" ht="12.75" customHeight="1" x14ac:dyDescent="0.25">
      <c r="A681" s="296"/>
      <c r="B681" s="202"/>
      <c r="C681" s="202"/>
      <c r="D681" s="202"/>
      <c r="E681" s="203"/>
      <c r="F681" s="203"/>
      <c r="G681" s="203"/>
      <c r="H681" s="203"/>
    </row>
    <row r="682" spans="1:8" s="204" customFormat="1" ht="12.75" customHeight="1" x14ac:dyDescent="0.25">
      <c r="A682" s="296"/>
      <c r="B682" s="202"/>
      <c r="C682" s="202"/>
      <c r="D682" s="202"/>
      <c r="E682" s="203"/>
      <c r="F682" s="203"/>
      <c r="G682" s="203"/>
      <c r="H682" s="203"/>
    </row>
    <row r="683" spans="1:8" s="204" customFormat="1" ht="12.75" customHeight="1" x14ac:dyDescent="0.25">
      <c r="A683" s="296"/>
      <c r="B683" s="202"/>
      <c r="C683" s="202"/>
      <c r="D683" s="202"/>
      <c r="E683" s="203"/>
      <c r="F683" s="203"/>
      <c r="G683" s="203"/>
      <c r="H683" s="203"/>
    </row>
    <row r="684" spans="1:8" s="204" customFormat="1" ht="12.75" customHeight="1" x14ac:dyDescent="0.25">
      <c r="A684" s="296"/>
      <c r="B684" s="202"/>
      <c r="C684" s="202"/>
      <c r="D684" s="202"/>
      <c r="E684" s="203"/>
      <c r="F684" s="203"/>
      <c r="G684" s="203"/>
      <c r="H684" s="203"/>
    </row>
    <row r="685" spans="1:8" s="204" customFormat="1" ht="12.75" customHeight="1" x14ac:dyDescent="0.25">
      <c r="A685" s="296"/>
      <c r="B685" s="202"/>
      <c r="C685" s="202"/>
      <c r="D685" s="202"/>
      <c r="E685" s="203"/>
      <c r="F685" s="203"/>
      <c r="G685" s="203"/>
      <c r="H685" s="203"/>
    </row>
    <row r="686" spans="1:8" s="204" customFormat="1" ht="12.75" customHeight="1" x14ac:dyDescent="0.25">
      <c r="A686" s="296"/>
      <c r="B686" s="202"/>
      <c r="C686" s="202"/>
      <c r="D686" s="202"/>
      <c r="E686" s="203"/>
      <c r="F686" s="203"/>
      <c r="G686" s="203"/>
      <c r="H686" s="203"/>
    </row>
    <row r="687" spans="1:8" s="204" customFormat="1" ht="12.75" customHeight="1" x14ac:dyDescent="0.25">
      <c r="A687" s="296"/>
      <c r="B687" s="202"/>
      <c r="C687" s="202"/>
      <c r="D687" s="202"/>
      <c r="E687" s="203"/>
      <c r="F687" s="203"/>
      <c r="G687" s="203"/>
      <c r="H687" s="203"/>
    </row>
    <row r="688" spans="1:8" s="204" customFormat="1" ht="12.75" customHeight="1" x14ac:dyDescent="0.25">
      <c r="A688" s="296"/>
      <c r="B688" s="202"/>
      <c r="C688" s="202"/>
      <c r="D688" s="202"/>
      <c r="E688" s="203"/>
      <c r="F688" s="203"/>
      <c r="G688" s="203"/>
      <c r="H688" s="203"/>
    </row>
    <row r="689" spans="1:8" s="204" customFormat="1" ht="12.75" customHeight="1" x14ac:dyDescent="0.25">
      <c r="A689" s="296"/>
      <c r="B689" s="202"/>
      <c r="C689" s="202"/>
      <c r="D689" s="202"/>
      <c r="E689" s="203"/>
      <c r="F689" s="203"/>
      <c r="G689" s="203"/>
      <c r="H689" s="203"/>
    </row>
    <row r="690" spans="1:8" s="204" customFormat="1" ht="12.75" customHeight="1" x14ac:dyDescent="0.25">
      <c r="A690" s="296"/>
      <c r="B690" s="202"/>
      <c r="C690" s="202"/>
      <c r="D690" s="202"/>
      <c r="E690" s="203"/>
      <c r="F690" s="203"/>
      <c r="G690" s="203"/>
      <c r="H690" s="203"/>
    </row>
    <row r="691" spans="1:8" s="204" customFormat="1" ht="12.75" customHeight="1" x14ac:dyDescent="0.25">
      <c r="A691" s="296"/>
      <c r="B691" s="202"/>
      <c r="C691" s="202"/>
      <c r="D691" s="202"/>
      <c r="E691" s="203"/>
      <c r="F691" s="203"/>
      <c r="G691" s="203"/>
      <c r="H691" s="203"/>
    </row>
    <row r="692" spans="1:8" s="204" customFormat="1" ht="12.75" customHeight="1" x14ac:dyDescent="0.25">
      <c r="A692" s="296"/>
      <c r="B692" s="202"/>
      <c r="C692" s="202"/>
      <c r="D692" s="202"/>
      <c r="E692" s="203"/>
      <c r="F692" s="203"/>
      <c r="G692" s="203"/>
      <c r="H692" s="203"/>
    </row>
    <row r="693" spans="1:8" s="204" customFormat="1" ht="12.75" customHeight="1" x14ac:dyDescent="0.25">
      <c r="A693" s="296"/>
      <c r="B693" s="202"/>
      <c r="C693" s="202"/>
      <c r="D693" s="202"/>
      <c r="E693" s="203"/>
      <c r="F693" s="203"/>
      <c r="G693" s="203"/>
      <c r="H693" s="203"/>
    </row>
    <row r="694" spans="1:8" s="204" customFormat="1" ht="12.75" customHeight="1" x14ac:dyDescent="0.25">
      <c r="A694" s="296"/>
      <c r="B694" s="202"/>
      <c r="C694" s="202"/>
      <c r="D694" s="202"/>
      <c r="E694" s="203"/>
      <c r="F694" s="203"/>
      <c r="G694" s="203"/>
      <c r="H694" s="203"/>
    </row>
    <row r="695" spans="1:8" s="204" customFormat="1" ht="12.75" customHeight="1" x14ac:dyDescent="0.25">
      <c r="A695" s="296"/>
      <c r="B695" s="202"/>
      <c r="C695" s="202"/>
      <c r="D695" s="202"/>
      <c r="E695" s="203"/>
      <c r="F695" s="203"/>
      <c r="G695" s="203"/>
      <c r="H695" s="203"/>
    </row>
    <row r="696" spans="1:8" s="204" customFormat="1" ht="12.75" customHeight="1" x14ac:dyDescent="0.25">
      <c r="A696" s="296"/>
      <c r="B696" s="202"/>
      <c r="C696" s="202"/>
      <c r="D696" s="202"/>
      <c r="E696" s="203"/>
      <c r="F696" s="203"/>
      <c r="G696" s="203"/>
      <c r="H696" s="203"/>
    </row>
    <row r="697" spans="1:8" s="204" customFormat="1" ht="12.75" customHeight="1" x14ac:dyDescent="0.25">
      <c r="A697" s="296"/>
      <c r="B697" s="202"/>
      <c r="C697" s="202"/>
      <c r="D697" s="202"/>
      <c r="E697" s="203"/>
      <c r="F697" s="203"/>
      <c r="G697" s="203"/>
      <c r="H697" s="203"/>
    </row>
    <row r="698" spans="1:8" s="204" customFormat="1" ht="12.75" customHeight="1" x14ac:dyDescent="0.25">
      <c r="A698" s="296"/>
      <c r="B698" s="202"/>
      <c r="C698" s="202"/>
      <c r="D698" s="202"/>
      <c r="E698" s="203"/>
      <c r="F698" s="203"/>
      <c r="G698" s="203"/>
      <c r="H698" s="203"/>
    </row>
    <row r="699" spans="1:8" s="204" customFormat="1" ht="12.75" customHeight="1" x14ac:dyDescent="0.25">
      <c r="A699" s="296"/>
      <c r="B699" s="202"/>
      <c r="C699" s="202"/>
      <c r="D699" s="202"/>
      <c r="E699" s="203"/>
      <c r="F699" s="203"/>
      <c r="G699" s="203"/>
      <c r="H699" s="203"/>
    </row>
    <row r="700" spans="1:8" s="204" customFormat="1" ht="12.75" customHeight="1" x14ac:dyDescent="0.25">
      <c r="A700" s="296"/>
      <c r="B700" s="202"/>
      <c r="C700" s="202"/>
      <c r="D700" s="202"/>
      <c r="E700" s="203"/>
      <c r="F700" s="203"/>
      <c r="G700" s="203"/>
      <c r="H700" s="203"/>
    </row>
    <row r="701" spans="1:8" s="204" customFormat="1" ht="12.75" customHeight="1" x14ac:dyDescent="0.25">
      <c r="A701" s="296"/>
      <c r="B701" s="202"/>
      <c r="C701" s="202"/>
      <c r="D701" s="202"/>
      <c r="E701" s="203"/>
      <c r="F701" s="203"/>
      <c r="G701" s="203"/>
      <c r="H701" s="203"/>
    </row>
    <row r="702" spans="1:8" s="204" customFormat="1" ht="12.75" customHeight="1" x14ac:dyDescent="0.25">
      <c r="A702" s="296"/>
      <c r="B702" s="202"/>
      <c r="C702" s="202"/>
      <c r="D702" s="202"/>
      <c r="E702" s="203"/>
      <c r="F702" s="203"/>
      <c r="G702" s="203"/>
      <c r="H702" s="203"/>
    </row>
    <row r="703" spans="1:8" s="204" customFormat="1" ht="12.75" customHeight="1" x14ac:dyDescent="0.25">
      <c r="A703" s="296"/>
      <c r="B703" s="202"/>
      <c r="C703" s="202"/>
      <c r="D703" s="202"/>
      <c r="E703" s="203"/>
      <c r="F703" s="203"/>
      <c r="G703" s="203"/>
      <c r="H703" s="203"/>
    </row>
    <row r="704" spans="1:8" s="204" customFormat="1" ht="12.75" customHeight="1" x14ac:dyDescent="0.25">
      <c r="A704" s="296"/>
      <c r="B704" s="202"/>
      <c r="C704" s="202"/>
      <c r="D704" s="202"/>
      <c r="E704" s="203"/>
      <c r="F704" s="203"/>
      <c r="G704" s="203"/>
      <c r="H704" s="372" t="s">
        <v>15</v>
      </c>
    </row>
    <row r="705" spans="1:8" s="204" customFormat="1" ht="12.75" customHeight="1" x14ac:dyDescent="0.25">
      <c r="A705" s="296"/>
      <c r="B705" s="202"/>
      <c r="C705" s="202"/>
      <c r="D705" s="202"/>
      <c r="E705" s="203"/>
      <c r="F705" s="203"/>
      <c r="G705" s="203"/>
      <c r="H705" s="203"/>
    </row>
    <row r="706" spans="1:8" s="204" customFormat="1" ht="33.75" customHeight="1" x14ac:dyDescent="0.3">
      <c r="A706" s="296"/>
      <c r="B706" s="424" t="s">
        <v>380</v>
      </c>
      <c r="C706" s="424"/>
      <c r="D706" s="424"/>
      <c r="E706" s="424"/>
      <c r="F706" s="424"/>
      <c r="G706" s="424"/>
      <c r="H706" s="424"/>
    </row>
    <row r="707" spans="1:8" s="204" customFormat="1" ht="12.75" customHeight="1" x14ac:dyDescent="0.25">
      <c r="A707" s="296"/>
      <c r="B707" s="4"/>
      <c r="C707" s="1"/>
      <c r="D707" s="1"/>
      <c r="E707" s="45"/>
      <c r="F707" s="1"/>
      <c r="G707" s="1"/>
      <c r="H707" s="1"/>
    </row>
    <row r="708" spans="1:8" s="204" customFormat="1" ht="12.75" customHeight="1" x14ac:dyDescent="0.25">
      <c r="A708" s="296"/>
      <c r="B708" s="4" t="s">
        <v>64</v>
      </c>
      <c r="C708" s="1"/>
      <c r="D708" s="1"/>
      <c r="E708" s="45"/>
      <c r="F708" s="1"/>
      <c r="G708" s="1"/>
      <c r="H708" s="1"/>
    </row>
    <row r="709" spans="1:8" s="204" customFormat="1" ht="12.75" customHeight="1" x14ac:dyDescent="0.25">
      <c r="A709" s="296"/>
      <c r="B709" s="152"/>
      <c r="C709" s="426" t="s">
        <v>14</v>
      </c>
      <c r="D709" s="427"/>
      <c r="E709" s="427"/>
      <c r="F709" s="427" t="s">
        <v>12</v>
      </c>
      <c r="G709" s="427"/>
      <c r="H709" s="427"/>
    </row>
    <row r="710" spans="1:8" s="204" customFormat="1" ht="12.75" customHeight="1" x14ac:dyDescent="0.25">
      <c r="A710" s="296"/>
      <c r="B710" s="146"/>
      <c r="C710" s="150" t="s">
        <v>10</v>
      </c>
      <c r="D710" s="153" t="s">
        <v>11</v>
      </c>
      <c r="E710" s="153" t="s">
        <v>168</v>
      </c>
      <c r="F710" s="153" t="s">
        <v>10</v>
      </c>
      <c r="G710" s="153" t="s">
        <v>11</v>
      </c>
      <c r="H710" s="153" t="s">
        <v>168</v>
      </c>
    </row>
    <row r="711" spans="1:8" s="204" customFormat="1" ht="12.75" customHeight="1" x14ac:dyDescent="0.25">
      <c r="A711" s="296"/>
      <c r="B711" s="64"/>
      <c r="C711" s="160"/>
      <c r="D711" s="160"/>
      <c r="E711" s="67"/>
      <c r="F711" s="1"/>
      <c r="G711" s="1"/>
      <c r="H711" s="67"/>
    </row>
    <row r="712" spans="1:8" s="204" customFormat="1" ht="12.75" customHeight="1" x14ac:dyDescent="0.25">
      <c r="A712" s="296"/>
      <c r="B712" s="64" t="s">
        <v>25</v>
      </c>
      <c r="C712" s="180">
        <v>111.83707500000003</v>
      </c>
      <c r="D712" s="180">
        <v>257.36230000000012</v>
      </c>
      <c r="E712" s="71">
        <v>43.455111723822789</v>
      </c>
      <c r="F712" s="162">
        <v>1011.125</v>
      </c>
      <c r="G712" s="162">
        <v>2344.875</v>
      </c>
      <c r="H712" s="71">
        <v>43.120635428327738</v>
      </c>
    </row>
    <row r="713" spans="1:8" s="204" customFormat="1" ht="12.75" customHeight="1" x14ac:dyDescent="0.25">
      <c r="A713" s="296"/>
      <c r="B713" s="64" t="s">
        <v>104</v>
      </c>
      <c r="C713" s="180">
        <v>0.47426249999999998</v>
      </c>
      <c r="D713" s="180">
        <v>0.28326999999999997</v>
      </c>
      <c r="E713" s="71">
        <v>167.42418893635048</v>
      </c>
      <c r="F713" s="162">
        <v>1.675</v>
      </c>
      <c r="G713" s="162">
        <v>5.55</v>
      </c>
      <c r="H713" s="71">
        <v>30.180180180180177</v>
      </c>
    </row>
    <row r="714" spans="1:8" s="204" customFormat="1" ht="12.75" customHeight="1" x14ac:dyDescent="0.25">
      <c r="A714" s="296"/>
      <c r="B714" s="64" t="s">
        <v>105</v>
      </c>
      <c r="C714" s="180">
        <v>1.6323799999999999</v>
      </c>
      <c r="D714" s="180">
        <v>3.6248199999999993</v>
      </c>
      <c r="E714" s="71">
        <v>45.033408555459317</v>
      </c>
      <c r="F714" s="162">
        <v>23.6</v>
      </c>
      <c r="G714" s="162">
        <v>49.35</v>
      </c>
      <c r="H714" s="71">
        <v>47.821681864235053</v>
      </c>
    </row>
    <row r="715" spans="1:8" s="204" customFormat="1" ht="12.75" customHeight="1" x14ac:dyDescent="0.25">
      <c r="A715" s="296"/>
      <c r="B715" s="64" t="s">
        <v>106</v>
      </c>
      <c r="C715" s="180">
        <v>16.671617499999993</v>
      </c>
      <c r="D715" s="180">
        <v>44.895807499999982</v>
      </c>
      <c r="E715" s="71">
        <v>37.134018582915566</v>
      </c>
      <c r="F715" s="162">
        <v>207.3</v>
      </c>
      <c r="G715" s="162">
        <v>482.25</v>
      </c>
      <c r="H715" s="71">
        <v>42.986003110419908</v>
      </c>
    </row>
    <row r="716" spans="1:8" s="204" customFormat="1" ht="12.75" customHeight="1" x14ac:dyDescent="0.25">
      <c r="A716" s="296"/>
      <c r="B716" s="64" t="s">
        <v>107</v>
      </c>
      <c r="C716" s="180">
        <v>31.881530000000009</v>
      </c>
      <c r="D716" s="180">
        <v>86.643512499999943</v>
      </c>
      <c r="E716" s="71">
        <v>36.796211372432559</v>
      </c>
      <c r="F716" s="162">
        <v>293.71249999999998</v>
      </c>
      <c r="G716" s="162">
        <v>666.1875</v>
      </c>
      <c r="H716" s="71">
        <v>44.088563655127118</v>
      </c>
    </row>
    <row r="717" spans="1:8" s="204" customFormat="1" ht="12.75" customHeight="1" x14ac:dyDescent="0.25">
      <c r="A717" s="296"/>
      <c r="B717" s="64" t="s">
        <v>108</v>
      </c>
      <c r="C717" s="180">
        <v>39.346394999999994</v>
      </c>
      <c r="D717" s="180">
        <v>63.520087500000002</v>
      </c>
      <c r="E717" s="71">
        <v>61.943231737519241</v>
      </c>
      <c r="F717" s="162">
        <v>272.47500000000002</v>
      </c>
      <c r="G717" s="162">
        <v>617.76250000000005</v>
      </c>
      <c r="H717" s="71">
        <v>44.106756237227096</v>
      </c>
    </row>
    <row r="718" spans="1:8" s="204" customFormat="1" ht="12.75" customHeight="1" x14ac:dyDescent="0.25">
      <c r="A718" s="296"/>
      <c r="B718" s="64" t="s">
        <v>109</v>
      </c>
      <c r="C718" s="180">
        <v>16.336952499999999</v>
      </c>
      <c r="D718" s="180">
        <v>48.831054999999985</v>
      </c>
      <c r="E718" s="71">
        <v>33.456071141612661</v>
      </c>
      <c r="F718" s="162">
        <v>187.11250000000001</v>
      </c>
      <c r="G718" s="162">
        <v>469.72500000000002</v>
      </c>
      <c r="H718" s="71">
        <v>39.83447761988397</v>
      </c>
    </row>
    <row r="719" spans="1:8" s="204" customFormat="1" ht="12.75" customHeight="1" x14ac:dyDescent="0.25">
      <c r="A719" s="296"/>
      <c r="B719" s="64" t="s">
        <v>147</v>
      </c>
      <c r="C719" s="180">
        <v>5.4939374999999995</v>
      </c>
      <c r="D719" s="180">
        <v>9.5637474999999998</v>
      </c>
      <c r="E719" s="71">
        <v>57.445446986131742</v>
      </c>
      <c r="F719" s="162">
        <v>25.25</v>
      </c>
      <c r="G719" s="162">
        <v>54.1</v>
      </c>
      <c r="H719" s="71">
        <v>46.672828096118302</v>
      </c>
    </row>
    <row r="720" spans="1:8" s="204" customFormat="1" ht="12.75" customHeight="1" x14ac:dyDescent="0.25">
      <c r="A720" s="296"/>
      <c r="B720" s="120"/>
      <c r="C720" s="157"/>
      <c r="D720" s="157"/>
      <c r="E720" s="122"/>
      <c r="F720" s="122"/>
      <c r="G720" s="122"/>
      <c r="H720" s="122"/>
    </row>
    <row r="721" spans="1:8" s="204" customFormat="1" ht="12.75" customHeight="1" x14ac:dyDescent="0.25">
      <c r="A721" s="296"/>
      <c r="B721" s="8"/>
      <c r="C721" s="158"/>
      <c r="D721" s="158"/>
      <c r="E721" s="126"/>
      <c r="F721" s="126"/>
      <c r="G721" s="126"/>
      <c r="H721" s="126"/>
    </row>
    <row r="722" spans="1:8" s="204" customFormat="1" ht="18.75" customHeight="1" x14ac:dyDescent="0.25">
      <c r="A722" s="296"/>
      <c r="B722" s="443" t="s">
        <v>211</v>
      </c>
      <c r="C722" s="432"/>
      <c r="D722" s="432"/>
      <c r="E722" s="432"/>
      <c r="F722" s="432"/>
      <c r="G722" s="432"/>
      <c r="H722" s="432"/>
    </row>
    <row r="723" spans="1:8" s="204" customFormat="1" ht="12.75" customHeight="1" x14ac:dyDescent="0.25">
      <c r="A723" s="296"/>
      <c r="B723" s="8" t="s">
        <v>166</v>
      </c>
      <c r="C723" s="1"/>
      <c r="D723" s="1"/>
      <c r="E723" s="53"/>
      <c r="F723" s="1"/>
      <c r="G723" s="1"/>
      <c r="H723" s="1"/>
    </row>
    <row r="724" spans="1:8" s="204" customFormat="1" ht="12.75" customHeight="1" x14ac:dyDescent="0.25">
      <c r="A724" s="296"/>
      <c r="B724" s="20" t="s">
        <v>167</v>
      </c>
      <c r="C724" s="1"/>
      <c r="D724" s="1"/>
      <c r="E724" s="53"/>
      <c r="F724" s="1"/>
      <c r="G724" s="1"/>
      <c r="H724" s="1"/>
    </row>
    <row r="725" spans="1:8" s="204" customFormat="1" ht="12.75" customHeight="1" x14ac:dyDescent="0.25">
      <c r="A725" s="296"/>
      <c r="B725" s="20"/>
      <c r="C725" s="1"/>
      <c r="D725" s="1"/>
      <c r="E725" s="53"/>
      <c r="F725" s="1"/>
      <c r="G725" s="1"/>
      <c r="H725" s="1"/>
    </row>
    <row r="726" spans="1:8" s="204" customFormat="1" ht="12.75" customHeight="1" x14ac:dyDescent="0.25">
      <c r="A726" s="296"/>
      <c r="B726" s="58" t="s">
        <v>70</v>
      </c>
      <c r="C726" s="1"/>
      <c r="D726" s="1"/>
      <c r="E726" s="53"/>
      <c r="F726" s="1"/>
      <c r="G726" s="1"/>
      <c r="H726" s="1"/>
    </row>
    <row r="727" spans="1:8" s="204" customFormat="1" ht="12.75" customHeight="1" x14ac:dyDescent="0.25">
      <c r="A727" s="296"/>
      <c r="B727" s="58" t="s">
        <v>574</v>
      </c>
      <c r="C727" s="1"/>
      <c r="D727" s="1"/>
      <c r="E727" s="53"/>
      <c r="F727" s="1"/>
      <c r="G727" s="1"/>
      <c r="H727" s="1"/>
    </row>
    <row r="728" spans="1:8" s="204" customFormat="1" ht="12.75" customHeight="1" x14ac:dyDescent="0.25">
      <c r="A728" s="296"/>
      <c r="B728" s="58"/>
      <c r="C728" s="1"/>
      <c r="D728" s="1"/>
      <c r="E728" s="53"/>
      <c r="F728" s="1"/>
      <c r="G728" s="1"/>
      <c r="H728" s="1"/>
    </row>
    <row r="729" spans="1:8" s="204" customFormat="1" ht="12.75" customHeight="1" x14ac:dyDescent="0.25">
      <c r="A729" s="296"/>
      <c r="B729" s="151"/>
      <c r="C729" s="1"/>
      <c r="D729" s="1"/>
      <c r="E729" s="53"/>
      <c r="F729" s="1"/>
      <c r="G729" s="1"/>
      <c r="H729" s="1"/>
    </row>
    <row r="730" spans="1:8" s="204" customFormat="1" ht="12.75" customHeight="1" x14ac:dyDescent="0.25">
      <c r="A730" s="296"/>
      <c r="B730" s="151"/>
      <c r="C730" s="1"/>
      <c r="D730" s="1"/>
      <c r="E730" s="53"/>
      <c r="F730" s="1"/>
      <c r="G730" s="1"/>
      <c r="H730" s="1"/>
    </row>
    <row r="731" spans="1:8" s="204" customFormat="1" ht="12.75" customHeight="1" x14ac:dyDescent="0.25">
      <c r="A731" s="296"/>
      <c r="B731" s="151"/>
      <c r="C731" s="1"/>
      <c r="D731" s="1"/>
      <c r="E731" s="53"/>
      <c r="F731" s="1"/>
      <c r="G731" s="1"/>
      <c r="H731" s="1"/>
    </row>
    <row r="732" spans="1:8" s="204" customFormat="1" ht="12.75" customHeight="1" x14ac:dyDescent="0.25">
      <c r="A732" s="296"/>
      <c r="B732" s="151"/>
      <c r="C732" s="1"/>
      <c r="D732" s="1"/>
      <c r="E732" s="53"/>
      <c r="F732" s="1"/>
      <c r="G732" s="1"/>
      <c r="H732" s="1"/>
    </row>
    <row r="733" spans="1:8" s="204" customFormat="1" ht="12.75" customHeight="1" x14ac:dyDescent="0.25">
      <c r="A733" s="296"/>
      <c r="B733" s="151"/>
      <c r="C733" s="1"/>
      <c r="D733" s="1"/>
      <c r="E733" s="53"/>
      <c r="F733" s="1"/>
      <c r="G733" s="1"/>
      <c r="H733" s="1"/>
    </row>
    <row r="734" spans="1:8" s="204" customFormat="1" ht="12.75" customHeight="1" x14ac:dyDescent="0.25">
      <c r="A734" s="296"/>
      <c r="B734" s="151"/>
      <c r="C734" s="1"/>
      <c r="D734" s="1"/>
      <c r="E734" s="53"/>
      <c r="F734" s="1"/>
      <c r="G734" s="1"/>
      <c r="H734" s="1"/>
    </row>
    <row r="735" spans="1:8" s="204" customFormat="1" ht="12.75" customHeight="1" x14ac:dyDescent="0.25">
      <c r="A735" s="296"/>
      <c r="B735" s="151"/>
      <c r="C735" s="1"/>
      <c r="D735" s="1"/>
      <c r="E735" s="53"/>
      <c r="F735" s="1"/>
      <c r="G735" s="1"/>
      <c r="H735" s="1"/>
    </row>
    <row r="736" spans="1:8" s="204" customFormat="1" ht="12.75" customHeight="1" x14ac:dyDescent="0.25">
      <c r="A736" s="296"/>
      <c r="B736" s="151"/>
      <c r="C736" s="1"/>
      <c r="D736" s="1"/>
      <c r="E736" s="53"/>
      <c r="F736" s="1"/>
      <c r="G736" s="1"/>
      <c r="H736" s="1"/>
    </row>
    <row r="737" spans="1:8" s="204" customFormat="1" ht="12.75" customHeight="1" x14ac:dyDescent="0.25">
      <c r="A737" s="296"/>
      <c r="B737" s="151"/>
      <c r="C737" s="1"/>
      <c r="D737" s="1"/>
      <c r="E737" s="53"/>
      <c r="F737" s="1"/>
      <c r="G737" s="1"/>
      <c r="H737" s="1"/>
    </row>
    <row r="738" spans="1:8" s="204" customFormat="1" ht="12.75" customHeight="1" x14ac:dyDescent="0.25">
      <c r="A738" s="296"/>
      <c r="B738" s="151"/>
      <c r="C738" s="1"/>
      <c r="D738" s="1"/>
      <c r="E738" s="53"/>
      <c r="F738" s="1"/>
      <c r="G738" s="1"/>
      <c r="H738" s="1"/>
    </row>
    <row r="739" spans="1:8" s="204" customFormat="1" ht="12.75" customHeight="1" x14ac:dyDescent="0.25">
      <c r="A739" s="296"/>
      <c r="B739" s="151"/>
      <c r="C739" s="1"/>
      <c r="D739" s="1"/>
      <c r="E739" s="53"/>
      <c r="F739" s="1"/>
      <c r="G739" s="1"/>
      <c r="H739" s="1"/>
    </row>
    <row r="740" spans="1:8" s="204" customFormat="1" ht="12.75" customHeight="1" x14ac:dyDescent="0.25">
      <c r="A740" s="296"/>
      <c r="B740" s="151"/>
      <c r="C740" s="1"/>
      <c r="D740" s="1"/>
      <c r="E740" s="53"/>
      <c r="F740" s="1"/>
      <c r="G740" s="1"/>
      <c r="H740" s="1"/>
    </row>
    <row r="741" spans="1:8" s="204" customFormat="1" ht="12.75" customHeight="1" x14ac:dyDescent="0.25">
      <c r="A741" s="296"/>
      <c r="B741" s="151"/>
      <c r="C741" s="1"/>
      <c r="D741" s="1"/>
      <c r="E741" s="53"/>
      <c r="F741" s="1"/>
      <c r="G741" s="1"/>
      <c r="H741" s="1"/>
    </row>
    <row r="742" spans="1:8" s="204" customFormat="1" ht="12.75" customHeight="1" x14ac:dyDescent="0.25">
      <c r="A742" s="296"/>
      <c r="B742" s="151"/>
      <c r="C742" s="1"/>
      <c r="D742" s="1"/>
      <c r="E742" s="53"/>
      <c r="F742" s="1"/>
      <c r="G742" s="1"/>
      <c r="H742" s="1"/>
    </row>
    <row r="743" spans="1:8" s="204" customFormat="1" ht="12.75" customHeight="1" x14ac:dyDescent="0.25">
      <c r="A743" s="296"/>
      <c r="B743" s="151"/>
      <c r="C743" s="1"/>
      <c r="D743" s="1"/>
      <c r="E743" s="53"/>
      <c r="F743" s="1"/>
      <c r="G743" s="1"/>
      <c r="H743" s="1"/>
    </row>
    <row r="744" spans="1:8" s="204" customFormat="1" ht="12.75" customHeight="1" x14ac:dyDescent="0.25">
      <c r="A744" s="296"/>
      <c r="B744" s="151"/>
      <c r="C744" s="1"/>
      <c r="D744" s="1"/>
      <c r="E744" s="53"/>
      <c r="F744" s="1"/>
      <c r="G744" s="1"/>
      <c r="H744" s="1"/>
    </row>
    <row r="745" spans="1:8" s="204" customFormat="1" ht="12.75" customHeight="1" x14ac:dyDescent="0.25">
      <c r="A745" s="296"/>
      <c r="B745" s="151"/>
      <c r="C745" s="1"/>
      <c r="D745" s="1"/>
      <c r="E745" s="53"/>
      <c r="F745" s="1"/>
      <c r="G745" s="1"/>
      <c r="H745" s="1"/>
    </row>
    <row r="746" spans="1:8" s="204" customFormat="1" ht="12.75" customHeight="1" x14ac:dyDescent="0.25">
      <c r="A746" s="296"/>
      <c r="B746" s="151"/>
      <c r="C746" s="1"/>
      <c r="D746" s="1"/>
      <c r="E746" s="53"/>
      <c r="F746" s="1"/>
      <c r="G746" s="1"/>
      <c r="H746" s="1"/>
    </row>
    <row r="747" spans="1:8" s="204" customFormat="1" ht="12.75" customHeight="1" x14ac:dyDescent="0.25">
      <c r="A747" s="296"/>
      <c r="B747" s="151"/>
      <c r="C747" s="1"/>
      <c r="D747" s="1"/>
      <c r="E747" s="53"/>
      <c r="F747" s="1"/>
      <c r="G747" s="1"/>
      <c r="H747" s="1"/>
    </row>
    <row r="748" spans="1:8" s="204" customFormat="1" ht="12.75" customHeight="1" x14ac:dyDescent="0.25">
      <c r="A748" s="296"/>
      <c r="B748" s="151"/>
      <c r="C748" s="1"/>
      <c r="D748" s="1"/>
      <c r="E748" s="53"/>
      <c r="F748" s="1"/>
      <c r="G748" s="1"/>
      <c r="H748" s="1"/>
    </row>
    <row r="749" spans="1:8" s="204" customFormat="1" ht="12.75" customHeight="1" x14ac:dyDescent="0.25">
      <c r="A749" s="296"/>
      <c r="B749" s="151"/>
      <c r="C749" s="1"/>
      <c r="D749" s="1"/>
      <c r="E749" s="53"/>
      <c r="F749" s="1"/>
      <c r="G749" s="1"/>
      <c r="H749" s="1"/>
    </row>
    <row r="750" spans="1:8" s="204" customFormat="1" ht="12.75" customHeight="1" x14ac:dyDescent="0.25">
      <c r="A750" s="296"/>
      <c r="B750" s="151"/>
      <c r="C750" s="1"/>
      <c r="D750" s="1"/>
      <c r="E750" s="53"/>
      <c r="F750" s="1"/>
      <c r="G750" s="1"/>
      <c r="H750" s="1"/>
    </row>
    <row r="751" spans="1:8" s="204" customFormat="1" ht="12.75" customHeight="1" x14ac:dyDescent="0.25">
      <c r="A751" s="296"/>
      <c r="B751" s="202"/>
      <c r="C751" s="202"/>
      <c r="D751" s="202"/>
      <c r="E751" s="203"/>
      <c r="F751" s="203"/>
      <c r="G751" s="203"/>
      <c r="H751" s="203"/>
    </row>
    <row r="752" spans="1:8" s="204" customFormat="1" ht="12.75" customHeight="1" x14ac:dyDescent="0.25">
      <c r="A752" s="296"/>
      <c r="B752" s="202"/>
      <c r="C752" s="202"/>
      <c r="D752" s="202"/>
      <c r="E752" s="203"/>
      <c r="F752" s="203"/>
      <c r="G752" s="203"/>
      <c r="H752" s="203"/>
    </row>
    <row r="753" spans="1:9" s="204" customFormat="1" ht="12.75" customHeight="1" x14ac:dyDescent="0.25">
      <c r="A753" s="296"/>
      <c r="B753" s="202"/>
      <c r="C753" s="202"/>
      <c r="D753" s="202"/>
      <c r="E753" s="203"/>
      <c r="F753" s="203"/>
      <c r="G753" s="203"/>
      <c r="H753" s="203"/>
    </row>
    <row r="754" spans="1:9" s="204" customFormat="1" ht="12.75" customHeight="1" x14ac:dyDescent="0.25">
      <c r="A754" s="296"/>
      <c r="B754" s="202"/>
      <c r="C754" s="202"/>
      <c r="D754" s="202"/>
      <c r="E754" s="203"/>
      <c r="F754" s="203"/>
      <c r="G754" s="203"/>
      <c r="H754" s="203"/>
    </row>
    <row r="755" spans="1:9" s="204" customFormat="1" ht="12.75" customHeight="1" x14ac:dyDescent="0.25">
      <c r="A755" s="296"/>
      <c r="B755" s="202"/>
      <c r="C755" s="202"/>
      <c r="D755" s="202"/>
      <c r="E755" s="203"/>
      <c r="F755" s="203"/>
      <c r="G755" s="203"/>
      <c r="H755" s="203"/>
    </row>
    <row r="756" spans="1:9" s="204" customFormat="1" ht="12.75" customHeight="1" x14ac:dyDescent="0.25">
      <c r="A756" s="296"/>
      <c r="B756" s="202"/>
      <c r="C756" s="202"/>
      <c r="D756" s="202"/>
      <c r="E756" s="203"/>
      <c r="F756" s="203"/>
      <c r="G756" s="203"/>
      <c r="H756" s="203"/>
    </row>
    <row r="757" spans="1:9" s="204" customFormat="1" ht="12.75" customHeight="1" x14ac:dyDescent="0.25">
      <c r="A757" s="296"/>
      <c r="B757" s="202"/>
      <c r="C757" s="202"/>
      <c r="D757" s="202"/>
      <c r="E757" s="203"/>
      <c r="F757" s="203"/>
      <c r="G757" s="203"/>
      <c r="H757" s="203"/>
    </row>
    <row r="758" spans="1:9" s="204" customFormat="1" ht="12.75" customHeight="1" x14ac:dyDescent="0.25">
      <c r="A758" s="296"/>
      <c r="B758" s="202"/>
      <c r="C758" s="202"/>
      <c r="D758" s="202"/>
      <c r="E758" s="203"/>
      <c r="F758" s="203"/>
      <c r="G758" s="203"/>
      <c r="H758" s="372" t="s">
        <v>15</v>
      </c>
    </row>
    <row r="759" spans="1:9" s="204" customFormat="1" ht="12.75" customHeight="1" x14ac:dyDescent="0.25">
      <c r="A759" s="296"/>
      <c r="B759" s="202"/>
      <c r="C759" s="202"/>
      <c r="D759" s="202"/>
      <c r="E759" s="203"/>
      <c r="F759" s="203"/>
      <c r="G759" s="203"/>
      <c r="H759" s="203"/>
    </row>
    <row r="760" spans="1:9" ht="37.5" customHeight="1" x14ac:dyDescent="0.3">
      <c r="B760" s="424" t="s">
        <v>381</v>
      </c>
      <c r="C760" s="424"/>
      <c r="D760" s="424"/>
      <c r="E760" s="424"/>
      <c r="F760" s="424"/>
      <c r="G760" s="424"/>
      <c r="H760" s="424"/>
      <c r="I760" s="197"/>
    </row>
    <row r="761" spans="1:9" x14ac:dyDescent="0.25">
      <c r="B761" s="4"/>
    </row>
    <row r="762" spans="1:9" ht="12.75" customHeight="1" x14ac:dyDescent="0.25">
      <c r="B762" s="4" t="s">
        <v>64</v>
      </c>
    </row>
    <row r="763" spans="1:9" s="145" customFormat="1" ht="12.75" customHeight="1" x14ac:dyDescent="0.25">
      <c r="A763" s="296"/>
      <c r="B763" s="152"/>
      <c r="C763" s="426" t="s">
        <v>14</v>
      </c>
      <c r="D763" s="427"/>
      <c r="E763" s="427"/>
      <c r="F763" s="427" t="s">
        <v>12</v>
      </c>
      <c r="G763" s="427"/>
      <c r="H763" s="427"/>
    </row>
    <row r="764" spans="1:9" ht="15.6" x14ac:dyDescent="0.25">
      <c r="B764" s="146"/>
      <c r="C764" s="150" t="s">
        <v>10</v>
      </c>
      <c r="D764" s="153" t="s">
        <v>11</v>
      </c>
      <c r="E764" s="153" t="s">
        <v>168</v>
      </c>
      <c r="F764" s="153" t="s">
        <v>10</v>
      </c>
      <c r="G764" s="153" t="s">
        <v>11</v>
      </c>
      <c r="H764" s="153" t="s">
        <v>168</v>
      </c>
    </row>
    <row r="765" spans="1:9" x14ac:dyDescent="0.25">
      <c r="B765" s="64"/>
      <c r="C765" s="160"/>
      <c r="D765" s="160"/>
      <c r="E765" s="67"/>
      <c r="H765" s="67"/>
    </row>
    <row r="766" spans="1:9" x14ac:dyDescent="0.25">
      <c r="B766" s="64" t="s">
        <v>25</v>
      </c>
      <c r="C766" s="180">
        <v>116.03359999999999</v>
      </c>
      <c r="D766" s="180">
        <v>277.56596250000007</v>
      </c>
      <c r="E766" s="71">
        <v>41.803972992545859</v>
      </c>
      <c r="F766" s="162">
        <v>993.72500000000002</v>
      </c>
      <c r="G766" s="162">
        <v>2371.0749999999998</v>
      </c>
      <c r="H766" s="71">
        <v>41.910314941534956</v>
      </c>
    </row>
    <row r="767" spans="1:9" x14ac:dyDescent="0.25">
      <c r="B767" s="64" t="s">
        <v>104</v>
      </c>
      <c r="C767" s="180">
        <v>0.51771750000000005</v>
      </c>
      <c r="D767" s="180">
        <v>0.48269499999999999</v>
      </c>
      <c r="E767" s="71">
        <v>107.2556169009416</v>
      </c>
      <c r="F767" s="162">
        <v>3.375</v>
      </c>
      <c r="G767" s="162">
        <v>6.15</v>
      </c>
      <c r="H767" s="71">
        <v>54.878048780487809</v>
      </c>
    </row>
    <row r="768" spans="1:9" x14ac:dyDescent="0.25">
      <c r="B768" s="64" t="s">
        <v>105</v>
      </c>
      <c r="C768" s="180">
        <v>0.95511499999999994</v>
      </c>
      <c r="D768" s="180">
        <v>4.4079025000000005</v>
      </c>
      <c r="E768" s="71">
        <v>21.668242435035708</v>
      </c>
      <c r="F768" s="162">
        <v>24.824999999999999</v>
      </c>
      <c r="G768" s="162">
        <v>59.25</v>
      </c>
      <c r="H768" s="71">
        <v>41.898734177215196</v>
      </c>
    </row>
    <row r="769" spans="2:10" x14ac:dyDescent="0.25">
      <c r="B769" s="64" t="s">
        <v>106</v>
      </c>
      <c r="C769" s="180">
        <v>20.477082499999998</v>
      </c>
      <c r="D769" s="180">
        <v>47.189774999999997</v>
      </c>
      <c r="E769" s="71">
        <v>43.39304965959257</v>
      </c>
      <c r="F769" s="162">
        <v>210.6875</v>
      </c>
      <c r="G769" s="162">
        <v>488.75</v>
      </c>
      <c r="H769" s="71">
        <v>43.107416879795394</v>
      </c>
      <c r="J769" s="179"/>
    </row>
    <row r="770" spans="2:10" x14ac:dyDescent="0.25">
      <c r="B770" s="64" t="s">
        <v>107</v>
      </c>
      <c r="C770" s="180">
        <v>39.962305000000015</v>
      </c>
      <c r="D770" s="180">
        <v>90.593587500000027</v>
      </c>
      <c r="E770" s="71">
        <v>44.111626554142148</v>
      </c>
      <c r="F770" s="162">
        <v>288.1875</v>
      </c>
      <c r="G770" s="162">
        <v>684.58749999999998</v>
      </c>
      <c r="H770" s="71">
        <v>42.096517976153521</v>
      </c>
      <c r="J770" s="179"/>
    </row>
    <row r="771" spans="2:10" x14ac:dyDescent="0.25">
      <c r="B771" s="64" t="s">
        <v>108</v>
      </c>
      <c r="C771" s="180">
        <v>32.142734999999988</v>
      </c>
      <c r="D771" s="180">
        <v>71.096592499999986</v>
      </c>
      <c r="E771" s="71">
        <v>45.20995151771865</v>
      </c>
      <c r="F771" s="162">
        <v>262.625</v>
      </c>
      <c r="G771" s="162">
        <v>635.11249999999995</v>
      </c>
      <c r="H771" s="71">
        <v>41.350941762286212</v>
      </c>
      <c r="J771" s="179"/>
    </row>
    <row r="772" spans="2:10" x14ac:dyDescent="0.25">
      <c r="B772" s="64" t="s">
        <v>109</v>
      </c>
      <c r="C772" s="180">
        <v>17.190235000000005</v>
      </c>
      <c r="D772" s="180">
        <v>54.481280000000005</v>
      </c>
      <c r="E772" s="71">
        <v>31.552553464235796</v>
      </c>
      <c r="F772" s="162">
        <v>181.875</v>
      </c>
      <c r="G772" s="162">
        <v>443.55</v>
      </c>
      <c r="H772" s="71">
        <v>41.004396347649646</v>
      </c>
      <c r="J772" s="179"/>
    </row>
    <row r="773" spans="2:10" x14ac:dyDescent="0.25">
      <c r="B773" s="64" t="s">
        <v>147</v>
      </c>
      <c r="C773" s="180">
        <v>4.7884099999999998</v>
      </c>
      <c r="D773" s="180">
        <v>9.3141300000000005</v>
      </c>
      <c r="E773" s="71">
        <v>51.410169280437358</v>
      </c>
      <c r="F773" s="162">
        <v>22.225000000000001</v>
      </c>
      <c r="G773" s="162">
        <v>53.674999999999997</v>
      </c>
      <c r="H773" s="71">
        <v>41.406613879832328</v>
      </c>
      <c r="J773" s="179"/>
    </row>
    <row r="774" spans="2:10" x14ac:dyDescent="0.25">
      <c r="B774" s="120"/>
      <c r="C774" s="157"/>
      <c r="D774" s="157"/>
      <c r="E774" s="122"/>
      <c r="F774" s="122"/>
      <c r="G774" s="122"/>
      <c r="H774" s="122"/>
    </row>
    <row r="775" spans="2:10" x14ac:dyDescent="0.25">
      <c r="B775" s="8"/>
      <c r="C775" s="158"/>
      <c r="D775" s="158"/>
      <c r="E775" s="126"/>
      <c r="F775" s="126"/>
      <c r="G775" s="126"/>
      <c r="H775" s="126"/>
      <c r="J775" s="179"/>
    </row>
    <row r="776" spans="2:10" ht="18.75" customHeight="1" x14ac:dyDescent="0.25">
      <c r="B776" s="443" t="s">
        <v>211</v>
      </c>
      <c r="C776" s="432"/>
      <c r="D776" s="432"/>
      <c r="E776" s="432"/>
      <c r="F776" s="432"/>
      <c r="G776" s="432"/>
      <c r="H776" s="432"/>
      <c r="J776" s="179"/>
    </row>
    <row r="777" spans="2:10" x14ac:dyDescent="0.25">
      <c r="B777" s="8" t="s">
        <v>166</v>
      </c>
      <c r="E777" s="53"/>
      <c r="J777" s="179"/>
    </row>
    <row r="778" spans="2:10" x14ac:dyDescent="0.25">
      <c r="B778" s="20" t="s">
        <v>167</v>
      </c>
      <c r="E778" s="53"/>
      <c r="J778" s="179"/>
    </row>
    <row r="779" spans="2:10" x14ac:dyDescent="0.25">
      <c r="B779" s="20"/>
      <c r="E779" s="53"/>
      <c r="J779" s="179"/>
    </row>
    <row r="780" spans="2:10" x14ac:dyDescent="0.25">
      <c r="B780" s="58" t="s">
        <v>70</v>
      </c>
      <c r="E780" s="53"/>
      <c r="J780" s="179"/>
    </row>
    <row r="781" spans="2:10" x14ac:dyDescent="0.25">
      <c r="B781" s="58" t="s">
        <v>574</v>
      </c>
      <c r="E781" s="53"/>
      <c r="J781" s="179"/>
    </row>
    <row r="782" spans="2:10" x14ac:dyDescent="0.25">
      <c r="B782" s="58"/>
      <c r="E782" s="53"/>
      <c r="J782" s="179"/>
    </row>
    <row r="783" spans="2:10" x14ac:dyDescent="0.25">
      <c r="E783" s="53"/>
      <c r="J783" s="179"/>
    </row>
    <row r="784" spans="2:10" x14ac:dyDescent="0.25">
      <c r="E784" s="53"/>
      <c r="J784" s="179"/>
    </row>
    <row r="785" spans="5:5" x14ac:dyDescent="0.25">
      <c r="E785" s="53"/>
    </row>
    <row r="786" spans="5:5" x14ac:dyDescent="0.25">
      <c r="E786" s="53"/>
    </row>
    <row r="787" spans="5:5" x14ac:dyDescent="0.25">
      <c r="E787" s="53"/>
    </row>
    <row r="788" spans="5:5" x14ac:dyDescent="0.25">
      <c r="E788" s="53"/>
    </row>
    <row r="789" spans="5:5" x14ac:dyDescent="0.25">
      <c r="E789" s="53"/>
    </row>
    <row r="790" spans="5:5" x14ac:dyDescent="0.25">
      <c r="E790" s="53"/>
    </row>
    <row r="791" spans="5:5" x14ac:dyDescent="0.25">
      <c r="E791" s="53"/>
    </row>
    <row r="792" spans="5:5" x14ac:dyDescent="0.25">
      <c r="E792" s="53"/>
    </row>
    <row r="793" spans="5:5" x14ac:dyDescent="0.25">
      <c r="E793" s="53"/>
    </row>
    <row r="794" spans="5:5" x14ac:dyDescent="0.25">
      <c r="E794" s="53"/>
    </row>
    <row r="795" spans="5:5" x14ac:dyDescent="0.25">
      <c r="E795" s="53"/>
    </row>
    <row r="796" spans="5:5" x14ac:dyDescent="0.25">
      <c r="E796" s="53"/>
    </row>
    <row r="797" spans="5:5" x14ac:dyDescent="0.25">
      <c r="E797" s="53"/>
    </row>
    <row r="798" spans="5:5" x14ac:dyDescent="0.25">
      <c r="E798" s="53"/>
    </row>
    <row r="799" spans="5:5" x14ac:dyDescent="0.25">
      <c r="E799" s="53"/>
    </row>
    <row r="800" spans="5:5" x14ac:dyDescent="0.25">
      <c r="E800" s="53"/>
    </row>
    <row r="801" spans="2:9" x14ac:dyDescent="0.25">
      <c r="E801" s="53"/>
    </row>
    <row r="802" spans="2:9" x14ac:dyDescent="0.25">
      <c r="E802" s="53"/>
    </row>
    <row r="803" spans="2:9" x14ac:dyDescent="0.25">
      <c r="E803" s="53"/>
    </row>
    <row r="804" spans="2:9" x14ac:dyDescent="0.25">
      <c r="E804" s="53"/>
    </row>
    <row r="805" spans="2:9" x14ac:dyDescent="0.25">
      <c r="E805" s="53"/>
    </row>
    <row r="806" spans="2:9" x14ac:dyDescent="0.25">
      <c r="E806" s="53"/>
    </row>
    <row r="807" spans="2:9" x14ac:dyDescent="0.25">
      <c r="E807" s="53"/>
    </row>
    <row r="808" spans="2:9" x14ac:dyDescent="0.25">
      <c r="E808" s="53"/>
    </row>
    <row r="809" spans="2:9" x14ac:dyDescent="0.25">
      <c r="E809" s="53"/>
    </row>
    <row r="810" spans="2:9" x14ac:dyDescent="0.25">
      <c r="E810" s="53"/>
    </row>
    <row r="811" spans="2:9" x14ac:dyDescent="0.25">
      <c r="E811" s="53"/>
    </row>
    <row r="812" spans="2:9" x14ac:dyDescent="0.25">
      <c r="E812" s="53"/>
      <c r="H812" s="372" t="s">
        <v>15</v>
      </c>
    </row>
    <row r="813" spans="2:9" x14ac:dyDescent="0.25">
      <c r="E813" s="53"/>
    </row>
    <row r="814" spans="2:9" ht="37.5" customHeight="1" x14ac:dyDescent="0.3">
      <c r="B814" s="424" t="s">
        <v>382</v>
      </c>
      <c r="C814" s="424"/>
      <c r="D814" s="424"/>
      <c r="E814" s="424"/>
      <c r="F814" s="424"/>
      <c r="G814" s="424"/>
      <c r="H814" s="424"/>
      <c r="I814" s="196"/>
    </row>
    <row r="815" spans="2:9" x14ac:dyDescent="0.25">
      <c r="B815" s="4"/>
    </row>
    <row r="816" spans="2:9" x14ac:dyDescent="0.25">
      <c r="B816" s="4" t="s">
        <v>64</v>
      </c>
    </row>
    <row r="817" spans="2:8" x14ac:dyDescent="0.25">
      <c r="B817" s="152"/>
      <c r="C817" s="426" t="s">
        <v>14</v>
      </c>
      <c r="D817" s="427"/>
      <c r="E817" s="427"/>
      <c r="F817" s="427" t="s">
        <v>12</v>
      </c>
      <c r="G817" s="427"/>
      <c r="H817" s="427"/>
    </row>
    <row r="818" spans="2:8" ht="15.6" x14ac:dyDescent="0.25">
      <c r="B818" s="146"/>
      <c r="C818" s="150" t="s">
        <v>10</v>
      </c>
      <c r="D818" s="153" t="s">
        <v>11</v>
      </c>
      <c r="E818" s="153" t="s">
        <v>168</v>
      </c>
      <c r="F818" s="153" t="s">
        <v>10</v>
      </c>
      <c r="G818" s="153" t="s">
        <v>11</v>
      </c>
      <c r="H818" s="153" t="s">
        <v>168</v>
      </c>
    </row>
    <row r="819" spans="2:8" x14ac:dyDescent="0.25">
      <c r="B819" s="64"/>
      <c r="C819" s="160"/>
      <c r="D819" s="160"/>
      <c r="E819" s="67"/>
      <c r="H819" s="67"/>
    </row>
    <row r="820" spans="2:8" x14ac:dyDescent="0.25">
      <c r="B820" s="64" t="s">
        <v>25</v>
      </c>
      <c r="C820" s="162">
        <v>91.467092499999964</v>
      </c>
      <c r="D820" s="162">
        <v>260.28719750000016</v>
      </c>
      <c r="E820" s="71">
        <v>35.140834193352866</v>
      </c>
      <c r="F820" s="162">
        <v>948.02499999999998</v>
      </c>
      <c r="G820" s="162">
        <v>2309.5</v>
      </c>
      <c r="H820" s="71">
        <v>41.048928339467416</v>
      </c>
    </row>
    <row r="821" spans="2:8" x14ac:dyDescent="0.25">
      <c r="B821" s="64" t="s">
        <v>104</v>
      </c>
      <c r="C821" s="162">
        <v>0</v>
      </c>
      <c r="D821" s="162">
        <v>1.3378599999999998</v>
      </c>
      <c r="E821" s="71">
        <v>0</v>
      </c>
      <c r="F821" s="162">
        <v>2.85</v>
      </c>
      <c r="G821" s="162">
        <v>5.9</v>
      </c>
      <c r="H821" s="71">
        <v>48.305084745762706</v>
      </c>
    </row>
    <row r="822" spans="2:8" x14ac:dyDescent="0.25">
      <c r="B822" s="64" t="s">
        <v>105</v>
      </c>
      <c r="C822" s="162">
        <v>1.29331</v>
      </c>
      <c r="D822" s="162">
        <v>4.8128250000000001</v>
      </c>
      <c r="E822" s="71">
        <v>26.872159282749735</v>
      </c>
      <c r="F822" s="162">
        <v>23.274999999999999</v>
      </c>
      <c r="G822" s="162">
        <v>59.5</v>
      </c>
      <c r="H822" s="71">
        <v>39.117647058823529</v>
      </c>
    </row>
    <row r="823" spans="2:8" x14ac:dyDescent="0.25">
      <c r="B823" s="64" t="s">
        <v>106</v>
      </c>
      <c r="C823" s="162">
        <v>16.947244999999995</v>
      </c>
      <c r="D823" s="162">
        <v>44.233517500000005</v>
      </c>
      <c r="E823" s="71">
        <v>38.313129856787882</v>
      </c>
      <c r="F823" s="162">
        <v>209.4375</v>
      </c>
      <c r="G823" s="162">
        <v>478.77499999999998</v>
      </c>
      <c r="H823" s="71">
        <v>43.744451986841419</v>
      </c>
    </row>
    <row r="824" spans="2:8" x14ac:dyDescent="0.25">
      <c r="B824" s="64" t="s">
        <v>107</v>
      </c>
      <c r="C824" s="162">
        <v>28.725272500000006</v>
      </c>
      <c r="D824" s="162">
        <v>72.834412500000013</v>
      </c>
      <c r="E824" s="71">
        <v>39.439149042356867</v>
      </c>
      <c r="F824" s="162">
        <v>270.14999999999998</v>
      </c>
      <c r="G824" s="162">
        <v>650.27499999999998</v>
      </c>
      <c r="H824" s="71">
        <v>41.543962169851213</v>
      </c>
    </row>
    <row r="825" spans="2:8" x14ac:dyDescent="0.25">
      <c r="B825" s="64" t="s">
        <v>108</v>
      </c>
      <c r="C825" s="162">
        <v>22.816412499999991</v>
      </c>
      <c r="D825" s="162">
        <v>70.514745000000005</v>
      </c>
      <c r="E825" s="71">
        <v>32.356938254545192</v>
      </c>
      <c r="F825" s="162">
        <v>242.98750000000001</v>
      </c>
      <c r="G825" s="162">
        <v>612.28750000000002</v>
      </c>
      <c r="H825" s="71">
        <v>39.685196905048691</v>
      </c>
    </row>
    <row r="826" spans="2:8" x14ac:dyDescent="0.25">
      <c r="B826" s="64" t="s">
        <v>109</v>
      </c>
      <c r="C826" s="162">
        <v>17.957439999999998</v>
      </c>
      <c r="D826" s="162">
        <v>56.848115000000014</v>
      </c>
      <c r="E826" s="71">
        <v>31.588452844918418</v>
      </c>
      <c r="F826" s="162">
        <v>177.27500000000001</v>
      </c>
      <c r="G826" s="162">
        <v>446.98750000000001</v>
      </c>
      <c r="H826" s="71">
        <v>39.659945747923594</v>
      </c>
    </row>
    <row r="827" spans="2:8" x14ac:dyDescent="0.25">
      <c r="B827" s="64" t="s">
        <v>147</v>
      </c>
      <c r="C827" s="162">
        <v>3.7274125000000002</v>
      </c>
      <c r="D827" s="162">
        <v>9.7057225000000003</v>
      </c>
      <c r="E827" s="71">
        <v>38.40427644618935</v>
      </c>
      <c r="F827" s="162">
        <v>22.125</v>
      </c>
      <c r="G827" s="162">
        <v>55.875</v>
      </c>
      <c r="H827" s="71">
        <v>39.597315436241608</v>
      </c>
    </row>
    <row r="828" spans="2:8" x14ac:dyDescent="0.25">
      <c r="B828" s="120"/>
      <c r="C828" s="157"/>
      <c r="D828" s="157"/>
      <c r="E828" s="122"/>
      <c r="F828" s="122"/>
      <c r="G828" s="122"/>
      <c r="H828" s="122"/>
    </row>
    <row r="829" spans="2:8" x14ac:dyDescent="0.25">
      <c r="B829" s="8"/>
      <c r="C829" s="158"/>
      <c r="D829" s="158"/>
      <c r="E829" s="126"/>
      <c r="F829" s="126"/>
      <c r="G829" s="126"/>
      <c r="H829" s="126"/>
    </row>
    <row r="830" spans="2:8" ht="20.25" customHeight="1" x14ac:dyDescent="0.25">
      <c r="B830" s="443" t="s">
        <v>211</v>
      </c>
      <c r="C830" s="432"/>
      <c r="D830" s="432"/>
      <c r="E830" s="432"/>
      <c r="F830" s="432"/>
      <c r="G830" s="432"/>
      <c r="H830" s="432"/>
    </row>
    <row r="831" spans="2:8" x14ac:dyDescent="0.25">
      <c r="B831" s="8" t="s">
        <v>166</v>
      </c>
      <c r="E831" s="53"/>
    </row>
    <row r="832" spans="2:8" x14ac:dyDescent="0.25">
      <c r="B832" s="20" t="s">
        <v>167</v>
      </c>
      <c r="E832" s="53"/>
    </row>
    <row r="833" spans="2:5" x14ac:dyDescent="0.25">
      <c r="B833" s="20"/>
      <c r="E833" s="53"/>
    </row>
    <row r="834" spans="2:5" x14ac:dyDescent="0.25">
      <c r="B834" s="58" t="s">
        <v>70</v>
      </c>
      <c r="E834" s="53"/>
    </row>
    <row r="835" spans="2:5" x14ac:dyDescent="0.25">
      <c r="B835" s="58" t="s">
        <v>574</v>
      </c>
      <c r="E835" s="53"/>
    </row>
    <row r="836" spans="2:5" x14ac:dyDescent="0.25">
      <c r="B836" s="58"/>
      <c r="E836" s="53"/>
    </row>
    <row r="837" spans="2:5" x14ac:dyDescent="0.25">
      <c r="B837" s="1"/>
      <c r="E837" s="53"/>
    </row>
    <row r="838" spans="2:5" x14ac:dyDescent="0.25">
      <c r="E838" s="53"/>
    </row>
    <row r="839" spans="2:5" x14ac:dyDescent="0.25">
      <c r="E839" s="53"/>
    </row>
    <row r="840" spans="2:5" x14ac:dyDescent="0.25">
      <c r="E840" s="53"/>
    </row>
    <row r="841" spans="2:5" x14ac:dyDescent="0.25">
      <c r="E841" s="53"/>
    </row>
    <row r="842" spans="2:5" x14ac:dyDescent="0.25">
      <c r="E842" s="53"/>
    </row>
    <row r="843" spans="2:5" x14ac:dyDescent="0.25">
      <c r="E843" s="53"/>
    </row>
    <row r="844" spans="2:5" x14ac:dyDescent="0.25">
      <c r="E844" s="53"/>
    </row>
    <row r="845" spans="2:5" x14ac:dyDescent="0.25">
      <c r="E845" s="53"/>
    </row>
    <row r="846" spans="2:5" x14ac:dyDescent="0.25">
      <c r="E846" s="53"/>
    </row>
    <row r="847" spans="2:5" x14ac:dyDescent="0.25">
      <c r="E847" s="53"/>
    </row>
    <row r="848" spans="2:5" x14ac:dyDescent="0.25">
      <c r="E848" s="53"/>
    </row>
    <row r="849" spans="5:5" x14ac:dyDescent="0.25">
      <c r="E849" s="53"/>
    </row>
    <row r="850" spans="5:5" x14ac:dyDescent="0.25">
      <c r="E850" s="53"/>
    </row>
    <row r="851" spans="5:5" x14ac:dyDescent="0.25">
      <c r="E851" s="53"/>
    </row>
    <row r="852" spans="5:5" x14ac:dyDescent="0.25">
      <c r="E852" s="53"/>
    </row>
    <row r="853" spans="5:5" x14ac:dyDescent="0.25">
      <c r="E853" s="53"/>
    </row>
    <row r="854" spans="5:5" x14ac:dyDescent="0.25">
      <c r="E854" s="53"/>
    </row>
    <row r="855" spans="5:5" x14ac:dyDescent="0.25">
      <c r="E855" s="53"/>
    </row>
    <row r="856" spans="5:5" x14ac:dyDescent="0.25">
      <c r="E856" s="53"/>
    </row>
    <row r="857" spans="5:5" x14ac:dyDescent="0.25">
      <c r="E857" s="53"/>
    </row>
    <row r="858" spans="5:5" x14ac:dyDescent="0.25">
      <c r="E858" s="53"/>
    </row>
    <row r="859" spans="5:5" x14ac:dyDescent="0.25">
      <c r="E859" s="53"/>
    </row>
    <row r="860" spans="5:5" x14ac:dyDescent="0.25">
      <c r="E860" s="53"/>
    </row>
    <row r="861" spans="5:5" x14ac:dyDescent="0.25">
      <c r="E861" s="53"/>
    </row>
    <row r="862" spans="5:5" x14ac:dyDescent="0.25">
      <c r="E862" s="53"/>
    </row>
    <row r="863" spans="5:5" x14ac:dyDescent="0.25">
      <c r="E863" s="53"/>
    </row>
    <row r="864" spans="5:5" x14ac:dyDescent="0.25">
      <c r="E864" s="53"/>
    </row>
    <row r="865" spans="5:5" x14ac:dyDescent="0.25">
      <c r="E865" s="53"/>
    </row>
    <row r="866" spans="5:5" x14ac:dyDescent="0.25">
      <c r="E866" s="53"/>
    </row>
    <row r="867" spans="5:5" x14ac:dyDescent="0.25">
      <c r="E867" s="53"/>
    </row>
    <row r="868" spans="5:5" x14ac:dyDescent="0.25">
      <c r="E868" s="53"/>
    </row>
    <row r="869" spans="5:5" x14ac:dyDescent="0.25">
      <c r="E869" s="53"/>
    </row>
    <row r="870" spans="5:5" x14ac:dyDescent="0.25">
      <c r="E870" s="53"/>
    </row>
    <row r="871" spans="5:5" x14ac:dyDescent="0.25">
      <c r="E871" s="53"/>
    </row>
    <row r="872" spans="5:5" x14ac:dyDescent="0.25">
      <c r="E872" s="53"/>
    </row>
    <row r="873" spans="5:5" x14ac:dyDescent="0.25">
      <c r="E873" s="53"/>
    </row>
    <row r="874" spans="5:5" x14ac:dyDescent="0.25">
      <c r="E874" s="53"/>
    </row>
    <row r="875" spans="5:5" x14ac:dyDescent="0.25">
      <c r="E875" s="53"/>
    </row>
    <row r="876" spans="5:5" x14ac:dyDescent="0.25">
      <c r="E876" s="53"/>
    </row>
    <row r="877" spans="5:5" x14ac:dyDescent="0.25">
      <c r="E877" s="53"/>
    </row>
    <row r="878" spans="5:5" x14ac:dyDescent="0.25">
      <c r="E878" s="53"/>
    </row>
    <row r="879" spans="5:5" x14ac:dyDescent="0.25">
      <c r="E879" s="53"/>
    </row>
    <row r="880" spans="5:5" x14ac:dyDescent="0.25">
      <c r="E880" s="53"/>
    </row>
    <row r="881" spans="5:5" x14ac:dyDescent="0.25">
      <c r="E881" s="53"/>
    </row>
    <row r="882" spans="5:5" x14ac:dyDescent="0.25">
      <c r="E882" s="53"/>
    </row>
    <row r="883" spans="5:5" x14ac:dyDescent="0.25">
      <c r="E883" s="53"/>
    </row>
    <row r="884" spans="5:5" x14ac:dyDescent="0.25">
      <c r="E884" s="53"/>
    </row>
    <row r="885" spans="5:5" x14ac:dyDescent="0.25">
      <c r="E885" s="53"/>
    </row>
    <row r="886" spans="5:5" x14ac:dyDescent="0.25">
      <c r="E886" s="53"/>
    </row>
    <row r="887" spans="5:5" x14ac:dyDescent="0.25">
      <c r="E887" s="53"/>
    </row>
    <row r="888" spans="5:5" x14ac:dyDescent="0.25">
      <c r="E888" s="53"/>
    </row>
    <row r="889" spans="5:5" x14ac:dyDescent="0.25">
      <c r="E889" s="53"/>
    </row>
    <row r="890" spans="5:5" x14ac:dyDescent="0.25">
      <c r="E890" s="53"/>
    </row>
    <row r="891" spans="5:5" x14ac:dyDescent="0.25">
      <c r="E891" s="53"/>
    </row>
    <row r="892" spans="5:5" x14ac:dyDescent="0.25">
      <c r="E892" s="53"/>
    </row>
    <row r="893" spans="5:5" x14ac:dyDescent="0.25">
      <c r="E893" s="53"/>
    </row>
    <row r="894" spans="5:5" x14ac:dyDescent="0.25">
      <c r="E894" s="53"/>
    </row>
    <row r="895" spans="5:5" x14ac:dyDescent="0.25">
      <c r="E895" s="53"/>
    </row>
    <row r="896" spans="5:5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  <row r="1258" spans="5:5" x14ac:dyDescent="0.25">
      <c r="E1258" s="53"/>
    </row>
    <row r="1259" spans="5:5" x14ac:dyDescent="0.25">
      <c r="E1259" s="53"/>
    </row>
    <row r="1260" spans="5:5" x14ac:dyDescent="0.25">
      <c r="E1260" s="53"/>
    </row>
    <row r="1261" spans="5:5" x14ac:dyDescent="0.25">
      <c r="E1261" s="53"/>
    </row>
    <row r="1262" spans="5:5" x14ac:dyDescent="0.25">
      <c r="E1262" s="53"/>
    </row>
    <row r="1263" spans="5:5" x14ac:dyDescent="0.25">
      <c r="E1263" s="53"/>
    </row>
    <row r="1264" spans="5:5" x14ac:dyDescent="0.25">
      <c r="E1264" s="53"/>
    </row>
    <row r="1265" spans="5:5" x14ac:dyDescent="0.25">
      <c r="E1265" s="53"/>
    </row>
    <row r="1266" spans="5:5" x14ac:dyDescent="0.25">
      <c r="E1266" s="53"/>
    </row>
    <row r="1267" spans="5:5" x14ac:dyDescent="0.25">
      <c r="E1267" s="53"/>
    </row>
    <row r="1268" spans="5:5" x14ac:dyDescent="0.25">
      <c r="E1268" s="53"/>
    </row>
    <row r="1269" spans="5:5" x14ac:dyDescent="0.25">
      <c r="E1269" s="53"/>
    </row>
    <row r="1270" spans="5:5" x14ac:dyDescent="0.25">
      <c r="E1270" s="53"/>
    </row>
    <row r="1271" spans="5:5" x14ac:dyDescent="0.25">
      <c r="E1271" s="53"/>
    </row>
    <row r="1272" spans="5:5" x14ac:dyDescent="0.25">
      <c r="E1272" s="53"/>
    </row>
    <row r="1273" spans="5:5" x14ac:dyDescent="0.25">
      <c r="E1273" s="53"/>
    </row>
    <row r="1274" spans="5:5" x14ac:dyDescent="0.25">
      <c r="E1274" s="53"/>
    </row>
    <row r="1275" spans="5:5" x14ac:dyDescent="0.25">
      <c r="E1275" s="53"/>
    </row>
    <row r="1276" spans="5:5" x14ac:dyDescent="0.25">
      <c r="E1276" s="53"/>
    </row>
    <row r="1277" spans="5:5" x14ac:dyDescent="0.25">
      <c r="E1277" s="53"/>
    </row>
    <row r="1278" spans="5:5" x14ac:dyDescent="0.25">
      <c r="E1278" s="53"/>
    </row>
    <row r="1279" spans="5:5" x14ac:dyDescent="0.25">
      <c r="E1279" s="53"/>
    </row>
    <row r="1280" spans="5:5" x14ac:dyDescent="0.25">
      <c r="E1280" s="53"/>
    </row>
    <row r="1281" spans="5:5" x14ac:dyDescent="0.25">
      <c r="E1281" s="53"/>
    </row>
    <row r="1282" spans="5:5" x14ac:dyDescent="0.25">
      <c r="E1282" s="53"/>
    </row>
    <row r="1283" spans="5:5" x14ac:dyDescent="0.25">
      <c r="E1283" s="53"/>
    </row>
  </sheetData>
  <mergeCells count="75">
    <mergeCell ref="B5:H5"/>
    <mergeCell ref="C8:E8"/>
    <mergeCell ref="F8:H8"/>
    <mergeCell ref="I11:K14"/>
    <mergeCell ref="B21:H21"/>
    <mergeCell ref="B167:H167"/>
    <mergeCell ref="C170:E170"/>
    <mergeCell ref="F170:H170"/>
    <mergeCell ref="I173:K176"/>
    <mergeCell ref="B183:H183"/>
    <mergeCell ref="B275:H275"/>
    <mergeCell ref="C278:E278"/>
    <mergeCell ref="F278:H278"/>
    <mergeCell ref="I281:K284"/>
    <mergeCell ref="B291:H291"/>
    <mergeCell ref="B221:H221"/>
    <mergeCell ref="C224:E224"/>
    <mergeCell ref="F224:H224"/>
    <mergeCell ref="I227:K230"/>
    <mergeCell ref="B237:H237"/>
    <mergeCell ref="B329:H329"/>
    <mergeCell ref="C332:E332"/>
    <mergeCell ref="F332:H332"/>
    <mergeCell ref="I335:K338"/>
    <mergeCell ref="B345:H345"/>
    <mergeCell ref="B830:H830"/>
    <mergeCell ref="B760:H760"/>
    <mergeCell ref="B814:H814"/>
    <mergeCell ref="C817:E817"/>
    <mergeCell ref="F817:H817"/>
    <mergeCell ref="C763:E763"/>
    <mergeCell ref="B776:H776"/>
    <mergeCell ref="B614:H614"/>
    <mergeCell ref="F763:H763"/>
    <mergeCell ref="B652:H652"/>
    <mergeCell ref="C655:E655"/>
    <mergeCell ref="F655:H655"/>
    <mergeCell ref="B668:H668"/>
    <mergeCell ref="B706:H706"/>
    <mergeCell ref="C709:E709"/>
    <mergeCell ref="F709:H709"/>
    <mergeCell ref="B722:H722"/>
    <mergeCell ref="C601:E601"/>
    <mergeCell ref="F601:H601"/>
    <mergeCell ref="C439:E439"/>
    <mergeCell ref="F439:H439"/>
    <mergeCell ref="B452:H452"/>
    <mergeCell ref="B598:H598"/>
    <mergeCell ref="B560:H560"/>
    <mergeCell ref="B490:H490"/>
    <mergeCell ref="C493:E493"/>
    <mergeCell ref="F493:H493"/>
    <mergeCell ref="B506:H506"/>
    <mergeCell ref="I550:K553"/>
    <mergeCell ref="I496:K499"/>
    <mergeCell ref="I442:K445"/>
    <mergeCell ref="B544:H544"/>
    <mergeCell ref="C547:E547"/>
    <mergeCell ref="F547:H547"/>
    <mergeCell ref="B113:H113"/>
    <mergeCell ref="C116:E116"/>
    <mergeCell ref="F116:H116"/>
    <mergeCell ref="I119:K122"/>
    <mergeCell ref="B129:H129"/>
    <mergeCell ref="B436:H436"/>
    <mergeCell ref="B383:H383"/>
    <mergeCell ref="C386:E386"/>
    <mergeCell ref="F386:H386"/>
    <mergeCell ref="I389:K392"/>
    <mergeCell ref="B399:H399"/>
    <mergeCell ref="B59:H59"/>
    <mergeCell ref="C62:E62"/>
    <mergeCell ref="F62:H62"/>
    <mergeCell ref="I65:K68"/>
    <mergeCell ref="B75:H75"/>
  </mergeCells>
  <phoneticPr fontId="3" type="noConversion"/>
  <hyperlinks>
    <hyperlink ref="H2" location="INDICE!A37" display="ÍNDICE"/>
    <hyperlink ref="H812" location="INDICE!A37" display="INDICE"/>
    <hyperlink ref="H758" location="INDICE!A37" display="ÍNDICE"/>
    <hyperlink ref="H650" location="INDICE!A37" display="ÍNDICE"/>
    <hyperlink ref="H704" location="INDICE!A37" display="ÍNDICE"/>
    <hyperlink ref="H596" location="INDICE!A37" display="ÍNDICE"/>
    <hyperlink ref="H542" location="INDICE!A37" display="ÍNDICE"/>
    <hyperlink ref="H488" location="INDICE!A37" display="ÍNDICE"/>
    <hyperlink ref="H434" location="INDICE!A37" display="ÍNDICE"/>
    <hyperlink ref="H381" location="INDICE!A37" display="ÍNDICE"/>
    <hyperlink ref="H327" location="INDICE!A37" display="ÍNDICE"/>
    <hyperlink ref="H273" location="INDICE!A37" display="ÍNDICE"/>
    <hyperlink ref="H219" location="INDICE!A37" display="ÍNDICE"/>
    <hyperlink ref="H165" location="INDICE!A37" display="ÍNDICE"/>
    <hyperlink ref="H111" location="INDICE!A37" display="ÍNDICE"/>
    <hyperlink ref="H57" location="INDICE!A37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K567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2" customWidth="1"/>
    <col min="3" max="4" width="10.21875" style="2" customWidth="1"/>
    <col min="5" max="5" width="11.5546875" style="45" bestFit="1" customWidth="1"/>
    <col min="6" max="7" width="10.21875" style="2" customWidth="1"/>
    <col min="8" max="8" width="11.44140625" style="45"/>
    <col min="9" max="16384" width="11.44140625" style="2"/>
  </cols>
  <sheetData>
    <row r="1" spans="1:11" ht="40.049999999999997" customHeight="1" x14ac:dyDescent="0.25"/>
    <row r="2" spans="1:11" s="28" customFormat="1" ht="12.75" customHeight="1" x14ac:dyDescent="0.25">
      <c r="A2" s="296"/>
      <c r="E2" s="51"/>
      <c r="H2" s="372" t="s">
        <v>15</v>
      </c>
    </row>
    <row r="3" spans="1:11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  <c r="I3" s="397"/>
    </row>
    <row r="4" spans="1:11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1" ht="35.25" customHeight="1" x14ac:dyDescent="0.3">
      <c r="B5" s="440" t="s">
        <v>383</v>
      </c>
      <c r="C5" s="445"/>
      <c r="D5" s="445"/>
      <c r="E5" s="445"/>
      <c r="F5" s="445"/>
      <c r="G5" s="445"/>
      <c r="H5" s="445"/>
    </row>
    <row r="6" spans="1:11" x14ac:dyDescent="0.25">
      <c r="B6" s="4"/>
      <c r="C6" s="31"/>
      <c r="D6" s="31"/>
    </row>
    <row r="7" spans="1:11" ht="12.75" customHeight="1" x14ac:dyDescent="0.25">
      <c r="A7" s="300"/>
      <c r="B7" s="6" t="s">
        <v>63</v>
      </c>
      <c r="C7" s="31"/>
      <c r="D7" s="31"/>
    </row>
    <row r="8" spans="1:11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  <c r="J8" s="178"/>
    </row>
    <row r="9" spans="1:11" s="48" customFormat="1" ht="15.6" x14ac:dyDescent="0.25">
      <c r="A9" s="280"/>
      <c r="B9" s="62"/>
      <c r="C9" s="66" t="s">
        <v>10</v>
      </c>
      <c r="D9" s="66" t="s">
        <v>11</v>
      </c>
      <c r="E9" s="66" t="s">
        <v>67</v>
      </c>
      <c r="F9" s="66" t="s">
        <v>10</v>
      </c>
      <c r="G9" s="66" t="s">
        <v>11</v>
      </c>
      <c r="H9" s="66" t="s">
        <v>67</v>
      </c>
    </row>
    <row r="10" spans="1:11" s="48" customFormat="1" x14ac:dyDescent="0.25">
      <c r="A10" s="280"/>
      <c r="B10" s="86"/>
      <c r="C10" s="47"/>
      <c r="D10" s="47"/>
      <c r="E10" s="88"/>
      <c r="F10" s="47"/>
      <c r="G10" s="47"/>
      <c r="H10" s="88"/>
    </row>
    <row r="11" spans="1:11" x14ac:dyDescent="0.25">
      <c r="A11" s="280"/>
      <c r="B11" s="64">
        <v>2014</v>
      </c>
      <c r="C11" s="34">
        <v>53.898797515565832</v>
      </c>
      <c r="D11" s="34">
        <v>46.101202484434268</v>
      </c>
      <c r="E11" s="71">
        <v>116.91408165278197</v>
      </c>
      <c r="F11" s="34">
        <v>53.980482794042118</v>
      </c>
      <c r="G11" s="34">
        <v>46.019517205957882</v>
      </c>
      <c r="H11" s="71">
        <v>117.29910714285715</v>
      </c>
      <c r="I11" s="33"/>
      <c r="K11" s="187"/>
    </row>
    <row r="12" spans="1:11" x14ac:dyDescent="0.25">
      <c r="A12" s="282"/>
      <c r="B12" s="64">
        <v>2015</v>
      </c>
      <c r="C12" s="34">
        <v>54.167539454345992</v>
      </c>
      <c r="D12" s="34">
        <v>45.832460545653944</v>
      </c>
      <c r="E12" s="71">
        <v>118.18597301881584</v>
      </c>
      <c r="F12" s="34">
        <v>53.357228195937864</v>
      </c>
      <c r="G12" s="34">
        <v>46.642771804062129</v>
      </c>
      <c r="H12" s="71">
        <v>114.39549180327866</v>
      </c>
      <c r="I12" s="33"/>
      <c r="K12" s="187"/>
    </row>
    <row r="13" spans="1:11" x14ac:dyDescent="0.25">
      <c r="A13" s="282"/>
      <c r="B13" s="64">
        <v>2016</v>
      </c>
      <c r="C13" s="34">
        <v>56.808418363429105</v>
      </c>
      <c r="D13" s="34">
        <v>43.19158163657066</v>
      </c>
      <c r="E13" s="71">
        <v>131.52659895957356</v>
      </c>
      <c r="F13" s="34">
        <v>53.216434235712342</v>
      </c>
      <c r="G13" s="34">
        <v>46.780147662018045</v>
      </c>
      <c r="H13" s="71">
        <v>113.75858541575334</v>
      </c>
      <c r="I13" s="33"/>
      <c r="K13" s="187"/>
    </row>
    <row r="14" spans="1:11" x14ac:dyDescent="0.25">
      <c r="A14" s="282"/>
      <c r="B14" s="64">
        <v>2017</v>
      </c>
      <c r="C14" s="34">
        <v>57.243031070779878</v>
      </c>
      <c r="D14" s="34">
        <v>42.756968929220143</v>
      </c>
      <c r="E14" s="71">
        <v>133.8800024986335</v>
      </c>
      <c r="F14" s="34">
        <v>53.615713065755763</v>
      </c>
      <c r="G14" s="34">
        <v>46.387702818104181</v>
      </c>
      <c r="H14" s="71">
        <v>115.58173784977909</v>
      </c>
      <c r="I14" s="33"/>
      <c r="K14" s="187"/>
    </row>
    <row r="15" spans="1:11" x14ac:dyDescent="0.25">
      <c r="A15" s="282"/>
      <c r="B15" s="64">
        <v>2018</v>
      </c>
      <c r="C15" s="34">
        <v>55.979148902124031</v>
      </c>
      <c r="D15" s="34">
        <v>44.020851097875699</v>
      </c>
      <c r="E15" s="71">
        <v>127.16507633544005</v>
      </c>
      <c r="F15" s="34">
        <v>55.714965878431997</v>
      </c>
      <c r="G15" s="34">
        <v>44.285034121568003</v>
      </c>
      <c r="H15" s="71">
        <v>125.80991972477065</v>
      </c>
      <c r="I15" s="33"/>
      <c r="K15" s="187"/>
    </row>
    <row r="16" spans="1:11" x14ac:dyDescent="0.25">
      <c r="A16" s="282"/>
      <c r="B16" s="64">
        <v>2019</v>
      </c>
      <c r="C16" s="34">
        <v>55.647518148023586</v>
      </c>
      <c r="D16" s="34">
        <v>44.352481851976364</v>
      </c>
      <c r="E16" s="71">
        <v>125.46652594040553</v>
      </c>
      <c r="F16" s="34">
        <v>56.105508145849491</v>
      </c>
      <c r="G16" s="34">
        <v>43.894491854150502</v>
      </c>
      <c r="H16" s="71">
        <v>127.81901732060798</v>
      </c>
      <c r="I16" s="33"/>
      <c r="K16" s="187"/>
    </row>
    <row r="17" spans="1:11" x14ac:dyDescent="0.25">
      <c r="A17" s="282"/>
      <c r="B17" s="64">
        <v>2020</v>
      </c>
      <c r="C17" s="34">
        <v>54.303500798025908</v>
      </c>
      <c r="D17" s="34">
        <v>45.696499201974191</v>
      </c>
      <c r="E17" s="71">
        <v>118.83514436852063</v>
      </c>
      <c r="F17" s="34">
        <v>56.152720601056849</v>
      </c>
      <c r="G17" s="34">
        <v>43.84803754330899</v>
      </c>
      <c r="H17" s="71">
        <v>128.06210664637945</v>
      </c>
      <c r="I17" s="33"/>
      <c r="K17" s="187"/>
    </row>
    <row r="18" spans="1:11" x14ac:dyDescent="0.25">
      <c r="A18" s="282"/>
      <c r="B18" s="64">
        <v>2021</v>
      </c>
      <c r="C18" s="34">
        <v>58.405036941653968</v>
      </c>
      <c r="D18" s="34">
        <v>41.594963058346231</v>
      </c>
      <c r="E18" s="71">
        <v>140.41372475731703</v>
      </c>
      <c r="F18" s="34">
        <v>58.103142101257568</v>
      </c>
      <c r="G18" s="34">
        <v>41.89758272025513</v>
      </c>
      <c r="H18" s="71">
        <v>138.67898415334582</v>
      </c>
      <c r="I18" s="33"/>
      <c r="K18" s="187"/>
    </row>
    <row r="19" spans="1:11" x14ac:dyDescent="0.25">
      <c r="A19" s="282"/>
      <c r="B19" s="136"/>
      <c r="C19" s="121"/>
      <c r="D19" s="121"/>
      <c r="E19" s="122"/>
      <c r="F19" s="121"/>
      <c r="G19" s="121"/>
      <c r="H19" s="123"/>
    </row>
    <row r="20" spans="1:11" x14ac:dyDescent="0.25">
      <c r="A20" s="282"/>
      <c r="B20" s="134"/>
      <c r="C20" s="125"/>
      <c r="D20" s="125"/>
      <c r="E20" s="126"/>
      <c r="F20" s="125"/>
      <c r="G20" s="125"/>
      <c r="H20" s="127"/>
    </row>
    <row r="21" spans="1:11" x14ac:dyDescent="0.25">
      <c r="A21" s="282"/>
      <c r="B21" s="21" t="s">
        <v>84</v>
      </c>
      <c r="C21" s="39"/>
      <c r="D21" s="39"/>
      <c r="E21" s="53"/>
      <c r="F21" s="34"/>
      <c r="G21" s="34"/>
      <c r="H21" s="53"/>
    </row>
    <row r="22" spans="1:11" x14ac:dyDescent="0.25">
      <c r="A22" s="282"/>
      <c r="B22" s="21" t="s">
        <v>83</v>
      </c>
      <c r="C22" s="40"/>
      <c r="D22" s="40"/>
      <c r="E22" s="52"/>
      <c r="F22" s="38"/>
      <c r="G22" s="38"/>
      <c r="H22" s="56"/>
    </row>
    <row r="23" spans="1:11" x14ac:dyDescent="0.25">
      <c r="A23" s="282"/>
      <c r="C23" s="40"/>
      <c r="D23" s="40"/>
      <c r="E23" s="52"/>
      <c r="F23" s="38"/>
      <c r="G23" s="38"/>
      <c r="H23" s="56"/>
    </row>
    <row r="24" spans="1:11" x14ac:dyDescent="0.25">
      <c r="A24" s="282"/>
      <c r="B24" s="58" t="s">
        <v>70</v>
      </c>
      <c r="C24" s="31"/>
      <c r="D24" s="31"/>
      <c r="E24" s="53"/>
    </row>
    <row r="25" spans="1:11" x14ac:dyDescent="0.25">
      <c r="A25" s="282"/>
      <c r="B25" s="12" t="s">
        <v>574</v>
      </c>
      <c r="C25" s="19"/>
      <c r="D25" s="31"/>
      <c r="E25" s="53"/>
    </row>
    <row r="26" spans="1:11" x14ac:dyDescent="0.25">
      <c r="A26" s="282"/>
      <c r="B26" s="12"/>
      <c r="C26" s="19"/>
      <c r="D26" s="31"/>
      <c r="E26" s="53"/>
    </row>
    <row r="27" spans="1:11" x14ac:dyDescent="0.25">
      <c r="A27" s="282"/>
      <c r="B27" s="8"/>
      <c r="C27" s="19"/>
      <c r="D27" s="31"/>
      <c r="E27" s="53"/>
    </row>
    <row r="28" spans="1:11" x14ac:dyDescent="0.25">
      <c r="A28" s="282"/>
      <c r="B28" s="10"/>
      <c r="C28" s="31"/>
      <c r="D28" s="31"/>
      <c r="E28" s="53"/>
    </row>
    <row r="29" spans="1:11" x14ac:dyDescent="0.25">
      <c r="A29" s="282"/>
      <c r="B29" s="18"/>
      <c r="E29" s="53"/>
    </row>
    <row r="30" spans="1:11" x14ac:dyDescent="0.25">
      <c r="A30" s="282"/>
      <c r="E30" s="53"/>
    </row>
    <row r="31" spans="1:11" x14ac:dyDescent="0.25">
      <c r="A31" s="282"/>
      <c r="E31" s="53"/>
    </row>
    <row r="32" spans="1:11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10" x14ac:dyDescent="0.25">
      <c r="A49" s="282"/>
      <c r="E49" s="53"/>
    </row>
    <row r="50" spans="1:10" x14ac:dyDescent="0.25">
      <c r="A50" s="282"/>
      <c r="E50" s="53"/>
    </row>
    <row r="51" spans="1:10" x14ac:dyDescent="0.25">
      <c r="A51" s="282"/>
      <c r="E51" s="53"/>
    </row>
    <row r="52" spans="1:10" x14ac:dyDescent="0.25">
      <c r="A52" s="282"/>
      <c r="E52" s="53"/>
    </row>
    <row r="53" spans="1:10" x14ac:dyDescent="0.25">
      <c r="A53" s="282"/>
      <c r="E53" s="53"/>
    </row>
    <row r="54" spans="1:10" x14ac:dyDescent="0.25">
      <c r="A54" s="282"/>
      <c r="E54" s="53"/>
    </row>
    <row r="55" spans="1:10" x14ac:dyDescent="0.25">
      <c r="A55" s="282"/>
      <c r="E55" s="53"/>
    </row>
    <row r="56" spans="1:10" x14ac:dyDescent="0.25">
      <c r="A56" s="282"/>
      <c r="E56" s="53"/>
      <c r="H56" s="372" t="s">
        <v>15</v>
      </c>
    </row>
    <row r="57" spans="1:10" x14ac:dyDescent="0.25">
      <c r="A57" s="282"/>
      <c r="E57" s="53"/>
    </row>
    <row r="58" spans="1:10" ht="30.75" customHeight="1" x14ac:dyDescent="0.3">
      <c r="A58" s="282"/>
      <c r="B58" s="440" t="s">
        <v>384</v>
      </c>
      <c r="C58" s="445"/>
      <c r="D58" s="445"/>
      <c r="E58" s="445"/>
      <c r="F58" s="445"/>
      <c r="G58" s="445"/>
      <c r="H58" s="445"/>
    </row>
    <row r="59" spans="1:10" x14ac:dyDescent="0.25">
      <c r="A59" s="282"/>
      <c r="B59" s="4"/>
      <c r="C59" s="31"/>
      <c r="D59" s="31"/>
    </row>
    <row r="60" spans="1:10" ht="12.75" customHeight="1" x14ac:dyDescent="0.25">
      <c r="A60" s="282"/>
      <c r="B60" s="6" t="s">
        <v>63</v>
      </c>
      <c r="C60" s="31"/>
      <c r="D60" s="31"/>
    </row>
    <row r="61" spans="1:10" s="50" customFormat="1" x14ac:dyDescent="0.25">
      <c r="A61" s="282"/>
      <c r="B61" s="61"/>
      <c r="C61" s="421" t="s">
        <v>14</v>
      </c>
      <c r="D61" s="422"/>
      <c r="E61" s="423"/>
      <c r="F61" s="421" t="s">
        <v>12</v>
      </c>
      <c r="G61" s="422"/>
      <c r="H61" s="423"/>
      <c r="I61" s="48"/>
      <c r="J61" s="178"/>
    </row>
    <row r="62" spans="1:10" s="48" customFormat="1" ht="15.6" x14ac:dyDescent="0.25">
      <c r="A62" s="282"/>
      <c r="B62" s="62"/>
      <c r="C62" s="66" t="s">
        <v>10</v>
      </c>
      <c r="D62" s="66" t="s">
        <v>11</v>
      </c>
      <c r="E62" s="66" t="s">
        <v>67</v>
      </c>
      <c r="F62" s="66" t="s">
        <v>10</v>
      </c>
      <c r="G62" s="66" t="s">
        <v>11</v>
      </c>
      <c r="H62" s="66" t="s">
        <v>67</v>
      </c>
    </row>
    <row r="63" spans="1:10" s="48" customFormat="1" x14ac:dyDescent="0.25">
      <c r="A63" s="282"/>
      <c r="B63" s="86"/>
      <c r="C63" s="47"/>
      <c r="D63" s="47"/>
      <c r="E63" s="88"/>
      <c r="F63" s="47"/>
      <c r="G63" s="47"/>
      <c r="H63" s="88"/>
    </row>
    <row r="64" spans="1:10" x14ac:dyDescent="0.25">
      <c r="A64" s="282"/>
      <c r="B64" s="64">
        <v>2000</v>
      </c>
      <c r="C64" s="34">
        <v>48.372255202042098</v>
      </c>
      <c r="D64" s="34">
        <v>51.627744797957405</v>
      </c>
      <c r="E64" s="71">
        <v>93.694302145763871</v>
      </c>
      <c r="F64" s="34">
        <v>47.50407028538077</v>
      </c>
      <c r="G64" s="34">
        <v>52.494905743454261</v>
      </c>
      <c r="H64" s="71">
        <v>90.492724222681716</v>
      </c>
    </row>
    <row r="65" spans="1:11" x14ac:dyDescent="0.25">
      <c r="A65" s="282"/>
      <c r="B65" s="64">
        <v>2001</v>
      </c>
      <c r="C65" s="34">
        <v>48.099617424366656</v>
      </c>
      <c r="D65" s="34">
        <v>51.90038257563355</v>
      </c>
      <c r="E65" s="71">
        <v>92.676807062591294</v>
      </c>
      <c r="F65" s="34">
        <v>48.1532106796504</v>
      </c>
      <c r="G65" s="34">
        <v>51.845791595163035</v>
      </c>
      <c r="H65" s="71">
        <v>92.877761527211135</v>
      </c>
    </row>
    <row r="66" spans="1:11" x14ac:dyDescent="0.25">
      <c r="A66" s="282"/>
      <c r="B66" s="64">
        <v>2002</v>
      </c>
      <c r="C66" s="34">
        <v>46.638774552693619</v>
      </c>
      <c r="D66" s="34">
        <v>53.361225447306623</v>
      </c>
      <c r="E66" s="71">
        <v>87.401993042211302</v>
      </c>
      <c r="F66" s="34">
        <v>48.169084735298654</v>
      </c>
      <c r="G66" s="34">
        <v>51.829950609661985</v>
      </c>
      <c r="H66" s="71">
        <v>92.936775298256066</v>
      </c>
    </row>
    <row r="67" spans="1:11" x14ac:dyDescent="0.25">
      <c r="A67" s="282"/>
      <c r="B67" s="64">
        <v>2003</v>
      </c>
      <c r="C67" s="34">
        <v>49.566971469929911</v>
      </c>
      <c r="D67" s="34">
        <v>50.433028530069755</v>
      </c>
      <c r="E67" s="71">
        <v>98.282758173795827</v>
      </c>
      <c r="F67" s="34">
        <v>49.788565941574035</v>
      </c>
      <c r="G67" s="34">
        <v>50.210510765594428</v>
      </c>
      <c r="H67" s="71">
        <v>99.159648413077846</v>
      </c>
    </row>
    <row r="68" spans="1:11" x14ac:dyDescent="0.25">
      <c r="A68" s="282"/>
      <c r="B68" s="64">
        <v>2004</v>
      </c>
      <c r="C68" s="34">
        <v>51.982131620508774</v>
      </c>
      <c r="D68" s="34">
        <v>48.017868379490913</v>
      </c>
      <c r="E68" s="71">
        <v>108.25580846214957</v>
      </c>
      <c r="F68" s="34">
        <v>51.096728116770073</v>
      </c>
      <c r="G68" s="34">
        <v>48.903271883229927</v>
      </c>
      <c r="H68" s="71">
        <v>104.48529545993902</v>
      </c>
    </row>
    <row r="69" spans="1:11" x14ac:dyDescent="0.25">
      <c r="A69" s="282"/>
      <c r="B69" s="64">
        <v>2005</v>
      </c>
      <c r="C69" s="34">
        <v>54.775171646970556</v>
      </c>
      <c r="D69" s="34">
        <v>45.224828353029423</v>
      </c>
      <c r="E69" s="71">
        <v>121.11747825639098</v>
      </c>
      <c r="F69" s="34">
        <v>51.081472688232111</v>
      </c>
      <c r="G69" s="34">
        <v>48.919400171080426</v>
      </c>
      <c r="H69" s="71">
        <v>104.41966277098761</v>
      </c>
    </row>
    <row r="70" spans="1:11" x14ac:dyDescent="0.25">
      <c r="A70" s="282"/>
      <c r="B70" s="64">
        <v>2006</v>
      </c>
      <c r="C70" s="34">
        <v>52.456944715602255</v>
      </c>
      <c r="D70" s="34">
        <v>47.543055284397781</v>
      </c>
      <c r="E70" s="71">
        <v>110.33566185809912</v>
      </c>
      <c r="F70" s="34">
        <v>51.756052286901394</v>
      </c>
      <c r="G70" s="34">
        <v>48.24308031261112</v>
      </c>
      <c r="H70" s="71">
        <v>107.28181523967066</v>
      </c>
    </row>
    <row r="71" spans="1:11" x14ac:dyDescent="0.25">
      <c r="A71" s="282"/>
      <c r="B71" s="64">
        <v>2007</v>
      </c>
      <c r="C71" s="34">
        <v>52.110228142120995</v>
      </c>
      <c r="D71" s="34">
        <v>47.889771857878834</v>
      </c>
      <c r="E71" s="71">
        <v>108.8128552726605</v>
      </c>
      <c r="F71" s="34">
        <v>52.224062615322566</v>
      </c>
      <c r="G71" s="34">
        <v>47.775937384677448</v>
      </c>
      <c r="H71" s="71">
        <v>109.31038818732148</v>
      </c>
      <c r="I71" s="33"/>
      <c r="K71" s="187"/>
    </row>
    <row r="72" spans="1:11" x14ac:dyDescent="0.25">
      <c r="A72" s="282"/>
      <c r="B72" s="64">
        <v>2008</v>
      </c>
      <c r="C72" s="34">
        <v>55.69209402925901</v>
      </c>
      <c r="D72" s="34">
        <v>44.307905970740805</v>
      </c>
      <c r="E72" s="71">
        <v>125.69335609323508</v>
      </c>
      <c r="F72" s="34">
        <v>53.460192993426055</v>
      </c>
      <c r="G72" s="34">
        <v>46.538962026599975</v>
      </c>
      <c r="H72" s="71">
        <v>114.87190660348237</v>
      </c>
      <c r="I72" s="33"/>
      <c r="K72" s="187"/>
    </row>
    <row r="73" spans="1:11" x14ac:dyDescent="0.25">
      <c r="A73" s="282"/>
      <c r="B73" s="64">
        <v>2009</v>
      </c>
      <c r="C73" s="34">
        <v>51.994173882572738</v>
      </c>
      <c r="D73" s="34">
        <v>48.00582611742724</v>
      </c>
      <c r="E73" s="71">
        <v>108.30804943422822</v>
      </c>
      <c r="F73" s="34">
        <v>52.895935729331654</v>
      </c>
      <c r="G73" s="34">
        <v>47.104064270668339</v>
      </c>
      <c r="H73" s="71">
        <v>112.29590598675772</v>
      </c>
      <c r="I73" s="33"/>
      <c r="K73" s="187"/>
    </row>
    <row r="74" spans="1:11" x14ac:dyDescent="0.25">
      <c r="A74" s="282"/>
      <c r="B74" s="64">
        <v>2010</v>
      </c>
      <c r="C74" s="34">
        <v>52.575411278765202</v>
      </c>
      <c r="D74" s="34">
        <v>47.424588721235345</v>
      </c>
      <c r="E74" s="71">
        <v>110.86108007769285</v>
      </c>
      <c r="F74" s="34">
        <v>54.111547801635993</v>
      </c>
      <c r="G74" s="34">
        <v>45.88685455010225</v>
      </c>
      <c r="H74" s="71">
        <v>117.92385495186532</v>
      </c>
      <c r="I74" s="33"/>
      <c r="K74" s="187"/>
    </row>
    <row r="75" spans="1:11" x14ac:dyDescent="0.25">
      <c r="A75" s="282"/>
      <c r="B75" s="64">
        <v>2011</v>
      </c>
      <c r="C75" s="34">
        <v>53.8</v>
      </c>
      <c r="D75" s="34">
        <v>46.2</v>
      </c>
      <c r="E75" s="71">
        <v>116.45021645021644</v>
      </c>
      <c r="F75" s="34">
        <v>54.131237216009289</v>
      </c>
      <c r="G75" s="34">
        <v>45.869546476908482</v>
      </c>
      <c r="H75" s="71">
        <v>118.01127626858025</v>
      </c>
      <c r="I75" s="33"/>
      <c r="K75" s="187"/>
    </row>
    <row r="76" spans="1:11" x14ac:dyDescent="0.25">
      <c r="A76" s="282"/>
      <c r="B76" s="64">
        <v>2012</v>
      </c>
      <c r="C76" s="34">
        <v>54.4</v>
      </c>
      <c r="D76" s="34">
        <v>45.6</v>
      </c>
      <c r="E76" s="71">
        <v>119.29824561403508</v>
      </c>
      <c r="F76" s="34">
        <v>55.130619457280105</v>
      </c>
      <c r="G76" s="34">
        <v>44.870210135970339</v>
      </c>
      <c r="H76" s="71">
        <v>122.86686264721654</v>
      </c>
      <c r="I76" s="33"/>
      <c r="K76" s="187"/>
    </row>
    <row r="77" spans="1:11" x14ac:dyDescent="0.25">
      <c r="B77" s="64">
        <v>2013</v>
      </c>
      <c r="C77" s="34">
        <v>53.1</v>
      </c>
      <c r="D77" s="34">
        <v>46.9</v>
      </c>
      <c r="E77" s="71">
        <v>113.21961620469084</v>
      </c>
      <c r="F77" s="34">
        <v>54.123583788465268</v>
      </c>
      <c r="G77" s="34">
        <v>45.878183714230154</v>
      </c>
      <c r="H77" s="71">
        <v>117.97237686128716</v>
      </c>
      <c r="I77" s="33"/>
      <c r="K77" s="187"/>
    </row>
    <row r="78" spans="1:11" x14ac:dyDescent="0.25">
      <c r="B78" s="136"/>
      <c r="C78" s="121"/>
      <c r="D78" s="121"/>
      <c r="E78" s="122"/>
      <c r="F78" s="121"/>
      <c r="G78" s="121"/>
      <c r="H78" s="123"/>
    </row>
    <row r="79" spans="1:11" x14ac:dyDescent="0.25">
      <c r="B79" s="134"/>
      <c r="C79" s="125"/>
      <c r="D79" s="125"/>
      <c r="E79" s="126"/>
      <c r="F79" s="125"/>
      <c r="G79" s="125"/>
      <c r="H79" s="127"/>
    </row>
    <row r="80" spans="1:11" x14ac:dyDescent="0.25">
      <c r="B80" s="21" t="s">
        <v>84</v>
      </c>
      <c r="C80" s="39"/>
      <c r="D80" s="39"/>
      <c r="E80" s="53"/>
      <c r="F80" s="34"/>
      <c r="G80" s="34"/>
      <c r="H80" s="53"/>
    </row>
    <row r="81" spans="2:8" x14ac:dyDescent="0.25">
      <c r="B81" s="21" t="s">
        <v>83</v>
      </c>
      <c r="C81" s="40"/>
      <c r="D81" s="40"/>
      <c r="E81" s="52"/>
      <c r="F81" s="38"/>
      <c r="G81" s="38"/>
      <c r="H81" s="56"/>
    </row>
    <row r="82" spans="2:8" x14ac:dyDescent="0.25">
      <c r="C82" s="40"/>
      <c r="D82" s="40"/>
      <c r="E82" s="52"/>
      <c r="F82" s="38"/>
      <c r="G82" s="38"/>
      <c r="H82" s="56"/>
    </row>
    <row r="83" spans="2:8" x14ac:dyDescent="0.25">
      <c r="B83" s="58" t="s">
        <v>70</v>
      </c>
      <c r="C83" s="31"/>
      <c r="D83" s="31"/>
      <c r="E83" s="53"/>
    </row>
    <row r="84" spans="2:8" x14ac:dyDescent="0.25">
      <c r="B84" s="12" t="s">
        <v>574</v>
      </c>
      <c r="C84" s="19"/>
      <c r="D84" s="31"/>
      <c r="E84" s="53"/>
    </row>
    <row r="85" spans="2:8" x14ac:dyDescent="0.25">
      <c r="B85" s="12"/>
      <c r="C85" s="19"/>
      <c r="D85" s="31"/>
      <c r="E85" s="53"/>
    </row>
    <row r="86" spans="2:8" x14ac:dyDescent="0.25">
      <c r="B86" s="8"/>
      <c r="C86" s="19"/>
      <c r="D86" s="31"/>
      <c r="E86" s="53"/>
    </row>
    <row r="87" spans="2:8" x14ac:dyDescent="0.25">
      <c r="B87" s="10"/>
      <c r="C87" s="31"/>
      <c r="D87" s="31"/>
      <c r="E87" s="53"/>
    </row>
    <row r="88" spans="2:8" x14ac:dyDescent="0.25">
      <c r="B88" s="18"/>
      <c r="E88" s="53"/>
    </row>
    <row r="89" spans="2:8" x14ac:dyDescent="0.25">
      <c r="E89" s="53"/>
    </row>
    <row r="90" spans="2:8" x14ac:dyDescent="0.25">
      <c r="E90" s="53"/>
    </row>
    <row r="91" spans="2:8" x14ac:dyDescent="0.25">
      <c r="E91" s="53"/>
    </row>
    <row r="92" spans="2:8" x14ac:dyDescent="0.25">
      <c r="E92" s="53"/>
    </row>
    <row r="93" spans="2:8" x14ac:dyDescent="0.25">
      <c r="E93" s="53"/>
    </row>
    <row r="94" spans="2:8" x14ac:dyDescent="0.25">
      <c r="E94" s="53"/>
    </row>
    <row r="95" spans="2:8" x14ac:dyDescent="0.25">
      <c r="E95" s="53"/>
    </row>
    <row r="96" spans="2:8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ht="12.75" customHeight="1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4" max="8" man="1"/>
      </rowBreaks>
      <pageMargins left="0.57999999999999996" right="0.32" top="1" bottom="1" header="0" footer="0"/>
      <pageSetup paperSize="9" orientation="portrait" r:id="rId1"/>
      <headerFooter alignWithMargins="0"/>
    </customSheetView>
  </customSheetViews>
  <mergeCells count="6">
    <mergeCell ref="B5:H5"/>
    <mergeCell ref="F8:H8"/>
    <mergeCell ref="C8:E8"/>
    <mergeCell ref="B58:H58"/>
    <mergeCell ref="C61:E61"/>
    <mergeCell ref="F61:H61"/>
  </mergeCells>
  <phoneticPr fontId="3" type="noConversion"/>
  <hyperlinks>
    <hyperlink ref="H2" location="INDICE!A38" display="ÍNDICE"/>
    <hyperlink ref="H56" location="INDICE!A38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J624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2" customWidth="1"/>
    <col min="3" max="4" width="10.21875" style="2" customWidth="1"/>
    <col min="5" max="5" width="11.44140625" style="45"/>
    <col min="6" max="7" width="10.21875" style="2" customWidth="1"/>
    <col min="8" max="8" width="11.44140625" style="45"/>
    <col min="9" max="16384" width="11.44140625" style="2"/>
  </cols>
  <sheetData>
    <row r="1" spans="1:10" ht="40.049999999999997" customHeight="1" x14ac:dyDescent="0.25"/>
    <row r="2" spans="1:10" s="28" customFormat="1" ht="12.75" customHeight="1" x14ac:dyDescent="0.25">
      <c r="A2" s="296"/>
      <c r="E2" s="51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0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0" ht="32.25" customHeight="1" x14ac:dyDescent="0.3">
      <c r="B5" s="440" t="s">
        <v>386</v>
      </c>
      <c r="C5" s="445"/>
      <c r="D5" s="445"/>
      <c r="E5" s="445"/>
      <c r="F5" s="445"/>
      <c r="G5" s="445"/>
      <c r="H5" s="445"/>
      <c r="J5" s="303"/>
    </row>
    <row r="6" spans="1:10" x14ac:dyDescent="0.25">
      <c r="B6" s="4"/>
      <c r="C6" s="31"/>
      <c r="D6" s="31"/>
    </row>
    <row r="7" spans="1:10" ht="12.75" customHeight="1" x14ac:dyDescent="0.25">
      <c r="A7" s="300"/>
      <c r="B7" s="6" t="s">
        <v>63</v>
      </c>
      <c r="C7" s="31"/>
      <c r="D7" s="31"/>
    </row>
    <row r="8" spans="1:10" s="50" customFormat="1" x14ac:dyDescent="0.25">
      <c r="A8" s="280"/>
      <c r="B8" s="89"/>
      <c r="C8" s="446" t="s">
        <v>14</v>
      </c>
      <c r="D8" s="447"/>
      <c r="E8" s="448"/>
      <c r="F8" s="446" t="s">
        <v>12</v>
      </c>
      <c r="G8" s="447"/>
      <c r="H8" s="448"/>
      <c r="I8" s="178"/>
    </row>
    <row r="9" spans="1:10" s="48" customFormat="1" ht="15.6" x14ac:dyDescent="0.25">
      <c r="A9" s="280"/>
      <c r="B9" s="90"/>
      <c r="C9" s="91" t="s">
        <v>10</v>
      </c>
      <c r="D9" s="66" t="s">
        <v>11</v>
      </c>
      <c r="E9" s="91" t="s">
        <v>72</v>
      </c>
      <c r="F9" s="91" t="s">
        <v>10</v>
      </c>
      <c r="G9" s="66" t="s">
        <v>11</v>
      </c>
      <c r="H9" s="91" t="s">
        <v>72</v>
      </c>
    </row>
    <row r="10" spans="1:10" s="48" customFormat="1" x14ac:dyDescent="0.25">
      <c r="A10" s="280"/>
      <c r="B10" s="94"/>
      <c r="C10" s="47"/>
      <c r="D10" s="47"/>
      <c r="E10" s="92"/>
      <c r="F10" s="47"/>
      <c r="G10" s="47"/>
      <c r="H10" s="92"/>
    </row>
    <row r="11" spans="1:10" x14ac:dyDescent="0.25">
      <c r="A11" s="280"/>
      <c r="B11" s="95">
        <v>2014</v>
      </c>
      <c r="C11" s="34">
        <v>49.33464917116865</v>
      </c>
      <c r="D11" s="34">
        <v>50.665350828831656</v>
      </c>
      <c r="E11" s="93">
        <v>97.373546939093217</v>
      </c>
      <c r="F11" s="34">
        <v>47.793499660361284</v>
      </c>
      <c r="G11" s="34">
        <v>52.206500339638716</v>
      </c>
      <c r="H11" s="93">
        <v>91.547028338295291</v>
      </c>
      <c r="I11" s="33"/>
    </row>
    <row r="12" spans="1:10" x14ac:dyDescent="0.25">
      <c r="A12" s="282"/>
      <c r="B12" s="95">
        <v>2015</v>
      </c>
      <c r="C12" s="34">
        <v>50.166461677109176</v>
      </c>
      <c r="D12" s="34">
        <v>49.833538322891066</v>
      </c>
      <c r="E12" s="93">
        <v>100.66807087239314</v>
      </c>
      <c r="F12" s="34">
        <v>47.763302748145783</v>
      </c>
      <c r="G12" s="34">
        <v>52.236697251854217</v>
      </c>
      <c r="H12" s="93">
        <v>91.436299117188824</v>
      </c>
      <c r="I12" s="33"/>
    </row>
    <row r="13" spans="1:10" x14ac:dyDescent="0.25">
      <c r="A13" s="282"/>
      <c r="B13" s="95">
        <v>2016</v>
      </c>
      <c r="C13" s="34">
        <v>50.056836010261094</v>
      </c>
      <c r="D13" s="34">
        <v>49.943163989738892</v>
      </c>
      <c r="E13" s="93">
        <v>100.2276027617024</v>
      </c>
      <c r="F13" s="34">
        <v>47.561999067516261</v>
      </c>
      <c r="G13" s="34">
        <v>52.438444972358511</v>
      </c>
      <c r="H13" s="93">
        <v>90.700628313038777</v>
      </c>
      <c r="I13" s="33"/>
    </row>
    <row r="14" spans="1:10" x14ac:dyDescent="0.25">
      <c r="A14" s="282"/>
      <c r="B14" s="95">
        <v>2017</v>
      </c>
      <c r="C14" s="34">
        <v>50.346165330964844</v>
      </c>
      <c r="D14" s="34">
        <v>49.653834669034048</v>
      </c>
      <c r="E14" s="93">
        <v>101.39431459130095</v>
      </c>
      <c r="F14" s="34">
        <v>47.243831432253138</v>
      </c>
      <c r="G14" s="34">
        <v>52.756168567746855</v>
      </c>
      <c r="H14" s="93">
        <v>89.551293649357703</v>
      </c>
      <c r="I14" s="33"/>
    </row>
    <row r="15" spans="1:10" x14ac:dyDescent="0.25">
      <c r="A15" s="282"/>
      <c r="B15" s="95">
        <v>2018</v>
      </c>
      <c r="C15" s="34">
        <v>49.265173050490681</v>
      </c>
      <c r="D15" s="34">
        <v>50.734826949509873</v>
      </c>
      <c r="E15" s="71">
        <v>97.103264192697935</v>
      </c>
      <c r="F15" s="34">
        <v>47.158378428418743</v>
      </c>
      <c r="G15" s="34">
        <v>52.841621571581264</v>
      </c>
      <c r="H15" s="71">
        <v>89.244760145250694</v>
      </c>
      <c r="I15" s="33"/>
    </row>
    <row r="16" spans="1:10" x14ac:dyDescent="0.25">
      <c r="A16" s="282"/>
      <c r="B16" s="95">
        <v>2019</v>
      </c>
      <c r="C16" s="34">
        <v>49.680957400899729</v>
      </c>
      <c r="D16" s="34">
        <v>50.319042599100115</v>
      </c>
      <c r="E16" s="71">
        <v>98.731921027822196</v>
      </c>
      <c r="F16" s="34">
        <v>47.203422919242534</v>
      </c>
      <c r="G16" s="34">
        <v>52.796577080757466</v>
      </c>
      <c r="H16" s="71">
        <v>89.406218223276738</v>
      </c>
      <c r="I16" s="33"/>
    </row>
    <row r="17" spans="1:9" x14ac:dyDescent="0.25">
      <c r="A17" s="282"/>
      <c r="B17" s="95">
        <v>2020</v>
      </c>
      <c r="C17" s="34">
        <v>49.622988345381039</v>
      </c>
      <c r="D17" s="34">
        <v>50.377011654617789</v>
      </c>
      <c r="E17" s="71">
        <v>98.503239306042417</v>
      </c>
      <c r="F17" s="34">
        <v>46.835414580310243</v>
      </c>
      <c r="G17" s="34">
        <v>53.16478979746163</v>
      </c>
      <c r="H17" s="71">
        <v>88.094798754468911</v>
      </c>
      <c r="I17" s="33"/>
    </row>
    <row r="18" spans="1:9" x14ac:dyDescent="0.25">
      <c r="A18" s="282"/>
      <c r="B18" s="95">
        <v>2021</v>
      </c>
      <c r="C18" s="34">
        <v>50.534992146035492</v>
      </c>
      <c r="D18" s="34">
        <v>49.465007853965623</v>
      </c>
      <c r="E18" s="71">
        <v>102.16311355944541</v>
      </c>
      <c r="F18" s="34">
        <v>46.819259262232734</v>
      </c>
      <c r="G18" s="34">
        <v>53.181142156380645</v>
      </c>
      <c r="H18" s="71">
        <v>88.037333091792931</v>
      </c>
      <c r="I18" s="33"/>
    </row>
    <row r="19" spans="1:9" x14ac:dyDescent="0.25">
      <c r="A19" s="282"/>
      <c r="B19" s="136"/>
      <c r="C19" s="131"/>
      <c r="D19" s="131"/>
      <c r="E19" s="132"/>
      <c r="F19" s="131"/>
      <c r="G19" s="131"/>
      <c r="H19" s="132"/>
    </row>
    <row r="20" spans="1:9" x14ac:dyDescent="0.25">
      <c r="A20" s="282"/>
      <c r="B20" s="134"/>
      <c r="C20" s="125"/>
      <c r="D20" s="125"/>
      <c r="E20" s="126"/>
      <c r="F20" s="125"/>
      <c r="G20" s="125"/>
      <c r="H20" s="127"/>
    </row>
    <row r="21" spans="1:9" x14ac:dyDescent="0.25">
      <c r="A21" s="282"/>
      <c r="B21" s="21" t="s">
        <v>77</v>
      </c>
      <c r="C21" s="39"/>
      <c r="D21" s="39"/>
      <c r="E21" s="53"/>
      <c r="F21" s="34"/>
      <c r="G21" s="34"/>
      <c r="H21" s="53"/>
    </row>
    <row r="22" spans="1:9" x14ac:dyDescent="0.25">
      <c r="A22" s="282"/>
      <c r="C22" s="40"/>
      <c r="D22" s="40"/>
      <c r="E22" s="52"/>
      <c r="F22" s="38"/>
      <c r="G22" s="38"/>
      <c r="H22" s="56"/>
    </row>
    <row r="23" spans="1:9" x14ac:dyDescent="0.25">
      <c r="A23" s="282"/>
      <c r="B23" s="58" t="s">
        <v>70</v>
      </c>
      <c r="C23" s="38"/>
      <c r="D23" s="38"/>
      <c r="E23" s="52"/>
      <c r="F23" s="38"/>
      <c r="G23" s="38"/>
      <c r="H23" s="56"/>
    </row>
    <row r="24" spans="1:9" x14ac:dyDescent="0.25">
      <c r="A24" s="282"/>
      <c r="B24" s="10" t="s">
        <v>574</v>
      </c>
      <c r="C24" s="31"/>
      <c r="D24" s="31"/>
      <c r="E24" s="53"/>
    </row>
    <row r="25" spans="1:9" x14ac:dyDescent="0.25">
      <c r="A25" s="282"/>
      <c r="B25" s="10"/>
      <c r="C25" s="31"/>
      <c r="D25" s="31"/>
      <c r="E25" s="53"/>
    </row>
    <row r="26" spans="1:9" x14ac:dyDescent="0.25">
      <c r="A26" s="282"/>
      <c r="B26" s="12"/>
      <c r="C26" s="19"/>
      <c r="D26" s="31"/>
      <c r="E26" s="53"/>
    </row>
    <row r="27" spans="1:9" x14ac:dyDescent="0.25">
      <c r="A27" s="282"/>
      <c r="B27" s="8"/>
      <c r="C27" s="19"/>
      <c r="D27" s="31"/>
      <c r="E27" s="53"/>
    </row>
    <row r="28" spans="1:9" x14ac:dyDescent="0.25">
      <c r="A28" s="282"/>
      <c r="B28" s="10"/>
      <c r="C28" s="31"/>
      <c r="D28" s="31"/>
      <c r="E28" s="53"/>
    </row>
    <row r="29" spans="1:9" x14ac:dyDescent="0.25">
      <c r="A29" s="282"/>
      <c r="B29" s="18"/>
      <c r="E29" s="53"/>
    </row>
    <row r="30" spans="1:9" x14ac:dyDescent="0.25">
      <c r="A30" s="282"/>
      <c r="E30" s="53"/>
    </row>
    <row r="31" spans="1:9" x14ac:dyDescent="0.25">
      <c r="A31" s="282"/>
      <c r="E31" s="53"/>
    </row>
    <row r="32" spans="1:9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6" x14ac:dyDescent="0.25">
      <c r="A49" s="282"/>
      <c r="E49" s="53"/>
    </row>
    <row r="50" spans="1:6" x14ac:dyDescent="0.25">
      <c r="A50" s="282"/>
      <c r="E50" s="53"/>
    </row>
    <row r="51" spans="1:6" x14ac:dyDescent="0.25">
      <c r="A51" s="282"/>
      <c r="B51" s="176"/>
      <c r="C51" s="449"/>
      <c r="D51" s="449"/>
      <c r="E51" s="181"/>
      <c r="F51" s="181"/>
    </row>
    <row r="52" spans="1:6" ht="12.75" customHeight="1" x14ac:dyDescent="0.25">
      <c r="A52" s="282"/>
      <c r="B52" s="176"/>
      <c r="C52" s="176"/>
      <c r="D52" s="176"/>
      <c r="E52" s="176"/>
      <c r="F52" s="176"/>
    </row>
    <row r="53" spans="1:6" x14ac:dyDescent="0.25">
      <c r="A53" s="282"/>
      <c r="B53" s="176"/>
      <c r="C53" s="176"/>
      <c r="D53" s="176"/>
      <c r="E53" s="176"/>
      <c r="F53" s="176"/>
    </row>
    <row r="54" spans="1:6" x14ac:dyDescent="0.25">
      <c r="A54" s="282"/>
      <c r="B54" s="176"/>
      <c r="C54" s="176"/>
      <c r="D54" s="176"/>
      <c r="E54" s="176"/>
      <c r="F54" s="176"/>
    </row>
    <row r="55" spans="1:6" x14ac:dyDescent="0.25">
      <c r="A55" s="282"/>
      <c r="E55" s="53"/>
    </row>
    <row r="56" spans="1:6" x14ac:dyDescent="0.25">
      <c r="A56" s="282"/>
      <c r="E56" s="53"/>
    </row>
    <row r="57" spans="1:6" x14ac:dyDescent="0.25">
      <c r="A57" s="282"/>
      <c r="E57" s="53"/>
    </row>
    <row r="58" spans="1:6" x14ac:dyDescent="0.25">
      <c r="A58" s="282"/>
      <c r="E58" s="53"/>
    </row>
    <row r="59" spans="1:6" ht="12.75" customHeight="1" x14ac:dyDescent="0.25">
      <c r="A59" s="282"/>
      <c r="E59" s="53"/>
    </row>
    <row r="60" spans="1:6" ht="12.75" customHeight="1" x14ac:dyDescent="0.25">
      <c r="A60" s="282"/>
      <c r="E60" s="53"/>
    </row>
    <row r="61" spans="1:6" x14ac:dyDescent="0.25">
      <c r="A61" s="282"/>
      <c r="E61" s="53"/>
    </row>
    <row r="62" spans="1:6" x14ac:dyDescent="0.25">
      <c r="A62" s="282"/>
      <c r="E62" s="53"/>
    </row>
    <row r="63" spans="1:6" x14ac:dyDescent="0.25">
      <c r="A63" s="282"/>
      <c r="E63" s="53"/>
    </row>
    <row r="64" spans="1:6" x14ac:dyDescent="0.25">
      <c r="A64" s="282"/>
      <c r="E64" s="53"/>
    </row>
    <row r="65" spans="1:5" x14ac:dyDescent="0.25">
      <c r="A65" s="282"/>
      <c r="E65" s="53"/>
    </row>
    <row r="66" spans="1:5" x14ac:dyDescent="0.25">
      <c r="A66" s="282"/>
      <c r="E66" s="53"/>
    </row>
    <row r="67" spans="1:5" x14ac:dyDescent="0.25">
      <c r="A67" s="282"/>
      <c r="E67" s="53"/>
    </row>
    <row r="68" spans="1:5" x14ac:dyDescent="0.25">
      <c r="A68" s="282"/>
      <c r="E68" s="53"/>
    </row>
    <row r="69" spans="1:5" x14ac:dyDescent="0.25">
      <c r="A69" s="282"/>
      <c r="E69" s="53"/>
    </row>
    <row r="70" spans="1:5" x14ac:dyDescent="0.25">
      <c r="A70" s="282"/>
      <c r="E70" s="53"/>
    </row>
    <row r="71" spans="1:5" x14ac:dyDescent="0.25">
      <c r="A71" s="282"/>
      <c r="E71" s="53"/>
    </row>
    <row r="72" spans="1:5" x14ac:dyDescent="0.25">
      <c r="A72" s="282"/>
      <c r="E72" s="53"/>
    </row>
    <row r="73" spans="1:5" x14ac:dyDescent="0.25">
      <c r="A73" s="282"/>
      <c r="E73" s="53"/>
    </row>
    <row r="74" spans="1:5" x14ac:dyDescent="0.25">
      <c r="E74" s="53"/>
    </row>
    <row r="75" spans="1:5" x14ac:dyDescent="0.25">
      <c r="E75" s="53"/>
    </row>
    <row r="76" spans="1:5" x14ac:dyDescent="0.25">
      <c r="E76" s="53"/>
    </row>
    <row r="77" spans="1:5" x14ac:dyDescent="0.25">
      <c r="E77" s="53"/>
    </row>
    <row r="78" spans="1:5" x14ac:dyDescent="0.25">
      <c r="E78" s="53"/>
    </row>
    <row r="79" spans="1:5" x14ac:dyDescent="0.25">
      <c r="E79" s="53"/>
    </row>
    <row r="80" spans="1:5" x14ac:dyDescent="0.25">
      <c r="E80" s="53"/>
    </row>
    <row r="81" spans="5:5" x14ac:dyDescent="0.25">
      <c r="E81" s="53"/>
    </row>
    <row r="82" spans="5:5" x14ac:dyDescent="0.25">
      <c r="E82" s="53"/>
    </row>
    <row r="83" spans="5:5" x14ac:dyDescent="0.25">
      <c r="E83" s="53"/>
    </row>
    <row r="84" spans="5:5" x14ac:dyDescent="0.25">
      <c r="E84" s="53"/>
    </row>
    <row r="85" spans="5:5" x14ac:dyDescent="0.25">
      <c r="E85" s="53"/>
    </row>
    <row r="86" spans="5:5" x14ac:dyDescent="0.25">
      <c r="E86" s="53"/>
    </row>
    <row r="87" spans="5:5" x14ac:dyDescent="0.25">
      <c r="E87" s="53"/>
    </row>
    <row r="88" spans="5:5" x14ac:dyDescent="0.25">
      <c r="E88" s="53"/>
    </row>
    <row r="89" spans="5:5" x14ac:dyDescent="0.25">
      <c r="E89" s="53"/>
    </row>
    <row r="90" spans="5:5" x14ac:dyDescent="0.25">
      <c r="E90" s="53"/>
    </row>
    <row r="91" spans="5:5" x14ac:dyDescent="0.25">
      <c r="E91" s="53"/>
    </row>
    <row r="92" spans="5:5" x14ac:dyDescent="0.25">
      <c r="E92" s="53"/>
    </row>
    <row r="93" spans="5:5" x14ac:dyDescent="0.25">
      <c r="E93" s="53"/>
    </row>
    <row r="94" spans="5:5" x14ac:dyDescent="0.25">
      <c r="E94" s="53"/>
    </row>
    <row r="95" spans="5:5" x14ac:dyDescent="0.25">
      <c r="E95" s="53"/>
    </row>
    <row r="96" spans="5:5" x14ac:dyDescent="0.25">
      <c r="E96" s="53"/>
    </row>
    <row r="97" spans="1:9" x14ac:dyDescent="0.25">
      <c r="E97" s="53"/>
    </row>
    <row r="98" spans="1:9" x14ac:dyDescent="0.25">
      <c r="E98" s="53"/>
    </row>
    <row r="99" spans="1:9" x14ac:dyDescent="0.25">
      <c r="E99" s="53"/>
    </row>
    <row r="100" spans="1:9" x14ac:dyDescent="0.25">
      <c r="E100" s="53"/>
    </row>
    <row r="101" spans="1:9" x14ac:dyDescent="0.25">
      <c r="E101" s="53"/>
    </row>
    <row r="102" spans="1:9" x14ac:dyDescent="0.25">
      <c r="E102" s="53"/>
    </row>
    <row r="103" spans="1:9" x14ac:dyDescent="0.25">
      <c r="E103" s="53"/>
    </row>
    <row r="104" spans="1:9" x14ac:dyDescent="0.25">
      <c r="E104" s="53"/>
    </row>
    <row r="105" spans="1:9" x14ac:dyDescent="0.25">
      <c r="E105" s="53"/>
      <c r="H105" s="372" t="s">
        <v>15</v>
      </c>
    </row>
    <row r="106" spans="1:9" x14ac:dyDescent="0.25">
      <c r="E106" s="53"/>
    </row>
    <row r="107" spans="1:9" ht="35.25" customHeight="1" x14ac:dyDescent="0.3">
      <c r="B107" s="440" t="s">
        <v>385</v>
      </c>
      <c r="C107" s="445"/>
      <c r="D107" s="445"/>
      <c r="E107" s="445"/>
      <c r="F107" s="445"/>
      <c r="G107" s="445"/>
      <c r="H107" s="445"/>
    </row>
    <row r="108" spans="1:9" x14ac:dyDescent="0.25">
      <c r="B108" s="4"/>
      <c r="C108" s="31"/>
      <c r="D108" s="31"/>
    </row>
    <row r="109" spans="1:9" ht="12.75" customHeight="1" x14ac:dyDescent="0.25">
      <c r="B109" s="6" t="s">
        <v>63</v>
      </c>
      <c r="C109" s="31"/>
      <c r="D109" s="31"/>
    </row>
    <row r="110" spans="1:9" s="50" customFormat="1" x14ac:dyDescent="0.25">
      <c r="A110" s="296"/>
      <c r="B110" s="89"/>
      <c r="C110" s="446" t="s">
        <v>14</v>
      </c>
      <c r="D110" s="447"/>
      <c r="E110" s="448"/>
      <c r="F110" s="446" t="s">
        <v>12</v>
      </c>
      <c r="G110" s="447"/>
      <c r="H110" s="448"/>
      <c r="I110" s="2"/>
    </row>
    <row r="111" spans="1:9" s="48" customFormat="1" ht="15.6" x14ac:dyDescent="0.25">
      <c r="A111" s="296"/>
      <c r="B111" s="90"/>
      <c r="C111" s="91" t="s">
        <v>10</v>
      </c>
      <c r="D111" s="66" t="s">
        <v>11</v>
      </c>
      <c r="E111" s="91" t="s">
        <v>72</v>
      </c>
      <c r="F111" s="91" t="s">
        <v>10</v>
      </c>
      <c r="G111" s="66" t="s">
        <v>11</v>
      </c>
      <c r="H111" s="91" t="s">
        <v>72</v>
      </c>
      <c r="I111" s="2"/>
    </row>
    <row r="112" spans="1:9" s="48" customFormat="1" x14ac:dyDescent="0.25">
      <c r="A112" s="296"/>
      <c r="B112" s="94"/>
      <c r="C112" s="47"/>
      <c r="D112" s="47"/>
      <c r="E112" s="92"/>
      <c r="F112" s="47"/>
      <c r="G112" s="47"/>
      <c r="H112" s="92"/>
      <c r="I112" s="2"/>
    </row>
    <row r="113" spans="2:9" x14ac:dyDescent="0.25">
      <c r="B113" s="95">
        <v>2000</v>
      </c>
      <c r="C113" s="34">
        <v>39.387551999593597</v>
      </c>
      <c r="D113" s="34">
        <v>60.61244800040614</v>
      </c>
      <c r="E113" s="93">
        <v>64.982612151434097</v>
      </c>
      <c r="F113" s="34">
        <v>37.108345469002678</v>
      </c>
      <c r="G113" s="34">
        <v>62.891356723160818</v>
      </c>
      <c r="H113" s="93">
        <v>59.003887660348241</v>
      </c>
    </row>
    <row r="114" spans="2:9" x14ac:dyDescent="0.25">
      <c r="B114" s="95">
        <v>2001</v>
      </c>
      <c r="C114" s="34">
        <v>40.021491749098367</v>
      </c>
      <c r="D114" s="34">
        <v>59.978508250900802</v>
      </c>
      <c r="E114" s="93">
        <v>66.726387361421743</v>
      </c>
      <c r="F114" s="34">
        <v>37.328429837695055</v>
      </c>
      <c r="G114" s="34">
        <v>62.671285516660319</v>
      </c>
      <c r="H114" s="93">
        <v>59.562253318980972</v>
      </c>
    </row>
    <row r="115" spans="2:9" x14ac:dyDescent="0.25">
      <c r="B115" s="95">
        <v>2002</v>
      </c>
      <c r="C115" s="34">
        <v>40.988988475112329</v>
      </c>
      <c r="D115" s="34">
        <v>59.011011524887763</v>
      </c>
      <c r="E115" s="93">
        <v>69.459898103636661</v>
      </c>
      <c r="F115" s="34">
        <v>37.693698206488001</v>
      </c>
      <c r="G115" s="34">
        <v>62.306029554289942</v>
      </c>
      <c r="H115" s="93">
        <v>60.497673300854217</v>
      </c>
    </row>
    <row r="116" spans="2:9" x14ac:dyDescent="0.25">
      <c r="B116" s="95">
        <v>2003</v>
      </c>
      <c r="C116" s="34">
        <v>40.763381027804058</v>
      </c>
      <c r="D116" s="34">
        <v>59.236618972196148</v>
      </c>
      <c r="E116" s="93">
        <v>68.814496396117974</v>
      </c>
      <c r="F116" s="34">
        <v>38.514056849958244</v>
      </c>
      <c r="G116" s="34">
        <v>61.485943150041777</v>
      </c>
      <c r="H116" s="93">
        <v>62.638799824496267</v>
      </c>
    </row>
    <row r="117" spans="2:9" x14ac:dyDescent="0.25">
      <c r="B117" s="95">
        <v>2004</v>
      </c>
      <c r="C117" s="34">
        <v>41.938560120421712</v>
      </c>
      <c r="D117" s="34">
        <v>58.06143987957843</v>
      </c>
      <c r="E117" s="93">
        <v>72.231347013446168</v>
      </c>
      <c r="F117" s="34">
        <v>39.276411726253329</v>
      </c>
      <c r="G117" s="34">
        <v>60.723336853220694</v>
      </c>
      <c r="H117" s="93">
        <v>64.680918015410668</v>
      </c>
    </row>
    <row r="118" spans="2:9" x14ac:dyDescent="0.25">
      <c r="B118" s="95">
        <v>2005</v>
      </c>
      <c r="C118" s="34">
        <v>44.268292243430096</v>
      </c>
      <c r="D118" s="34">
        <v>55.731707756569911</v>
      </c>
      <c r="E118" s="93">
        <v>79.431070795083514</v>
      </c>
      <c r="F118" s="34">
        <v>40.304458487772315</v>
      </c>
      <c r="G118" s="34">
        <v>59.695541512227706</v>
      </c>
      <c r="H118" s="93">
        <v>67.516698009208227</v>
      </c>
      <c r="I118" s="178"/>
    </row>
    <row r="119" spans="2:9" x14ac:dyDescent="0.25">
      <c r="B119" s="95">
        <v>2006</v>
      </c>
      <c r="C119" s="34">
        <v>44.087844154859198</v>
      </c>
      <c r="D119" s="34">
        <v>55.912155845139182</v>
      </c>
      <c r="E119" s="93">
        <v>78.851983953131807</v>
      </c>
      <c r="F119" s="34">
        <v>40.792131993939059</v>
      </c>
      <c r="G119" s="34">
        <v>59.20763417326075</v>
      </c>
      <c r="H119" s="93">
        <v>68.896743745186726</v>
      </c>
      <c r="I119" s="48"/>
    </row>
    <row r="120" spans="2:9" x14ac:dyDescent="0.25">
      <c r="B120" s="95">
        <v>2007</v>
      </c>
      <c r="C120" s="34">
        <v>45.025034005134287</v>
      </c>
      <c r="D120" s="34">
        <v>54.974965994866466</v>
      </c>
      <c r="E120" s="93">
        <v>81.900976545103632</v>
      </c>
      <c r="F120" s="34">
        <v>42.274832687950472</v>
      </c>
      <c r="G120" s="34">
        <v>57.72498275576045</v>
      </c>
      <c r="H120" s="93">
        <v>73.23489877306514</v>
      </c>
      <c r="I120" s="48"/>
    </row>
    <row r="121" spans="2:9" x14ac:dyDescent="0.25">
      <c r="B121" s="95">
        <v>2008</v>
      </c>
      <c r="C121" s="34">
        <v>44.84290359542522</v>
      </c>
      <c r="D121" s="34">
        <v>55.157096404572854</v>
      </c>
      <c r="E121" s="93">
        <v>81.300333988769353</v>
      </c>
      <c r="F121" s="34">
        <v>43.054134385811039</v>
      </c>
      <c r="G121" s="34">
        <v>56.945865614188953</v>
      </c>
      <c r="H121" s="93">
        <v>75.605373491914094</v>
      </c>
    </row>
    <row r="122" spans="2:9" x14ac:dyDescent="0.25">
      <c r="B122" s="95">
        <v>2009</v>
      </c>
      <c r="C122" s="34">
        <v>46.485181146598585</v>
      </c>
      <c r="D122" s="34">
        <v>53.514818853401621</v>
      </c>
      <c r="E122" s="93">
        <v>86.864128745235959</v>
      </c>
      <c r="F122" s="34">
        <v>44.671543454056255</v>
      </c>
      <c r="G122" s="34">
        <v>55.328670252665461</v>
      </c>
      <c r="H122" s="93">
        <v>80.738509076863636</v>
      </c>
    </row>
    <row r="123" spans="2:9" x14ac:dyDescent="0.25">
      <c r="B123" s="95">
        <v>2010</v>
      </c>
      <c r="C123" s="34">
        <v>48.441241283737682</v>
      </c>
      <c r="D123" s="34">
        <v>51.558758716260776</v>
      </c>
      <c r="E123" s="71">
        <v>93.953466859666889</v>
      </c>
      <c r="F123" s="34">
        <v>45.854810996563572</v>
      </c>
      <c r="G123" s="34">
        <v>54.145189003436421</v>
      </c>
      <c r="H123" s="93">
        <v>84.688615628718765</v>
      </c>
    </row>
    <row r="124" spans="2:9" x14ac:dyDescent="0.25">
      <c r="B124" s="95">
        <v>2011</v>
      </c>
      <c r="C124" s="34">
        <v>48.40764111643513</v>
      </c>
      <c r="D124" s="34">
        <v>51.592358883565026</v>
      </c>
      <c r="E124" s="71">
        <v>93.8271522449337</v>
      </c>
      <c r="F124" s="34">
        <v>46.286182898178112</v>
      </c>
      <c r="G124" s="34">
        <v>54.112992597189589</v>
      </c>
      <c r="H124" s="93">
        <v>85.536172879453787</v>
      </c>
    </row>
    <row r="125" spans="2:9" x14ac:dyDescent="0.25">
      <c r="B125" s="95">
        <v>2012</v>
      </c>
      <c r="C125" s="34">
        <v>49.690318517066054</v>
      </c>
      <c r="D125" s="34">
        <v>50.309681482934742</v>
      </c>
      <c r="E125" s="71">
        <v>98.768899051609424</v>
      </c>
      <c r="F125" s="34">
        <v>47.031297044972419</v>
      </c>
      <c r="G125" s="34">
        <v>52.96847311699446</v>
      </c>
      <c r="H125" s="93">
        <v>88.791113425323275</v>
      </c>
    </row>
    <row r="126" spans="2:9" x14ac:dyDescent="0.25">
      <c r="B126" s="95">
        <v>2013</v>
      </c>
      <c r="C126" s="34">
        <v>49.158963197424299</v>
      </c>
      <c r="D126" s="34">
        <v>50.841036802574955</v>
      </c>
      <c r="E126" s="71">
        <v>96.691504125530614</v>
      </c>
      <c r="F126" s="34">
        <v>47.633624855389499</v>
      </c>
      <c r="G126" s="34">
        <v>52.366375144610487</v>
      </c>
      <c r="H126" s="93">
        <v>90.962234303689286</v>
      </c>
    </row>
    <row r="127" spans="2:9" x14ac:dyDescent="0.25">
      <c r="B127" s="136"/>
      <c r="C127" s="131"/>
      <c r="D127" s="131"/>
      <c r="E127" s="132"/>
      <c r="F127" s="131"/>
      <c r="G127" s="131"/>
      <c r="H127" s="132"/>
    </row>
    <row r="128" spans="2:9" x14ac:dyDescent="0.25">
      <c r="B128" s="134"/>
      <c r="C128" s="125"/>
      <c r="D128" s="125"/>
      <c r="E128" s="126"/>
      <c r="F128" s="125"/>
      <c r="G128" s="125"/>
      <c r="H128" s="127"/>
      <c r="I128" s="33"/>
    </row>
    <row r="129" spans="2:9" x14ac:dyDescent="0.25">
      <c r="B129" s="21" t="s">
        <v>77</v>
      </c>
      <c r="C129" s="39"/>
      <c r="D129" s="39"/>
      <c r="E129" s="53"/>
      <c r="F129" s="34"/>
      <c r="G129" s="34"/>
      <c r="H129" s="53"/>
      <c r="I129" s="33"/>
    </row>
    <row r="130" spans="2:9" x14ac:dyDescent="0.25">
      <c r="C130" s="40"/>
      <c r="D130" s="40"/>
      <c r="E130" s="52"/>
      <c r="F130" s="38"/>
      <c r="G130" s="38"/>
      <c r="H130" s="56"/>
      <c r="I130" s="33"/>
    </row>
    <row r="131" spans="2:9" x14ac:dyDescent="0.25">
      <c r="B131" s="58" t="s">
        <v>70</v>
      </c>
      <c r="C131" s="38"/>
      <c r="D131" s="38"/>
      <c r="E131" s="52"/>
      <c r="F131" s="38"/>
      <c r="G131" s="38"/>
      <c r="H131" s="56"/>
      <c r="I131" s="33"/>
    </row>
    <row r="132" spans="2:9" x14ac:dyDescent="0.25">
      <c r="B132" s="10" t="s">
        <v>574</v>
      </c>
      <c r="C132" s="31"/>
      <c r="D132" s="31"/>
      <c r="E132" s="53"/>
      <c r="I132" s="33"/>
    </row>
    <row r="133" spans="2:9" x14ac:dyDescent="0.25">
      <c r="B133" s="10"/>
      <c r="C133" s="31"/>
      <c r="D133" s="31"/>
      <c r="E133" s="53"/>
      <c r="I133" s="33"/>
    </row>
    <row r="134" spans="2:9" x14ac:dyDescent="0.25">
      <c r="B134" s="12"/>
      <c r="C134" s="19"/>
      <c r="D134" s="31"/>
      <c r="E134" s="53"/>
      <c r="I134" s="33"/>
    </row>
    <row r="135" spans="2:9" x14ac:dyDescent="0.25">
      <c r="B135" s="8"/>
      <c r="C135" s="19"/>
      <c r="D135" s="31"/>
      <c r="E135" s="53"/>
      <c r="I135" s="33"/>
    </row>
    <row r="136" spans="2:9" x14ac:dyDescent="0.25">
      <c r="B136" s="10"/>
      <c r="C136" s="31"/>
      <c r="D136" s="31"/>
      <c r="E136" s="53"/>
    </row>
    <row r="137" spans="2:9" x14ac:dyDescent="0.25">
      <c r="B137" s="18"/>
      <c r="E137" s="53"/>
    </row>
    <row r="138" spans="2:9" x14ac:dyDescent="0.25">
      <c r="E138" s="53"/>
    </row>
    <row r="139" spans="2:9" x14ac:dyDescent="0.25">
      <c r="E139" s="53"/>
    </row>
    <row r="140" spans="2:9" x14ac:dyDescent="0.25">
      <c r="E140" s="53"/>
    </row>
    <row r="141" spans="2:9" x14ac:dyDescent="0.25">
      <c r="E141" s="53"/>
    </row>
    <row r="142" spans="2:9" x14ac:dyDescent="0.25">
      <c r="E142" s="53"/>
    </row>
    <row r="143" spans="2:9" x14ac:dyDescent="0.25">
      <c r="E143" s="53"/>
    </row>
    <row r="144" spans="2:9" x14ac:dyDescent="0.25">
      <c r="E144" s="53"/>
    </row>
    <row r="145" spans="2:6" x14ac:dyDescent="0.25">
      <c r="E145" s="53"/>
    </row>
    <row r="146" spans="2:6" x14ac:dyDescent="0.25">
      <c r="E146" s="53"/>
    </row>
    <row r="147" spans="2:6" x14ac:dyDescent="0.25">
      <c r="E147" s="53"/>
    </row>
    <row r="148" spans="2:6" x14ac:dyDescent="0.25">
      <c r="E148" s="53"/>
    </row>
    <row r="149" spans="2:6" x14ac:dyDescent="0.25">
      <c r="E149" s="53"/>
    </row>
    <row r="150" spans="2:6" x14ac:dyDescent="0.25">
      <c r="E150" s="53"/>
    </row>
    <row r="151" spans="2:6" x14ac:dyDescent="0.25">
      <c r="E151" s="53"/>
    </row>
    <row r="152" spans="2:6" x14ac:dyDescent="0.25">
      <c r="E152" s="53"/>
    </row>
    <row r="153" spans="2:6" x14ac:dyDescent="0.25">
      <c r="E153" s="53"/>
    </row>
    <row r="154" spans="2:6" x14ac:dyDescent="0.25">
      <c r="E154" s="53"/>
    </row>
    <row r="155" spans="2:6" x14ac:dyDescent="0.25">
      <c r="E155" s="53"/>
    </row>
    <row r="156" spans="2:6" x14ac:dyDescent="0.25">
      <c r="E156" s="53"/>
    </row>
    <row r="157" spans="2:6" x14ac:dyDescent="0.25">
      <c r="E157" s="53"/>
    </row>
    <row r="158" spans="2:6" x14ac:dyDescent="0.25">
      <c r="E158" s="53"/>
    </row>
    <row r="159" spans="2:6" x14ac:dyDescent="0.25">
      <c r="B159" s="176"/>
      <c r="C159" s="449"/>
      <c r="D159" s="449"/>
      <c r="E159" s="181"/>
      <c r="F159" s="181"/>
    </row>
    <row r="160" spans="2:6" ht="12.75" customHeight="1" x14ac:dyDescent="0.25">
      <c r="B160" s="176"/>
      <c r="C160" s="176"/>
      <c r="D160" s="176"/>
      <c r="E160" s="176"/>
      <c r="F160" s="176"/>
    </row>
    <row r="161" spans="2:6" x14ac:dyDescent="0.25">
      <c r="B161" s="176"/>
      <c r="C161" s="176"/>
      <c r="D161" s="176"/>
      <c r="E161" s="176"/>
      <c r="F161" s="176"/>
    </row>
    <row r="162" spans="2:6" x14ac:dyDescent="0.25">
      <c r="B162" s="176"/>
      <c r="C162" s="176"/>
      <c r="D162" s="176"/>
      <c r="E162" s="176"/>
      <c r="F162" s="176"/>
    </row>
    <row r="163" spans="2:6" x14ac:dyDescent="0.25">
      <c r="E163" s="53"/>
    </row>
    <row r="164" spans="2:6" x14ac:dyDescent="0.25">
      <c r="E164" s="53"/>
    </row>
    <row r="165" spans="2:6" x14ac:dyDescent="0.25">
      <c r="E165" s="53"/>
    </row>
    <row r="166" spans="2:6" x14ac:dyDescent="0.25">
      <c r="E166" s="53"/>
    </row>
    <row r="167" spans="2:6" ht="12.75" customHeight="1" x14ac:dyDescent="0.25">
      <c r="E167" s="53"/>
    </row>
    <row r="168" spans="2:6" ht="12.75" customHeight="1" x14ac:dyDescent="0.25">
      <c r="E168" s="53"/>
    </row>
    <row r="169" spans="2:6" x14ac:dyDescent="0.25">
      <c r="E169" s="53"/>
    </row>
    <row r="170" spans="2:6" x14ac:dyDescent="0.25">
      <c r="E170" s="53"/>
    </row>
    <row r="171" spans="2:6" x14ac:dyDescent="0.25">
      <c r="E171" s="53"/>
    </row>
    <row r="172" spans="2:6" x14ac:dyDescent="0.25">
      <c r="E172" s="53"/>
    </row>
    <row r="173" spans="2:6" x14ac:dyDescent="0.25">
      <c r="E173" s="53"/>
    </row>
    <row r="174" spans="2:6" x14ac:dyDescent="0.25">
      <c r="E174" s="53"/>
    </row>
    <row r="175" spans="2:6" x14ac:dyDescent="0.25">
      <c r="E175" s="53"/>
    </row>
    <row r="176" spans="2:6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  <row r="568" spans="5:5" x14ac:dyDescent="0.25">
      <c r="E568" s="53"/>
    </row>
    <row r="569" spans="5:5" x14ac:dyDescent="0.25">
      <c r="E569" s="53"/>
    </row>
    <row r="570" spans="5:5" x14ac:dyDescent="0.25">
      <c r="E570" s="53"/>
    </row>
    <row r="571" spans="5:5" x14ac:dyDescent="0.25">
      <c r="E571" s="53"/>
    </row>
    <row r="572" spans="5:5" x14ac:dyDescent="0.25">
      <c r="E572" s="53"/>
    </row>
    <row r="573" spans="5:5" x14ac:dyDescent="0.25">
      <c r="E573" s="53"/>
    </row>
    <row r="574" spans="5:5" x14ac:dyDescent="0.25">
      <c r="E574" s="53"/>
    </row>
    <row r="575" spans="5:5" x14ac:dyDescent="0.25">
      <c r="E575" s="53"/>
    </row>
    <row r="576" spans="5:5" x14ac:dyDescent="0.25">
      <c r="E576" s="53"/>
    </row>
    <row r="577" spans="5:5" x14ac:dyDescent="0.25">
      <c r="E577" s="53"/>
    </row>
    <row r="578" spans="5:5" x14ac:dyDescent="0.25">
      <c r="E578" s="53"/>
    </row>
    <row r="579" spans="5:5" x14ac:dyDescent="0.25">
      <c r="E579" s="53"/>
    </row>
    <row r="580" spans="5:5" x14ac:dyDescent="0.25">
      <c r="E580" s="53"/>
    </row>
    <row r="581" spans="5:5" x14ac:dyDescent="0.25">
      <c r="E581" s="53"/>
    </row>
    <row r="582" spans="5:5" x14ac:dyDescent="0.25">
      <c r="E582" s="53"/>
    </row>
    <row r="583" spans="5:5" x14ac:dyDescent="0.25">
      <c r="E583" s="53"/>
    </row>
    <row r="584" spans="5:5" x14ac:dyDescent="0.25">
      <c r="E584" s="53"/>
    </row>
    <row r="585" spans="5:5" x14ac:dyDescent="0.25">
      <c r="E585" s="53"/>
    </row>
    <row r="586" spans="5:5" x14ac:dyDescent="0.25">
      <c r="E586" s="53"/>
    </row>
    <row r="587" spans="5:5" x14ac:dyDescent="0.25">
      <c r="E587" s="53"/>
    </row>
    <row r="588" spans="5:5" x14ac:dyDescent="0.25">
      <c r="E588" s="53"/>
    </row>
    <row r="589" spans="5:5" x14ac:dyDescent="0.25">
      <c r="E589" s="53"/>
    </row>
    <row r="590" spans="5:5" x14ac:dyDescent="0.25">
      <c r="E590" s="53"/>
    </row>
    <row r="591" spans="5:5" x14ac:dyDescent="0.25">
      <c r="E591" s="53"/>
    </row>
    <row r="592" spans="5:5" x14ac:dyDescent="0.25">
      <c r="E592" s="53"/>
    </row>
    <row r="593" spans="5:5" x14ac:dyDescent="0.25">
      <c r="E593" s="53"/>
    </row>
    <row r="594" spans="5:5" x14ac:dyDescent="0.25">
      <c r="E594" s="53"/>
    </row>
    <row r="595" spans="5:5" x14ac:dyDescent="0.25">
      <c r="E595" s="53"/>
    </row>
    <row r="596" spans="5:5" x14ac:dyDescent="0.25">
      <c r="E596" s="53"/>
    </row>
    <row r="597" spans="5:5" x14ac:dyDescent="0.25">
      <c r="E597" s="53"/>
    </row>
    <row r="598" spans="5:5" x14ac:dyDescent="0.25">
      <c r="E598" s="53"/>
    </row>
    <row r="599" spans="5:5" x14ac:dyDescent="0.25">
      <c r="E599" s="53"/>
    </row>
    <row r="600" spans="5:5" x14ac:dyDescent="0.25">
      <c r="E600" s="53"/>
    </row>
    <row r="601" spans="5:5" x14ac:dyDescent="0.25">
      <c r="E601" s="53"/>
    </row>
    <row r="602" spans="5:5" x14ac:dyDescent="0.25">
      <c r="E602" s="53"/>
    </row>
    <row r="603" spans="5:5" x14ac:dyDescent="0.25">
      <c r="E603" s="53"/>
    </row>
    <row r="604" spans="5:5" x14ac:dyDescent="0.25">
      <c r="E604" s="53"/>
    </row>
    <row r="605" spans="5:5" x14ac:dyDescent="0.25">
      <c r="E605" s="53"/>
    </row>
    <row r="606" spans="5:5" x14ac:dyDescent="0.25">
      <c r="E606" s="53"/>
    </row>
    <row r="607" spans="5:5" x14ac:dyDescent="0.25">
      <c r="E607" s="53"/>
    </row>
    <row r="608" spans="5:5" x14ac:dyDescent="0.25">
      <c r="E608" s="53"/>
    </row>
    <row r="609" spans="5:5" x14ac:dyDescent="0.25">
      <c r="E609" s="53"/>
    </row>
    <row r="610" spans="5:5" x14ac:dyDescent="0.25">
      <c r="E610" s="53"/>
    </row>
    <row r="611" spans="5:5" x14ac:dyDescent="0.25">
      <c r="E611" s="53"/>
    </row>
    <row r="612" spans="5:5" x14ac:dyDescent="0.25">
      <c r="E612" s="53"/>
    </row>
    <row r="613" spans="5:5" x14ac:dyDescent="0.25">
      <c r="E613" s="53"/>
    </row>
    <row r="614" spans="5:5" x14ac:dyDescent="0.25">
      <c r="E614" s="53"/>
    </row>
    <row r="615" spans="5:5" x14ac:dyDescent="0.25">
      <c r="E615" s="53"/>
    </row>
    <row r="616" spans="5:5" x14ac:dyDescent="0.25">
      <c r="E616" s="53"/>
    </row>
    <row r="617" spans="5:5" x14ac:dyDescent="0.25">
      <c r="E617" s="53"/>
    </row>
    <row r="618" spans="5:5" x14ac:dyDescent="0.25">
      <c r="E618" s="53"/>
    </row>
    <row r="619" spans="5:5" x14ac:dyDescent="0.25">
      <c r="E619" s="53"/>
    </row>
    <row r="620" spans="5:5" x14ac:dyDescent="0.25">
      <c r="E620" s="53"/>
    </row>
    <row r="621" spans="5:5" x14ac:dyDescent="0.25">
      <c r="E621" s="53"/>
    </row>
    <row r="622" spans="5:5" x14ac:dyDescent="0.25">
      <c r="E622" s="53"/>
    </row>
    <row r="623" spans="5:5" x14ac:dyDescent="0.25">
      <c r="E623" s="53"/>
    </row>
    <row r="624" spans="5:5" x14ac:dyDescent="0.25">
      <c r="E624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3" max="8" man="1"/>
      </rowBreaks>
      <pageMargins left="0.51" right="0.34" top="1" bottom="1" header="0" footer="0"/>
      <pageSetup paperSize="9" orientation="portrait" r:id="rId1"/>
      <headerFooter alignWithMargins="0"/>
    </customSheetView>
  </customSheetViews>
  <mergeCells count="8">
    <mergeCell ref="B5:H5"/>
    <mergeCell ref="C8:E8"/>
    <mergeCell ref="F8:H8"/>
    <mergeCell ref="C51:D51"/>
    <mergeCell ref="C159:D159"/>
    <mergeCell ref="B107:H107"/>
    <mergeCell ref="F110:H110"/>
    <mergeCell ref="C110:E110"/>
  </mergeCells>
  <phoneticPr fontId="3" type="noConversion"/>
  <hyperlinks>
    <hyperlink ref="H2" location="INDICE!A39" display="ÍNDICE"/>
    <hyperlink ref="H105" location="INDICE!A39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L1257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51" customWidth="1"/>
    <col min="3" max="3" width="7.77734375" style="1" bestFit="1" customWidth="1"/>
    <col min="4" max="4" width="8.5546875" style="1" bestFit="1" customWidth="1"/>
    <col min="5" max="5" width="10.21875" style="45" bestFit="1" customWidth="1"/>
    <col min="6" max="6" width="8.21875" style="1" bestFit="1" customWidth="1"/>
    <col min="7" max="7" width="8.5546875" style="1" bestFit="1" customWidth="1"/>
    <col min="8" max="8" width="10.21875" style="1" customWidth="1"/>
    <col min="9" max="12" width="11.44140625" style="1"/>
    <col min="13" max="13" width="12.21875" style="1" customWidth="1"/>
    <col min="14" max="16384" width="11.44140625" style="1"/>
  </cols>
  <sheetData>
    <row r="1" spans="1:12" ht="40.049999999999997" customHeight="1" x14ac:dyDescent="0.25">
      <c r="D1" s="164"/>
      <c r="E1" s="1"/>
    </row>
    <row r="2" spans="1:12" s="28" customFormat="1" ht="12.75" customHeight="1" x14ac:dyDescent="0.25">
      <c r="A2" s="296"/>
      <c r="D2" s="164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12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12" s="204" customFormat="1" ht="32.25" customHeight="1" x14ac:dyDescent="0.3">
      <c r="A5" s="296"/>
      <c r="B5" s="424" t="s">
        <v>612</v>
      </c>
      <c r="C5" s="424"/>
      <c r="D5" s="424"/>
      <c r="E5" s="424"/>
      <c r="F5" s="424"/>
      <c r="G5" s="424"/>
      <c r="H5" s="424"/>
    </row>
    <row r="6" spans="1:12" s="204" customFormat="1" ht="12.75" customHeight="1" x14ac:dyDescent="0.25">
      <c r="A6" s="296"/>
      <c r="B6" s="4"/>
      <c r="C6" s="1"/>
      <c r="D6" s="1"/>
      <c r="E6" s="45"/>
      <c r="F6" s="1"/>
      <c r="G6" s="1"/>
      <c r="H6" s="1"/>
    </row>
    <row r="7" spans="1:12" s="204" customFormat="1" ht="12.75" customHeight="1" x14ac:dyDescent="0.25">
      <c r="A7" s="300"/>
      <c r="B7" s="4" t="s">
        <v>64</v>
      </c>
      <c r="C7" s="1"/>
      <c r="D7" s="1"/>
      <c r="E7" s="45"/>
      <c r="F7" s="1"/>
      <c r="G7" s="1"/>
      <c r="H7" s="1"/>
    </row>
    <row r="8" spans="1:12" s="204" customFormat="1" ht="12.75" customHeight="1" x14ac:dyDescent="0.25">
      <c r="A8" s="280"/>
      <c r="B8" s="152"/>
      <c r="C8" s="429" t="s">
        <v>14</v>
      </c>
      <c r="D8" s="430"/>
      <c r="E8" s="426"/>
      <c r="F8" s="429" t="s">
        <v>12</v>
      </c>
      <c r="G8" s="430"/>
      <c r="H8" s="426"/>
    </row>
    <row r="9" spans="1:12" s="204" customFormat="1" ht="12.75" customHeight="1" x14ac:dyDescent="0.25">
      <c r="A9" s="280"/>
      <c r="B9" s="146"/>
      <c r="C9" s="396" t="s">
        <v>10</v>
      </c>
      <c r="D9" s="153" t="s">
        <v>11</v>
      </c>
      <c r="E9" s="153" t="s">
        <v>67</v>
      </c>
      <c r="F9" s="153" t="s">
        <v>10</v>
      </c>
      <c r="G9" s="153" t="s">
        <v>11</v>
      </c>
      <c r="H9" s="153" t="s">
        <v>67</v>
      </c>
    </row>
    <row r="10" spans="1:12" s="204" customFormat="1" ht="12.75" customHeight="1" x14ac:dyDescent="0.25">
      <c r="A10" s="280"/>
      <c r="B10" s="165"/>
      <c r="C10" s="160"/>
      <c r="D10" s="160"/>
      <c r="E10" s="67"/>
      <c r="F10" s="1"/>
      <c r="G10" s="1"/>
      <c r="H10" s="67"/>
    </row>
    <row r="11" spans="1:12" s="204" customFormat="1" ht="12.75" customHeight="1" x14ac:dyDescent="0.25">
      <c r="A11" s="280"/>
      <c r="B11" s="165" t="s">
        <v>25</v>
      </c>
      <c r="C11" s="162">
        <v>1121.5662300000042</v>
      </c>
      <c r="D11" s="162">
        <v>1097.8191550000097</v>
      </c>
      <c r="E11" s="71">
        <v>102.16311355944545</v>
      </c>
      <c r="F11" s="156">
        <v>5831.7</v>
      </c>
      <c r="G11" s="156">
        <v>6624.1</v>
      </c>
      <c r="H11" s="71">
        <v>88.037620205008977</v>
      </c>
      <c r="I11" s="210"/>
    </row>
    <row r="12" spans="1:12" s="204" customFormat="1" ht="12.75" customHeight="1" x14ac:dyDescent="0.25">
      <c r="A12" s="282"/>
      <c r="B12" s="64" t="s">
        <v>104</v>
      </c>
      <c r="C12" s="162">
        <v>0.52459250000000002</v>
      </c>
      <c r="D12" s="162">
        <v>1.4103699999999997</v>
      </c>
      <c r="E12" s="71">
        <v>37.195381353829148</v>
      </c>
      <c r="F12" s="156">
        <v>5.65</v>
      </c>
      <c r="G12" s="156">
        <v>9.1499999999999986</v>
      </c>
      <c r="H12" s="71">
        <v>61.74863387978143</v>
      </c>
    </row>
    <row r="13" spans="1:12" s="204" customFormat="1" ht="12.75" customHeight="1" x14ac:dyDescent="0.25">
      <c r="A13" s="282"/>
      <c r="B13" s="64" t="s">
        <v>105</v>
      </c>
      <c r="C13" s="162">
        <v>26.843440000000005</v>
      </c>
      <c r="D13" s="162">
        <v>32.708677499999972</v>
      </c>
      <c r="E13" s="71">
        <v>82.068252377369973</v>
      </c>
      <c r="F13" s="156">
        <v>104.05000000000001</v>
      </c>
      <c r="G13" s="156">
        <v>170.92500000000001</v>
      </c>
      <c r="H13" s="71">
        <v>60.874652625420509</v>
      </c>
      <c r="J13" s="444"/>
      <c r="K13" s="444"/>
      <c r="L13" s="444"/>
    </row>
    <row r="14" spans="1:12" s="204" customFormat="1" ht="12.75" customHeight="1" x14ac:dyDescent="0.25">
      <c r="A14" s="282"/>
      <c r="B14" s="64" t="s">
        <v>106</v>
      </c>
      <c r="C14" s="162">
        <v>202.48431750000015</v>
      </c>
      <c r="D14" s="162">
        <v>195.04496750000024</v>
      </c>
      <c r="E14" s="71">
        <v>103.81417172427169</v>
      </c>
      <c r="F14" s="264">
        <v>1037.1999999999998</v>
      </c>
      <c r="G14" s="264">
        <v>1181.5</v>
      </c>
      <c r="H14" s="71">
        <v>87.786711807024957</v>
      </c>
      <c r="J14" s="444"/>
      <c r="K14" s="444"/>
      <c r="L14" s="444"/>
    </row>
    <row r="15" spans="1:12" s="204" customFormat="1" ht="12.75" customHeight="1" x14ac:dyDescent="0.25">
      <c r="A15" s="282"/>
      <c r="B15" s="64" t="s">
        <v>107</v>
      </c>
      <c r="C15" s="162">
        <v>325.01319999999947</v>
      </c>
      <c r="D15" s="162">
        <v>323.76377749999983</v>
      </c>
      <c r="E15" s="71">
        <v>100.38590558512978</v>
      </c>
      <c r="F15" s="264">
        <v>1604.7999999999997</v>
      </c>
      <c r="G15" s="264">
        <v>1839.6875</v>
      </c>
      <c r="H15" s="71">
        <v>87.232206556820103</v>
      </c>
      <c r="J15" s="444"/>
      <c r="K15" s="444"/>
      <c r="L15" s="444"/>
    </row>
    <row r="16" spans="1:12" s="204" customFormat="1" ht="12.75" customHeight="1" x14ac:dyDescent="0.25">
      <c r="A16" s="282"/>
      <c r="B16" s="64" t="s">
        <v>108</v>
      </c>
      <c r="C16" s="162">
        <v>341.0518675000003</v>
      </c>
      <c r="D16" s="162">
        <v>328.24062249999895</v>
      </c>
      <c r="E16" s="71">
        <v>103.90300411400219</v>
      </c>
      <c r="F16" s="264">
        <v>1752.2249999999999</v>
      </c>
      <c r="G16" s="264">
        <v>1997.2750000000001</v>
      </c>
      <c r="H16" s="71">
        <v>87.730783192099224</v>
      </c>
      <c r="J16" s="444"/>
      <c r="K16" s="444"/>
      <c r="L16" s="444"/>
    </row>
    <row r="17" spans="1:8" s="204" customFormat="1" ht="12.75" customHeight="1" x14ac:dyDescent="0.25">
      <c r="A17" s="282"/>
      <c r="B17" s="64" t="s">
        <v>109</v>
      </c>
      <c r="C17" s="162">
        <v>211.66319250000026</v>
      </c>
      <c r="D17" s="162">
        <v>208.08533749999984</v>
      </c>
      <c r="E17" s="71">
        <v>101.71941715979888</v>
      </c>
      <c r="F17" s="264">
        <v>1062.0374999999999</v>
      </c>
      <c r="G17" s="264">
        <v>1163.6624999999999</v>
      </c>
      <c r="H17" s="71">
        <v>91.266797718410615</v>
      </c>
    </row>
    <row r="18" spans="1:8" s="204" customFormat="1" ht="12.75" customHeight="1" x14ac:dyDescent="0.25">
      <c r="A18" s="282"/>
      <c r="B18" s="64" t="s">
        <v>147</v>
      </c>
      <c r="C18" s="162">
        <v>13.985620000000004</v>
      </c>
      <c r="D18" s="162">
        <v>8.5654024999999976</v>
      </c>
      <c r="E18" s="71">
        <v>163.28035956278771</v>
      </c>
      <c r="F18" s="264">
        <v>265.73750000000001</v>
      </c>
      <c r="G18" s="264">
        <v>261.89999999999998</v>
      </c>
      <c r="H18" s="71">
        <v>101.46525391370753</v>
      </c>
    </row>
    <row r="19" spans="1:8" s="204" customFormat="1" ht="12.75" customHeight="1" x14ac:dyDescent="0.25">
      <c r="A19" s="282"/>
      <c r="B19" s="120"/>
      <c r="C19" s="157"/>
      <c r="D19" s="157"/>
      <c r="E19" s="122"/>
      <c r="F19" s="122"/>
      <c r="G19" s="132"/>
      <c r="H19" s="122"/>
    </row>
    <row r="20" spans="1:8" s="204" customFormat="1" ht="12.75" customHeight="1" x14ac:dyDescent="0.25">
      <c r="A20" s="282"/>
      <c r="B20" s="8"/>
      <c r="C20" s="158"/>
      <c r="D20" s="158"/>
      <c r="E20" s="126"/>
      <c r="F20" s="126"/>
      <c r="G20" s="126"/>
      <c r="H20" s="126"/>
    </row>
    <row r="21" spans="1:8" s="204" customFormat="1" ht="12.75" customHeight="1" x14ac:dyDescent="0.25">
      <c r="A21" s="282"/>
      <c r="B21" s="8" t="s">
        <v>85</v>
      </c>
      <c r="C21" s="1"/>
      <c r="D21" s="1"/>
      <c r="E21" s="53"/>
      <c r="F21" s="1"/>
      <c r="G21" s="1"/>
      <c r="H21" s="1"/>
    </row>
    <row r="22" spans="1:8" s="204" customFormat="1" ht="12.75" customHeight="1" x14ac:dyDescent="0.25">
      <c r="A22" s="282"/>
      <c r="B22" s="20" t="s">
        <v>83</v>
      </c>
      <c r="C22" s="1"/>
      <c r="D22" s="1"/>
      <c r="E22" s="53"/>
      <c r="F22" s="1"/>
      <c r="G22" s="1"/>
      <c r="H22" s="1"/>
    </row>
    <row r="23" spans="1:8" s="204" customFormat="1" ht="12.75" customHeight="1" x14ac:dyDescent="0.25">
      <c r="A23" s="282"/>
      <c r="B23" s="20"/>
      <c r="C23" s="1"/>
      <c r="D23" s="1"/>
      <c r="E23" s="53"/>
      <c r="F23" s="1"/>
      <c r="G23" s="1"/>
      <c r="H23" s="1"/>
    </row>
    <row r="24" spans="1:8" s="204" customFormat="1" ht="12.75" customHeight="1" x14ac:dyDescent="0.25">
      <c r="A24" s="282"/>
      <c r="B24" s="58" t="s">
        <v>70</v>
      </c>
      <c r="C24" s="1"/>
      <c r="D24" s="1"/>
      <c r="E24" s="53"/>
      <c r="F24" s="1"/>
      <c r="G24" s="1"/>
      <c r="H24" s="1"/>
    </row>
    <row r="25" spans="1:8" s="204" customFormat="1" ht="12.75" customHeight="1" x14ac:dyDescent="0.25">
      <c r="A25" s="282"/>
      <c r="B25" s="58" t="s">
        <v>574</v>
      </c>
      <c r="C25" s="1"/>
      <c r="D25" s="1"/>
      <c r="E25" s="53"/>
      <c r="F25" s="1"/>
      <c r="G25" s="1"/>
      <c r="H25" s="1"/>
    </row>
    <row r="26" spans="1:8" s="204" customFormat="1" ht="12.75" customHeight="1" x14ac:dyDescent="0.25">
      <c r="A26" s="282"/>
      <c r="B26" s="58"/>
      <c r="C26" s="1"/>
      <c r="D26" s="1"/>
      <c r="E26" s="53"/>
      <c r="F26" s="1"/>
      <c r="G26" s="1"/>
      <c r="H26" s="1"/>
    </row>
    <row r="27" spans="1:8" s="204" customFormat="1" ht="12.75" customHeight="1" x14ac:dyDescent="0.25">
      <c r="A27" s="282"/>
      <c r="B27" s="202"/>
      <c r="C27" s="202"/>
      <c r="D27" s="202"/>
      <c r="E27" s="203"/>
      <c r="F27" s="203"/>
      <c r="G27" s="203"/>
      <c r="H27" s="203"/>
    </row>
    <row r="28" spans="1:8" s="204" customFormat="1" ht="12.75" customHeight="1" x14ac:dyDescent="0.25">
      <c r="A28" s="282"/>
      <c r="B28" s="202"/>
      <c r="C28" s="202"/>
      <c r="D28" s="202"/>
      <c r="E28" s="203"/>
      <c r="F28" s="203"/>
      <c r="G28" s="203"/>
      <c r="H28" s="203"/>
    </row>
    <row r="29" spans="1:8" s="204" customFormat="1" ht="12.75" customHeight="1" x14ac:dyDescent="0.25">
      <c r="A29" s="282"/>
      <c r="B29" s="202"/>
      <c r="C29" s="202"/>
      <c r="D29" s="202"/>
      <c r="E29" s="203"/>
      <c r="F29" s="203"/>
      <c r="G29" s="203"/>
      <c r="H29" s="203"/>
    </row>
    <row r="30" spans="1:8" s="204" customFormat="1" ht="12.75" customHeight="1" x14ac:dyDescent="0.25">
      <c r="A30" s="282"/>
      <c r="B30" s="202"/>
      <c r="C30" s="202"/>
      <c r="D30" s="202"/>
      <c r="E30" s="203"/>
      <c r="F30" s="203"/>
      <c r="G30" s="203"/>
      <c r="H30" s="203"/>
    </row>
    <row r="31" spans="1:8" s="204" customFormat="1" ht="12.75" customHeight="1" x14ac:dyDescent="0.25">
      <c r="A31" s="282"/>
      <c r="B31" s="202"/>
      <c r="C31" s="202"/>
      <c r="D31" s="202"/>
      <c r="E31" s="203"/>
      <c r="F31" s="203"/>
      <c r="G31" s="203"/>
      <c r="H31" s="203"/>
    </row>
    <row r="32" spans="1:8" s="204" customFormat="1" ht="12.75" customHeight="1" x14ac:dyDescent="0.25">
      <c r="A32" s="282"/>
      <c r="B32" s="202"/>
      <c r="C32" s="202"/>
      <c r="D32" s="202"/>
      <c r="E32" s="203"/>
      <c r="F32" s="203"/>
      <c r="G32" s="203"/>
      <c r="H32" s="203"/>
    </row>
    <row r="33" spans="1:8" s="204" customFormat="1" ht="12.75" customHeight="1" x14ac:dyDescent="0.25">
      <c r="A33" s="282"/>
      <c r="B33" s="202"/>
      <c r="C33" s="202"/>
      <c r="D33" s="202"/>
      <c r="E33" s="203"/>
      <c r="F33" s="203"/>
      <c r="G33" s="203"/>
      <c r="H33" s="203"/>
    </row>
    <row r="34" spans="1:8" s="204" customFormat="1" ht="12.75" customHeight="1" x14ac:dyDescent="0.25">
      <c r="A34" s="282"/>
      <c r="B34" s="202"/>
      <c r="C34" s="202"/>
      <c r="D34" s="202"/>
      <c r="E34" s="203"/>
      <c r="F34" s="203"/>
      <c r="G34" s="203"/>
      <c r="H34" s="203"/>
    </row>
    <row r="35" spans="1:8" s="204" customFormat="1" ht="12.75" customHeight="1" x14ac:dyDescent="0.25">
      <c r="A35" s="282"/>
      <c r="B35" s="202"/>
      <c r="C35" s="202"/>
      <c r="D35" s="202"/>
      <c r="E35" s="203"/>
      <c r="F35" s="203"/>
      <c r="G35" s="203"/>
      <c r="H35" s="203"/>
    </row>
    <row r="36" spans="1:8" s="204" customFormat="1" ht="12.75" customHeight="1" x14ac:dyDescent="0.25">
      <c r="A36" s="282"/>
      <c r="B36" s="202"/>
      <c r="C36" s="202"/>
      <c r="D36" s="202"/>
      <c r="E36" s="203"/>
      <c r="F36" s="203"/>
      <c r="G36" s="203"/>
      <c r="H36" s="203"/>
    </row>
    <row r="37" spans="1:8" s="204" customFormat="1" ht="12.75" customHeight="1" x14ac:dyDescent="0.25">
      <c r="A37" s="282"/>
      <c r="B37" s="202"/>
      <c r="C37" s="202"/>
      <c r="D37" s="202"/>
      <c r="E37" s="203"/>
      <c r="F37" s="203"/>
      <c r="G37" s="203"/>
      <c r="H37" s="203"/>
    </row>
    <row r="38" spans="1:8" s="204" customFormat="1" ht="12.75" customHeight="1" x14ac:dyDescent="0.25">
      <c r="A38" s="282"/>
      <c r="B38" s="202"/>
      <c r="C38" s="202"/>
      <c r="D38" s="202"/>
      <c r="E38" s="203"/>
      <c r="F38" s="203"/>
      <c r="G38" s="203"/>
      <c r="H38" s="203"/>
    </row>
    <row r="39" spans="1:8" s="204" customFormat="1" ht="12.75" customHeight="1" x14ac:dyDescent="0.25">
      <c r="A39" s="282"/>
      <c r="B39" s="202"/>
      <c r="C39" s="202"/>
      <c r="D39" s="202"/>
      <c r="E39" s="203"/>
      <c r="F39" s="203"/>
      <c r="G39" s="203"/>
      <c r="H39" s="203"/>
    </row>
    <row r="40" spans="1:8" s="204" customFormat="1" ht="12.75" customHeight="1" x14ac:dyDescent="0.25">
      <c r="A40" s="282"/>
      <c r="B40" s="202"/>
      <c r="C40" s="202"/>
      <c r="D40" s="202"/>
      <c r="E40" s="203"/>
      <c r="F40" s="203"/>
      <c r="G40" s="203"/>
      <c r="H40" s="203"/>
    </row>
    <row r="41" spans="1:8" s="204" customFormat="1" ht="12.75" customHeight="1" x14ac:dyDescent="0.25">
      <c r="A41" s="282"/>
      <c r="B41" s="202"/>
      <c r="C41" s="202"/>
      <c r="D41" s="202"/>
      <c r="E41" s="203"/>
      <c r="F41" s="203"/>
      <c r="G41" s="203"/>
      <c r="H41" s="203"/>
    </row>
    <row r="42" spans="1:8" s="204" customFormat="1" ht="12.75" customHeight="1" x14ac:dyDescent="0.25">
      <c r="A42" s="282"/>
      <c r="B42" s="202"/>
      <c r="C42" s="202"/>
      <c r="D42" s="202"/>
      <c r="E42" s="203"/>
      <c r="F42" s="203"/>
      <c r="G42" s="203"/>
      <c r="H42" s="203"/>
    </row>
    <row r="43" spans="1:8" s="204" customFormat="1" ht="12.75" customHeight="1" x14ac:dyDescent="0.25">
      <c r="A43" s="282"/>
      <c r="B43" s="202"/>
      <c r="C43" s="202"/>
      <c r="D43" s="202"/>
      <c r="E43" s="203"/>
      <c r="F43" s="203"/>
      <c r="G43" s="203"/>
      <c r="H43" s="203"/>
    </row>
    <row r="44" spans="1:8" s="204" customFormat="1" ht="12.75" customHeight="1" x14ac:dyDescent="0.25">
      <c r="A44" s="282"/>
      <c r="B44" s="202"/>
      <c r="C44" s="202"/>
      <c r="D44" s="202"/>
      <c r="E44" s="203"/>
      <c r="F44" s="203"/>
      <c r="G44" s="203"/>
      <c r="H44" s="203"/>
    </row>
    <row r="45" spans="1:8" s="204" customFormat="1" ht="12.75" customHeight="1" x14ac:dyDescent="0.25">
      <c r="A45" s="282"/>
      <c r="B45" s="202"/>
      <c r="C45" s="202"/>
      <c r="D45" s="202"/>
      <c r="E45" s="203"/>
      <c r="F45" s="203"/>
      <c r="G45" s="203"/>
      <c r="H45" s="203"/>
    </row>
    <row r="46" spans="1:8" s="204" customFormat="1" ht="12.75" customHeight="1" x14ac:dyDescent="0.25">
      <c r="A46" s="282"/>
      <c r="B46" s="202"/>
      <c r="C46" s="202"/>
      <c r="D46" s="202"/>
      <c r="E46" s="203"/>
      <c r="F46" s="203"/>
      <c r="G46" s="203"/>
      <c r="H46" s="203"/>
    </row>
    <row r="47" spans="1:8" s="204" customFormat="1" ht="12.75" customHeight="1" x14ac:dyDescent="0.25">
      <c r="A47" s="282"/>
      <c r="B47" s="202"/>
      <c r="C47" s="202"/>
      <c r="D47" s="202"/>
      <c r="E47" s="203"/>
      <c r="F47" s="203"/>
      <c r="G47" s="203"/>
      <c r="H47" s="203"/>
    </row>
    <row r="48" spans="1:8" s="204" customFormat="1" ht="12.75" customHeight="1" x14ac:dyDescent="0.25">
      <c r="A48" s="282"/>
      <c r="B48" s="202"/>
      <c r="C48" s="202"/>
      <c r="D48" s="202"/>
      <c r="E48" s="203"/>
      <c r="F48" s="203"/>
      <c r="G48" s="203"/>
      <c r="H48" s="203"/>
    </row>
    <row r="49" spans="1:8" s="204" customFormat="1" ht="12.75" customHeight="1" x14ac:dyDescent="0.25">
      <c r="A49" s="282"/>
      <c r="B49" s="202"/>
      <c r="C49" s="202"/>
      <c r="D49" s="202"/>
      <c r="E49" s="203"/>
      <c r="F49" s="203"/>
      <c r="G49" s="203"/>
      <c r="H49" s="203"/>
    </row>
    <row r="50" spans="1:8" s="204" customFormat="1" ht="12.75" customHeight="1" x14ac:dyDescent="0.25">
      <c r="A50" s="282"/>
      <c r="B50" s="202"/>
      <c r="C50" s="202"/>
      <c r="D50" s="202"/>
      <c r="E50" s="203"/>
      <c r="F50" s="203"/>
      <c r="G50" s="203"/>
      <c r="H50" s="203"/>
    </row>
    <row r="51" spans="1:8" s="204" customFormat="1" ht="12.75" customHeight="1" x14ac:dyDescent="0.25">
      <c r="A51" s="282"/>
      <c r="B51" s="202"/>
      <c r="C51" s="202"/>
      <c r="D51" s="202"/>
      <c r="E51" s="203"/>
      <c r="F51" s="203"/>
      <c r="G51" s="203"/>
      <c r="H51" s="203"/>
    </row>
    <row r="52" spans="1:8" s="204" customFormat="1" ht="12.75" customHeight="1" x14ac:dyDescent="0.25">
      <c r="A52" s="282"/>
      <c r="B52" s="202"/>
      <c r="C52" s="202"/>
      <c r="D52" s="202"/>
      <c r="E52" s="203"/>
      <c r="F52" s="203"/>
      <c r="G52" s="203"/>
      <c r="H52" s="203"/>
    </row>
    <row r="53" spans="1:8" s="204" customFormat="1" ht="12.75" customHeight="1" x14ac:dyDescent="0.25">
      <c r="A53" s="282"/>
      <c r="B53" s="202"/>
      <c r="C53" s="202"/>
      <c r="D53" s="202"/>
      <c r="E53" s="203"/>
      <c r="F53" s="203"/>
      <c r="G53" s="203"/>
      <c r="H53" s="203"/>
    </row>
    <row r="54" spans="1:8" s="204" customFormat="1" ht="12.75" customHeight="1" x14ac:dyDescent="0.25">
      <c r="A54" s="282"/>
      <c r="B54" s="202"/>
      <c r="C54" s="202"/>
      <c r="D54" s="202"/>
      <c r="E54" s="203"/>
      <c r="F54" s="203"/>
      <c r="G54" s="203"/>
      <c r="H54" s="203"/>
    </row>
    <row r="55" spans="1:8" s="204" customFormat="1" ht="12.75" customHeight="1" x14ac:dyDescent="0.25">
      <c r="A55" s="282"/>
      <c r="B55" s="202"/>
      <c r="C55" s="202"/>
      <c r="D55" s="202"/>
      <c r="E55" s="203"/>
      <c r="F55" s="203"/>
      <c r="G55" s="203"/>
      <c r="H55" s="203"/>
    </row>
    <row r="56" spans="1:8" s="204" customFormat="1" ht="12.75" customHeight="1" x14ac:dyDescent="0.25">
      <c r="A56" s="282"/>
      <c r="B56" s="202"/>
      <c r="C56" s="202"/>
      <c r="D56" s="202"/>
      <c r="E56" s="203"/>
      <c r="F56" s="203"/>
      <c r="G56" s="203"/>
      <c r="H56" s="203"/>
    </row>
    <row r="57" spans="1:8" s="204" customFormat="1" ht="12.75" customHeight="1" x14ac:dyDescent="0.25">
      <c r="A57" s="282"/>
      <c r="B57" s="202"/>
      <c r="C57" s="202"/>
      <c r="D57" s="202"/>
      <c r="E57" s="203"/>
      <c r="F57" s="203"/>
      <c r="G57" s="203"/>
      <c r="H57" s="372" t="s">
        <v>15</v>
      </c>
    </row>
    <row r="58" spans="1:8" s="204" customFormat="1" ht="12.75" customHeight="1" x14ac:dyDescent="0.25">
      <c r="A58" s="282"/>
      <c r="B58" s="202"/>
      <c r="C58" s="202"/>
      <c r="D58" s="202"/>
      <c r="E58" s="203"/>
      <c r="F58" s="203"/>
      <c r="G58" s="203"/>
    </row>
    <row r="59" spans="1:8" s="204" customFormat="1" ht="32.25" customHeight="1" x14ac:dyDescent="0.3">
      <c r="A59" s="296"/>
      <c r="B59" s="424" t="s">
        <v>611</v>
      </c>
      <c r="C59" s="424"/>
      <c r="D59" s="424"/>
      <c r="E59" s="424"/>
      <c r="F59" s="424"/>
      <c r="G59" s="424"/>
      <c r="H59" s="424"/>
    </row>
    <row r="60" spans="1:8" s="204" customFormat="1" ht="12.75" customHeight="1" x14ac:dyDescent="0.25">
      <c r="A60" s="296"/>
      <c r="B60" s="4"/>
      <c r="C60" s="1"/>
      <c r="D60" s="1"/>
      <c r="E60" s="45"/>
      <c r="F60" s="1"/>
      <c r="G60" s="1"/>
      <c r="H60" s="1"/>
    </row>
    <row r="61" spans="1:8" s="204" customFormat="1" ht="12.75" customHeight="1" x14ac:dyDescent="0.25">
      <c r="A61" s="300"/>
      <c r="B61" s="4" t="s">
        <v>64</v>
      </c>
      <c r="C61" s="1"/>
      <c r="D61" s="1"/>
      <c r="E61" s="45"/>
      <c r="F61" s="1"/>
      <c r="G61" s="1"/>
      <c r="H61" s="1"/>
    </row>
    <row r="62" spans="1:8" s="204" customFormat="1" ht="12.75" customHeight="1" x14ac:dyDescent="0.25">
      <c r="A62" s="280"/>
      <c r="B62" s="152"/>
      <c r="C62" s="429" t="s">
        <v>14</v>
      </c>
      <c r="D62" s="430"/>
      <c r="E62" s="426"/>
      <c r="F62" s="429" t="s">
        <v>12</v>
      </c>
      <c r="G62" s="430"/>
      <c r="H62" s="426"/>
    </row>
    <row r="63" spans="1:8" s="204" customFormat="1" ht="12.75" customHeight="1" x14ac:dyDescent="0.25">
      <c r="A63" s="280"/>
      <c r="B63" s="146"/>
      <c r="C63" s="396" t="s">
        <v>10</v>
      </c>
      <c r="D63" s="153" t="s">
        <v>11</v>
      </c>
      <c r="E63" s="153" t="s">
        <v>67</v>
      </c>
      <c r="F63" s="153" t="s">
        <v>10</v>
      </c>
      <c r="G63" s="153" t="s">
        <v>11</v>
      </c>
      <c r="H63" s="153" t="s">
        <v>67</v>
      </c>
    </row>
    <row r="64" spans="1:8" s="204" customFormat="1" ht="12.75" customHeight="1" x14ac:dyDescent="0.25">
      <c r="A64" s="280"/>
      <c r="B64" s="165"/>
      <c r="C64" s="160"/>
      <c r="D64" s="160"/>
      <c r="E64" s="67"/>
      <c r="F64" s="1"/>
      <c r="G64" s="1"/>
      <c r="H64" s="67"/>
    </row>
    <row r="65" spans="1:12" s="204" customFormat="1" ht="12.75" customHeight="1" x14ac:dyDescent="0.25">
      <c r="A65" s="280"/>
      <c r="B65" s="165" t="s">
        <v>25</v>
      </c>
      <c r="C65" s="162">
        <v>1090.5686749999973</v>
      </c>
      <c r="D65" s="162">
        <v>1107.1399099999946</v>
      </c>
      <c r="E65" s="71">
        <v>98.503239306042417</v>
      </c>
      <c r="F65" s="156">
        <v>5728.95</v>
      </c>
      <c r="G65" s="156">
        <v>6503.2249999999995</v>
      </c>
      <c r="H65" s="71">
        <v>88.093984138638916</v>
      </c>
      <c r="I65" s="210"/>
    </row>
    <row r="66" spans="1:12" s="204" customFormat="1" ht="12.75" customHeight="1" x14ac:dyDescent="0.25">
      <c r="A66" s="282"/>
      <c r="B66" s="64" t="s">
        <v>104</v>
      </c>
      <c r="C66" s="162">
        <v>0.52736499999999997</v>
      </c>
      <c r="D66" s="162">
        <v>3.0158325000000001</v>
      </c>
      <c r="E66" s="71">
        <v>17.486548075862967</v>
      </c>
      <c r="F66" s="156">
        <v>4.7249999999999996</v>
      </c>
      <c r="G66" s="156">
        <v>11.774999999999999</v>
      </c>
      <c r="H66" s="71">
        <v>40.127388535031848</v>
      </c>
    </row>
    <row r="67" spans="1:12" s="204" customFormat="1" ht="12.75" customHeight="1" x14ac:dyDescent="0.25">
      <c r="A67" s="282"/>
      <c r="B67" s="64" t="s">
        <v>105</v>
      </c>
      <c r="C67" s="162">
        <v>26.791465000000002</v>
      </c>
      <c r="D67" s="162">
        <v>30.8040825</v>
      </c>
      <c r="E67" s="71">
        <v>86.973747716719046</v>
      </c>
      <c r="F67" s="156">
        <v>109.375</v>
      </c>
      <c r="G67" s="156">
        <v>152.39999999999998</v>
      </c>
      <c r="H67" s="71">
        <v>71.768372703412084</v>
      </c>
      <c r="J67" s="444"/>
      <c r="K67" s="444"/>
      <c r="L67" s="444"/>
    </row>
    <row r="68" spans="1:12" s="204" customFormat="1" ht="12.75" customHeight="1" x14ac:dyDescent="0.25">
      <c r="A68" s="282"/>
      <c r="B68" s="64" t="s">
        <v>106</v>
      </c>
      <c r="C68" s="162">
        <v>197.54336750000016</v>
      </c>
      <c r="D68" s="162">
        <v>202.38248000000013</v>
      </c>
      <c r="E68" s="71">
        <v>97.608927166027442</v>
      </c>
      <c r="F68" s="264">
        <v>1045.1750000000002</v>
      </c>
      <c r="G68" s="264">
        <v>1207.625</v>
      </c>
      <c r="H68" s="71">
        <v>86.547976399958614</v>
      </c>
      <c r="J68" s="444"/>
      <c r="K68" s="444"/>
      <c r="L68" s="444"/>
    </row>
    <row r="69" spans="1:12" s="204" customFormat="1" ht="12.75" customHeight="1" x14ac:dyDescent="0.25">
      <c r="A69" s="282"/>
      <c r="B69" s="64" t="s">
        <v>107</v>
      </c>
      <c r="C69" s="162">
        <v>319.33236000000056</v>
      </c>
      <c r="D69" s="162">
        <v>317.91232000000093</v>
      </c>
      <c r="E69" s="71">
        <v>100.44667661825738</v>
      </c>
      <c r="F69" s="264">
        <v>1604.2125000000001</v>
      </c>
      <c r="G69" s="264">
        <v>1821.2</v>
      </c>
      <c r="H69" s="71">
        <v>88.085465627059079</v>
      </c>
      <c r="J69" s="444"/>
      <c r="K69" s="444"/>
      <c r="L69" s="444"/>
    </row>
    <row r="70" spans="1:12" s="204" customFormat="1" ht="12.75" customHeight="1" x14ac:dyDescent="0.25">
      <c r="A70" s="282"/>
      <c r="B70" s="64" t="s">
        <v>108</v>
      </c>
      <c r="C70" s="162">
        <v>326.00087249999973</v>
      </c>
      <c r="D70" s="162">
        <v>340.89376000000112</v>
      </c>
      <c r="E70" s="71">
        <v>95.631223199861054</v>
      </c>
      <c r="F70" s="264">
        <v>1723.0124999999998</v>
      </c>
      <c r="G70" s="264">
        <v>1938.9375</v>
      </c>
      <c r="H70" s="71">
        <v>88.863746252780174</v>
      </c>
      <c r="J70" s="444"/>
      <c r="K70" s="444"/>
      <c r="L70" s="444"/>
    </row>
    <row r="71" spans="1:12" s="204" customFormat="1" ht="12.75" customHeight="1" x14ac:dyDescent="0.25">
      <c r="A71" s="282"/>
      <c r="B71" s="64" t="s">
        <v>109</v>
      </c>
      <c r="C71" s="162">
        <v>209.27717749999994</v>
      </c>
      <c r="D71" s="162">
        <v>202.62662750000007</v>
      </c>
      <c r="E71" s="71">
        <v>103.28216981255332</v>
      </c>
      <c r="F71" s="264">
        <v>1007.5874999999999</v>
      </c>
      <c r="G71" s="264">
        <v>1122.45</v>
      </c>
      <c r="H71" s="71">
        <v>89.766804757450203</v>
      </c>
    </row>
    <row r="72" spans="1:12" s="204" customFormat="1" ht="12.75" customHeight="1" x14ac:dyDescent="0.25">
      <c r="A72" s="282"/>
      <c r="B72" s="64" t="s">
        <v>147</v>
      </c>
      <c r="C72" s="162">
        <v>11.096067500000002</v>
      </c>
      <c r="D72" s="162">
        <v>9.5048075000000001</v>
      </c>
      <c r="E72" s="71">
        <v>116.74163311566279</v>
      </c>
      <c r="F72" s="264">
        <v>234.86250000000001</v>
      </c>
      <c r="G72" s="264">
        <v>248.83750000000001</v>
      </c>
      <c r="H72" s="71">
        <v>94.383885065554821</v>
      </c>
    </row>
    <row r="73" spans="1:12" s="204" customFormat="1" ht="12.75" customHeight="1" x14ac:dyDescent="0.25">
      <c r="A73" s="282"/>
      <c r="B73" s="120"/>
      <c r="C73" s="157"/>
      <c r="D73" s="157"/>
      <c r="E73" s="122"/>
      <c r="F73" s="122"/>
      <c r="G73" s="132"/>
      <c r="H73" s="122"/>
    </row>
    <row r="74" spans="1:12" s="204" customFormat="1" ht="12.75" customHeight="1" x14ac:dyDescent="0.25">
      <c r="A74" s="282"/>
      <c r="B74" s="8"/>
      <c r="C74" s="158"/>
      <c r="D74" s="158"/>
      <c r="E74" s="126"/>
      <c r="F74" s="126"/>
      <c r="G74" s="126"/>
      <c r="H74" s="126"/>
    </row>
    <row r="75" spans="1:12" s="204" customFormat="1" ht="12.75" customHeight="1" x14ac:dyDescent="0.25">
      <c r="A75" s="282"/>
      <c r="B75" s="8" t="s">
        <v>85</v>
      </c>
      <c r="C75" s="1"/>
      <c r="D75" s="1"/>
      <c r="E75" s="53"/>
      <c r="F75" s="1"/>
      <c r="G75" s="1"/>
      <c r="H75" s="1"/>
    </row>
    <row r="76" spans="1:12" s="204" customFormat="1" ht="12.75" customHeight="1" x14ac:dyDescent="0.25">
      <c r="A76" s="282"/>
      <c r="B76" s="20" t="s">
        <v>83</v>
      </c>
      <c r="C76" s="1"/>
      <c r="D76" s="1"/>
      <c r="E76" s="53"/>
      <c r="F76" s="1"/>
      <c r="G76" s="1"/>
      <c r="H76" s="1"/>
    </row>
    <row r="77" spans="1:12" s="204" customFormat="1" ht="12.75" customHeight="1" x14ac:dyDescent="0.25">
      <c r="A77" s="282"/>
      <c r="B77" s="20"/>
      <c r="C77" s="1"/>
      <c r="D77" s="1"/>
      <c r="E77" s="53"/>
      <c r="F77" s="1"/>
      <c r="G77" s="1"/>
      <c r="H77" s="1"/>
    </row>
    <row r="78" spans="1:12" s="204" customFormat="1" ht="12.75" customHeight="1" x14ac:dyDescent="0.25">
      <c r="A78" s="282"/>
      <c r="B78" s="58" t="s">
        <v>70</v>
      </c>
      <c r="C78" s="1"/>
      <c r="D78" s="1"/>
      <c r="E78" s="53"/>
      <c r="F78" s="1"/>
      <c r="G78" s="1"/>
      <c r="H78" s="1"/>
    </row>
    <row r="79" spans="1:12" s="204" customFormat="1" ht="12.75" customHeight="1" x14ac:dyDescent="0.25">
      <c r="A79" s="282"/>
      <c r="B79" s="58" t="s">
        <v>574</v>
      </c>
      <c r="C79" s="1"/>
      <c r="D79" s="1"/>
      <c r="E79" s="53"/>
      <c r="F79" s="1"/>
      <c r="G79" s="1"/>
      <c r="H79" s="1"/>
    </row>
    <row r="80" spans="1:12" s="204" customFormat="1" ht="12.75" customHeight="1" x14ac:dyDescent="0.25">
      <c r="A80" s="282"/>
      <c r="B80" s="58"/>
      <c r="C80" s="1"/>
      <c r="D80" s="1"/>
      <c r="E80" s="53"/>
      <c r="F80" s="1"/>
      <c r="G80" s="1"/>
      <c r="H80" s="1"/>
    </row>
    <row r="81" spans="1:8" s="204" customFormat="1" ht="12.75" customHeight="1" x14ac:dyDescent="0.25">
      <c r="A81" s="282"/>
      <c r="B81" s="202"/>
      <c r="C81" s="202"/>
      <c r="D81" s="202"/>
      <c r="E81" s="203"/>
      <c r="F81" s="203"/>
      <c r="G81" s="203"/>
      <c r="H81" s="203"/>
    </row>
    <row r="82" spans="1:8" s="204" customFormat="1" ht="12.75" customHeight="1" x14ac:dyDescent="0.25">
      <c r="A82" s="282"/>
      <c r="B82" s="202"/>
      <c r="C82" s="202"/>
      <c r="D82" s="202"/>
      <c r="E82" s="203"/>
      <c r="F82" s="203"/>
      <c r="G82" s="203"/>
      <c r="H82" s="203"/>
    </row>
    <row r="83" spans="1:8" s="204" customFormat="1" ht="12.75" customHeight="1" x14ac:dyDescent="0.25">
      <c r="A83" s="282"/>
      <c r="B83" s="202"/>
      <c r="C83" s="202"/>
      <c r="D83" s="202"/>
      <c r="E83" s="203"/>
      <c r="F83" s="203"/>
      <c r="G83" s="203"/>
      <c r="H83" s="203"/>
    </row>
    <row r="84" spans="1:8" s="204" customFormat="1" ht="12.75" customHeight="1" x14ac:dyDescent="0.25">
      <c r="A84" s="282"/>
      <c r="B84" s="202"/>
      <c r="C84" s="202"/>
      <c r="D84" s="202"/>
      <c r="E84" s="203"/>
      <c r="F84" s="203"/>
      <c r="G84" s="203"/>
      <c r="H84" s="203"/>
    </row>
    <row r="85" spans="1:8" s="204" customFormat="1" ht="12.75" customHeight="1" x14ac:dyDescent="0.25">
      <c r="A85" s="282"/>
      <c r="B85" s="202"/>
      <c r="C85" s="202"/>
      <c r="D85" s="202"/>
      <c r="E85" s="203"/>
      <c r="F85" s="203"/>
      <c r="G85" s="203"/>
      <c r="H85" s="203"/>
    </row>
    <row r="86" spans="1:8" s="204" customFormat="1" ht="12.75" customHeight="1" x14ac:dyDescent="0.25">
      <c r="A86" s="282"/>
      <c r="B86" s="202"/>
      <c r="C86" s="202"/>
      <c r="D86" s="202"/>
      <c r="E86" s="203"/>
      <c r="F86" s="203"/>
      <c r="G86" s="203"/>
      <c r="H86" s="203"/>
    </row>
    <row r="87" spans="1:8" s="204" customFormat="1" ht="12.75" customHeight="1" x14ac:dyDescent="0.25">
      <c r="A87" s="282"/>
      <c r="B87" s="202"/>
      <c r="C87" s="202"/>
      <c r="D87" s="202"/>
      <c r="E87" s="203"/>
      <c r="F87" s="203"/>
      <c r="G87" s="203"/>
      <c r="H87" s="203"/>
    </row>
    <row r="88" spans="1:8" s="204" customFormat="1" ht="12.75" customHeight="1" x14ac:dyDescent="0.25">
      <c r="A88" s="282"/>
      <c r="B88" s="202"/>
      <c r="C88" s="202"/>
      <c r="D88" s="202"/>
      <c r="E88" s="203"/>
      <c r="F88" s="203"/>
      <c r="G88" s="203"/>
      <c r="H88" s="203"/>
    </row>
    <row r="89" spans="1:8" s="204" customFormat="1" ht="12.75" customHeight="1" x14ac:dyDescent="0.25">
      <c r="A89" s="282"/>
      <c r="B89" s="202"/>
      <c r="C89" s="202"/>
      <c r="D89" s="202"/>
      <c r="E89" s="203"/>
      <c r="F89" s="203"/>
      <c r="G89" s="203"/>
      <c r="H89" s="203"/>
    </row>
    <row r="90" spans="1:8" s="204" customFormat="1" ht="12.75" customHeight="1" x14ac:dyDescent="0.25">
      <c r="A90" s="282"/>
      <c r="B90" s="202"/>
      <c r="C90" s="202"/>
      <c r="D90" s="202"/>
      <c r="E90" s="203"/>
      <c r="F90" s="203"/>
      <c r="G90" s="203"/>
      <c r="H90" s="203"/>
    </row>
    <row r="91" spans="1:8" s="204" customFormat="1" ht="12.75" customHeight="1" x14ac:dyDescent="0.25">
      <c r="A91" s="282"/>
      <c r="B91" s="202"/>
      <c r="C91" s="202"/>
      <c r="D91" s="202"/>
      <c r="E91" s="203"/>
      <c r="F91" s="203"/>
      <c r="G91" s="203"/>
      <c r="H91" s="203"/>
    </row>
    <row r="92" spans="1:8" s="204" customFormat="1" ht="12.75" customHeight="1" x14ac:dyDescent="0.25">
      <c r="A92" s="282"/>
      <c r="B92" s="202"/>
      <c r="C92" s="202"/>
      <c r="D92" s="202"/>
      <c r="E92" s="203"/>
      <c r="F92" s="203"/>
      <c r="G92" s="203"/>
      <c r="H92" s="203"/>
    </row>
    <row r="93" spans="1:8" s="204" customFormat="1" ht="12.75" customHeight="1" x14ac:dyDescent="0.25">
      <c r="A93" s="282"/>
      <c r="B93" s="202"/>
      <c r="C93" s="202"/>
      <c r="D93" s="202"/>
      <c r="E93" s="203"/>
      <c r="F93" s="203"/>
      <c r="G93" s="203"/>
      <c r="H93" s="203"/>
    </row>
    <row r="94" spans="1:8" s="204" customFormat="1" ht="12.75" customHeight="1" x14ac:dyDescent="0.25">
      <c r="A94" s="282"/>
      <c r="B94" s="202"/>
      <c r="C94" s="202"/>
      <c r="D94" s="202"/>
      <c r="E94" s="203"/>
      <c r="F94" s="203"/>
      <c r="G94" s="203"/>
      <c r="H94" s="203"/>
    </row>
    <row r="95" spans="1:8" s="204" customFormat="1" ht="12.75" customHeight="1" x14ac:dyDescent="0.25">
      <c r="A95" s="282"/>
      <c r="B95" s="202"/>
      <c r="C95" s="202"/>
      <c r="D95" s="202"/>
      <c r="E95" s="203"/>
      <c r="F95" s="203"/>
      <c r="G95" s="203"/>
      <c r="H95" s="203"/>
    </row>
    <row r="96" spans="1:8" s="204" customFormat="1" ht="12.75" customHeight="1" x14ac:dyDescent="0.25">
      <c r="A96" s="282"/>
      <c r="B96" s="202"/>
      <c r="C96" s="202"/>
      <c r="D96" s="202"/>
      <c r="E96" s="203"/>
      <c r="F96" s="203"/>
      <c r="G96" s="203"/>
      <c r="H96" s="203"/>
    </row>
    <row r="97" spans="1:8" s="204" customFormat="1" ht="12.75" customHeight="1" x14ac:dyDescent="0.25">
      <c r="A97" s="282"/>
      <c r="B97" s="202"/>
      <c r="C97" s="202"/>
      <c r="D97" s="202"/>
      <c r="E97" s="203"/>
      <c r="F97" s="203"/>
      <c r="G97" s="203"/>
      <c r="H97" s="203"/>
    </row>
    <row r="98" spans="1:8" s="204" customFormat="1" ht="12.75" customHeight="1" x14ac:dyDescent="0.25">
      <c r="A98" s="282"/>
      <c r="B98" s="202"/>
      <c r="C98" s="202"/>
      <c r="D98" s="202"/>
      <c r="E98" s="203"/>
      <c r="F98" s="203"/>
      <c r="G98" s="203"/>
      <c r="H98" s="203"/>
    </row>
    <row r="99" spans="1:8" s="204" customFormat="1" ht="12.75" customHeight="1" x14ac:dyDescent="0.25">
      <c r="A99" s="282"/>
      <c r="B99" s="202"/>
      <c r="C99" s="202"/>
      <c r="D99" s="202"/>
      <c r="E99" s="203"/>
      <c r="F99" s="203"/>
      <c r="G99" s="203"/>
      <c r="H99" s="203"/>
    </row>
    <row r="100" spans="1:8" s="204" customFormat="1" ht="12.75" customHeight="1" x14ac:dyDescent="0.25">
      <c r="A100" s="282"/>
      <c r="B100" s="202"/>
      <c r="C100" s="202"/>
      <c r="D100" s="202"/>
      <c r="E100" s="203"/>
      <c r="F100" s="203"/>
      <c r="G100" s="203"/>
      <c r="H100" s="203"/>
    </row>
    <row r="101" spans="1:8" s="204" customFormat="1" ht="12.75" customHeight="1" x14ac:dyDescent="0.25">
      <c r="A101" s="282"/>
      <c r="B101" s="202"/>
      <c r="C101" s="202"/>
      <c r="D101" s="202"/>
      <c r="E101" s="203"/>
      <c r="F101" s="203"/>
      <c r="G101" s="203"/>
      <c r="H101" s="203"/>
    </row>
    <row r="102" spans="1:8" s="204" customFormat="1" ht="12.75" customHeight="1" x14ac:dyDescent="0.25">
      <c r="A102" s="282"/>
      <c r="B102" s="202"/>
      <c r="C102" s="202"/>
      <c r="D102" s="202"/>
      <c r="E102" s="203"/>
      <c r="F102" s="203"/>
      <c r="G102" s="203"/>
      <c r="H102" s="203"/>
    </row>
    <row r="103" spans="1:8" s="204" customFormat="1" ht="12.75" customHeight="1" x14ac:dyDescent="0.25">
      <c r="A103" s="282"/>
      <c r="B103" s="202"/>
      <c r="C103" s="202"/>
      <c r="D103" s="202"/>
      <c r="E103" s="203"/>
      <c r="F103" s="203"/>
      <c r="G103" s="203"/>
      <c r="H103" s="203"/>
    </row>
    <row r="104" spans="1:8" s="204" customFormat="1" ht="12.75" customHeight="1" x14ac:dyDescent="0.25">
      <c r="A104" s="282"/>
      <c r="B104" s="202"/>
      <c r="C104" s="202"/>
      <c r="D104" s="202"/>
      <c r="E104" s="203"/>
      <c r="F104" s="203"/>
      <c r="G104" s="203"/>
      <c r="H104" s="203"/>
    </row>
    <row r="105" spans="1:8" s="204" customFormat="1" ht="12.75" customHeight="1" x14ac:dyDescent="0.25">
      <c r="A105" s="282"/>
      <c r="B105" s="202"/>
      <c r="C105" s="202"/>
      <c r="D105" s="202"/>
      <c r="E105" s="203"/>
      <c r="F105" s="203"/>
      <c r="G105" s="203"/>
      <c r="H105" s="203"/>
    </row>
    <row r="106" spans="1:8" s="204" customFormat="1" ht="12.75" customHeight="1" x14ac:dyDescent="0.25">
      <c r="A106" s="282"/>
      <c r="B106" s="202"/>
      <c r="C106" s="202"/>
      <c r="D106" s="202"/>
      <c r="E106" s="203"/>
      <c r="F106" s="203"/>
      <c r="G106" s="203"/>
      <c r="H106" s="203"/>
    </row>
    <row r="107" spans="1:8" s="204" customFormat="1" ht="12.75" customHeight="1" x14ac:dyDescent="0.25">
      <c r="A107" s="282"/>
      <c r="B107" s="202"/>
      <c r="C107" s="202"/>
      <c r="D107" s="202"/>
      <c r="E107" s="203"/>
      <c r="F107" s="203"/>
      <c r="G107" s="203"/>
      <c r="H107" s="203"/>
    </row>
    <row r="108" spans="1:8" s="204" customFormat="1" ht="12.75" customHeight="1" x14ac:dyDescent="0.25">
      <c r="A108" s="282"/>
      <c r="B108" s="202"/>
      <c r="C108" s="202"/>
      <c r="D108" s="202"/>
      <c r="E108" s="203"/>
      <c r="F108" s="203"/>
      <c r="G108" s="203"/>
      <c r="H108" s="203"/>
    </row>
    <row r="109" spans="1:8" s="204" customFormat="1" ht="12.75" customHeight="1" x14ac:dyDescent="0.25">
      <c r="A109" s="282"/>
      <c r="B109" s="202"/>
      <c r="C109" s="202"/>
      <c r="D109" s="202"/>
      <c r="E109" s="203"/>
      <c r="F109" s="203"/>
      <c r="G109" s="203"/>
      <c r="H109" s="203"/>
    </row>
    <row r="110" spans="1:8" s="204" customFormat="1" ht="12.75" customHeight="1" x14ac:dyDescent="0.25">
      <c r="A110" s="282"/>
      <c r="B110" s="202"/>
      <c r="C110" s="202"/>
      <c r="D110" s="202"/>
      <c r="E110" s="203"/>
      <c r="F110" s="203"/>
      <c r="G110" s="203"/>
      <c r="H110" s="203"/>
    </row>
    <row r="111" spans="1:8" s="204" customFormat="1" ht="12.75" customHeight="1" x14ac:dyDescent="0.25">
      <c r="A111" s="282"/>
      <c r="B111" s="202"/>
      <c r="C111" s="202"/>
      <c r="D111" s="202"/>
      <c r="E111" s="203"/>
      <c r="F111" s="203"/>
      <c r="G111" s="203"/>
      <c r="H111" s="372" t="s">
        <v>15</v>
      </c>
    </row>
    <row r="112" spans="1:8" s="204" customFormat="1" ht="12.75" customHeight="1" x14ac:dyDescent="0.25">
      <c r="A112" s="282"/>
      <c r="B112" s="202"/>
      <c r="C112" s="202"/>
      <c r="D112" s="202"/>
      <c r="E112" s="203"/>
      <c r="F112" s="203"/>
      <c r="G112" s="203"/>
    </row>
    <row r="113" spans="1:12" s="204" customFormat="1" ht="32.25" customHeight="1" x14ac:dyDescent="0.3">
      <c r="A113" s="296"/>
      <c r="B113" s="424" t="s">
        <v>505</v>
      </c>
      <c r="C113" s="424"/>
      <c r="D113" s="424"/>
      <c r="E113" s="424"/>
      <c r="F113" s="424"/>
      <c r="G113" s="424"/>
      <c r="H113" s="424"/>
    </row>
    <row r="114" spans="1:12" s="204" customFormat="1" ht="12.75" customHeight="1" x14ac:dyDescent="0.25">
      <c r="A114" s="296"/>
      <c r="B114" s="4"/>
      <c r="C114" s="1"/>
      <c r="D114" s="1"/>
      <c r="E114" s="45"/>
      <c r="F114" s="1"/>
      <c r="G114" s="1"/>
      <c r="H114" s="1"/>
    </row>
    <row r="115" spans="1:12" s="204" customFormat="1" ht="12.75" customHeight="1" x14ac:dyDescent="0.25">
      <c r="A115" s="300"/>
      <c r="B115" s="4" t="s">
        <v>64</v>
      </c>
      <c r="C115" s="1"/>
      <c r="D115" s="1"/>
      <c r="E115" s="45"/>
      <c r="F115" s="1"/>
      <c r="G115" s="1"/>
      <c r="H115" s="1"/>
    </row>
    <row r="116" spans="1:12" s="204" customFormat="1" ht="12.75" customHeight="1" x14ac:dyDescent="0.25">
      <c r="A116" s="280"/>
      <c r="B116" s="152"/>
      <c r="C116" s="429" t="s">
        <v>14</v>
      </c>
      <c r="D116" s="430"/>
      <c r="E116" s="426"/>
      <c r="F116" s="429" t="s">
        <v>12</v>
      </c>
      <c r="G116" s="430"/>
      <c r="H116" s="426"/>
    </row>
    <row r="117" spans="1:12" s="204" customFormat="1" ht="12.75" customHeight="1" x14ac:dyDescent="0.25">
      <c r="A117" s="280"/>
      <c r="B117" s="146"/>
      <c r="C117" s="396" t="s">
        <v>10</v>
      </c>
      <c r="D117" s="153" t="s">
        <v>11</v>
      </c>
      <c r="E117" s="153" t="s">
        <v>67</v>
      </c>
      <c r="F117" s="153" t="s">
        <v>10</v>
      </c>
      <c r="G117" s="153" t="s">
        <v>11</v>
      </c>
      <c r="H117" s="153" t="s">
        <v>67</v>
      </c>
    </row>
    <row r="118" spans="1:12" s="204" customFormat="1" ht="12.75" customHeight="1" x14ac:dyDescent="0.25">
      <c r="A118" s="280"/>
      <c r="B118" s="165"/>
      <c r="C118" s="160"/>
      <c r="D118" s="160"/>
      <c r="E118" s="67"/>
      <c r="F118" s="1"/>
      <c r="G118" s="1"/>
      <c r="H118" s="67"/>
    </row>
    <row r="119" spans="1:12" s="204" customFormat="1" ht="12.75" customHeight="1" x14ac:dyDescent="0.25">
      <c r="A119" s="280"/>
      <c r="B119" s="165" t="s">
        <v>25</v>
      </c>
      <c r="C119" s="162">
        <v>1101.9396199999971</v>
      </c>
      <c r="D119" s="162">
        <v>1116.0925549999943</v>
      </c>
      <c r="E119" s="71">
        <v>98.731921027822168</v>
      </c>
      <c r="F119" s="156">
        <v>5803.1</v>
      </c>
      <c r="G119" s="156">
        <v>6490.5999999999995</v>
      </c>
      <c r="H119" s="71">
        <v>89.40775891288942</v>
      </c>
      <c r="I119" s="210"/>
    </row>
    <row r="120" spans="1:12" s="204" customFormat="1" ht="12.75" customHeight="1" x14ac:dyDescent="0.25">
      <c r="A120" s="282"/>
      <c r="B120" s="64" t="s">
        <v>104</v>
      </c>
      <c r="C120" s="162">
        <v>1.4340574999999998</v>
      </c>
      <c r="D120" s="162">
        <v>0.70753500000000003</v>
      </c>
      <c r="E120" s="71">
        <v>202.68361282480723</v>
      </c>
      <c r="F120" s="156">
        <v>6.6</v>
      </c>
      <c r="G120" s="156">
        <v>11.9</v>
      </c>
      <c r="H120" s="71">
        <v>55.462184873949575</v>
      </c>
    </row>
    <row r="121" spans="1:12" s="204" customFormat="1" ht="12.75" customHeight="1" x14ac:dyDescent="0.25">
      <c r="A121" s="282"/>
      <c r="B121" s="64" t="s">
        <v>105</v>
      </c>
      <c r="C121" s="162">
        <v>27.366750000000003</v>
      </c>
      <c r="D121" s="162">
        <v>29.703902499999995</v>
      </c>
      <c r="E121" s="71">
        <v>92.131833519181555</v>
      </c>
      <c r="F121" s="156">
        <v>121.6</v>
      </c>
      <c r="G121" s="156">
        <v>159.19999999999999</v>
      </c>
      <c r="H121" s="71">
        <v>76.381909547738701</v>
      </c>
      <c r="J121" s="444"/>
      <c r="K121" s="444"/>
      <c r="L121" s="444"/>
    </row>
    <row r="122" spans="1:12" s="204" customFormat="1" ht="12.75" customHeight="1" x14ac:dyDescent="0.25">
      <c r="A122" s="282"/>
      <c r="B122" s="64" t="s">
        <v>106</v>
      </c>
      <c r="C122" s="162">
        <v>195.74669499999959</v>
      </c>
      <c r="D122" s="162">
        <v>210.60213500000023</v>
      </c>
      <c r="E122" s="71">
        <v>92.946206362057723</v>
      </c>
      <c r="F122" s="264">
        <v>1098.45</v>
      </c>
      <c r="G122" s="264">
        <v>1234.5999999999999</v>
      </c>
      <c r="H122" s="71">
        <v>88.972136724445164</v>
      </c>
      <c r="J122" s="444"/>
      <c r="K122" s="444"/>
      <c r="L122" s="444"/>
    </row>
    <row r="123" spans="1:12" s="204" customFormat="1" ht="12.75" customHeight="1" x14ac:dyDescent="0.25">
      <c r="A123" s="282"/>
      <c r="B123" s="64" t="s">
        <v>107</v>
      </c>
      <c r="C123" s="162">
        <v>347.56177750000001</v>
      </c>
      <c r="D123" s="162">
        <v>334.45504000000045</v>
      </c>
      <c r="E123" s="71">
        <v>103.918833903654</v>
      </c>
      <c r="F123" s="264">
        <v>1655.4</v>
      </c>
      <c r="G123" s="264">
        <v>1855.8999999999999</v>
      </c>
      <c r="H123" s="71">
        <v>89.196616196993375</v>
      </c>
      <c r="J123" s="444"/>
      <c r="K123" s="444"/>
      <c r="L123" s="444"/>
    </row>
    <row r="124" spans="1:12" s="204" customFormat="1" ht="12.75" customHeight="1" x14ac:dyDescent="0.25">
      <c r="A124" s="282"/>
      <c r="B124" s="64" t="s">
        <v>108</v>
      </c>
      <c r="C124" s="162">
        <v>330.6262949999998</v>
      </c>
      <c r="D124" s="162">
        <v>341.92257749999987</v>
      </c>
      <c r="E124" s="71">
        <v>96.696245511895142</v>
      </c>
      <c r="F124" s="264">
        <v>1725.3</v>
      </c>
      <c r="G124" s="264">
        <v>1928.9499999999998</v>
      </c>
      <c r="H124" s="71">
        <v>89.44244277975065</v>
      </c>
      <c r="J124" s="444"/>
      <c r="K124" s="444"/>
      <c r="L124" s="444"/>
    </row>
    <row r="125" spans="1:12" s="204" customFormat="1" ht="12.75" customHeight="1" x14ac:dyDescent="0.25">
      <c r="A125" s="282"/>
      <c r="B125" s="64" t="s">
        <v>109</v>
      </c>
      <c r="C125" s="162">
        <v>188.21678250000002</v>
      </c>
      <c r="D125" s="162">
        <v>193.03916500000028</v>
      </c>
      <c r="E125" s="71">
        <v>97.501863158183326</v>
      </c>
      <c r="F125" s="264">
        <v>982.59999999999991</v>
      </c>
      <c r="G125" s="264">
        <v>1077</v>
      </c>
      <c r="H125" s="71">
        <v>91.234911792014842</v>
      </c>
    </row>
    <row r="126" spans="1:12" s="204" customFormat="1" ht="12.75" customHeight="1" x14ac:dyDescent="0.25">
      <c r="A126" s="282"/>
      <c r="B126" s="64" t="s">
        <v>147</v>
      </c>
      <c r="C126" s="162">
        <v>10.987262499999996</v>
      </c>
      <c r="D126" s="162">
        <v>5.6622000000000012</v>
      </c>
      <c r="E126" s="71">
        <v>194.04582141217185</v>
      </c>
      <c r="F126" s="264">
        <v>213.15</v>
      </c>
      <c r="G126" s="264">
        <v>223.05</v>
      </c>
      <c r="H126" s="71">
        <v>95.561533288500328</v>
      </c>
    </row>
    <row r="127" spans="1:12" s="204" customFormat="1" ht="12.75" customHeight="1" x14ac:dyDescent="0.25">
      <c r="A127" s="282"/>
      <c r="B127" s="120"/>
      <c r="C127" s="157"/>
      <c r="D127" s="157"/>
      <c r="E127" s="122"/>
      <c r="F127" s="122"/>
      <c r="G127" s="132"/>
      <c r="H127" s="122"/>
    </row>
    <row r="128" spans="1:12" s="204" customFormat="1" ht="12.75" customHeight="1" x14ac:dyDescent="0.25">
      <c r="A128" s="282"/>
      <c r="B128" s="8"/>
      <c r="C128" s="158"/>
      <c r="D128" s="158"/>
      <c r="E128" s="126"/>
      <c r="F128" s="126"/>
      <c r="G128" s="126"/>
      <c r="H128" s="126"/>
    </row>
    <row r="129" spans="1:8" s="204" customFormat="1" ht="12.75" customHeight="1" x14ac:dyDescent="0.25">
      <c r="A129" s="282"/>
      <c r="B129" s="8" t="s">
        <v>85</v>
      </c>
      <c r="C129" s="1"/>
      <c r="D129" s="1"/>
      <c r="E129" s="53"/>
      <c r="F129" s="1"/>
      <c r="G129" s="1"/>
      <c r="H129" s="1"/>
    </row>
    <row r="130" spans="1:8" s="204" customFormat="1" ht="12.75" customHeight="1" x14ac:dyDescent="0.25">
      <c r="A130" s="282"/>
      <c r="B130" s="20" t="s">
        <v>83</v>
      </c>
      <c r="C130" s="1"/>
      <c r="D130" s="1"/>
      <c r="E130" s="53"/>
      <c r="F130" s="1"/>
      <c r="G130" s="1"/>
      <c r="H130" s="1"/>
    </row>
    <row r="131" spans="1:8" s="204" customFormat="1" ht="12.75" customHeight="1" x14ac:dyDescent="0.25">
      <c r="A131" s="282"/>
      <c r="B131" s="20"/>
      <c r="C131" s="1"/>
      <c r="D131" s="1"/>
      <c r="E131" s="53"/>
      <c r="F131" s="1"/>
      <c r="G131" s="1"/>
      <c r="H131" s="1"/>
    </row>
    <row r="132" spans="1:8" s="204" customFormat="1" ht="12.75" customHeight="1" x14ac:dyDescent="0.25">
      <c r="A132" s="282"/>
      <c r="B132" s="58" t="s">
        <v>70</v>
      </c>
      <c r="C132" s="1"/>
      <c r="D132" s="1"/>
      <c r="E132" s="53"/>
      <c r="F132" s="1"/>
      <c r="G132" s="1"/>
      <c r="H132" s="1"/>
    </row>
    <row r="133" spans="1:8" s="204" customFormat="1" ht="12.75" customHeight="1" x14ac:dyDescent="0.25">
      <c r="A133" s="282"/>
      <c r="B133" s="58" t="s">
        <v>574</v>
      </c>
      <c r="C133" s="1"/>
      <c r="D133" s="1"/>
      <c r="E133" s="53"/>
      <c r="F133" s="1"/>
      <c r="G133" s="1"/>
      <c r="H133" s="1"/>
    </row>
    <row r="134" spans="1:8" s="204" customFormat="1" ht="12.75" customHeight="1" x14ac:dyDescent="0.25">
      <c r="A134" s="282"/>
      <c r="B134" s="58"/>
      <c r="C134" s="1"/>
      <c r="D134" s="1"/>
      <c r="E134" s="53"/>
      <c r="F134" s="1"/>
      <c r="G134" s="1"/>
      <c r="H134" s="1"/>
    </row>
    <row r="135" spans="1:8" s="204" customFormat="1" ht="12.75" customHeight="1" x14ac:dyDescent="0.25">
      <c r="A135" s="282"/>
      <c r="B135" s="202"/>
      <c r="C135" s="202"/>
      <c r="D135" s="202"/>
      <c r="E135" s="203"/>
      <c r="F135" s="203"/>
      <c r="G135" s="203"/>
      <c r="H135" s="203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3"/>
      <c r="G136" s="203"/>
      <c r="H136" s="203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3"/>
      <c r="G137" s="203"/>
      <c r="H137" s="203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3"/>
      <c r="G138" s="203"/>
      <c r="H138" s="203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3"/>
      <c r="G139" s="203"/>
      <c r="H139" s="203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3"/>
      <c r="G140" s="203"/>
      <c r="H140" s="203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3"/>
      <c r="G141" s="203"/>
      <c r="H141" s="203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3"/>
      <c r="G142" s="203"/>
      <c r="H142" s="203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3"/>
      <c r="G143" s="203"/>
      <c r="H143" s="203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3"/>
      <c r="G144" s="203"/>
      <c r="H144" s="203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3"/>
      <c r="G145" s="203"/>
      <c r="H145" s="203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3"/>
      <c r="G146" s="203"/>
      <c r="H146" s="203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3"/>
      <c r="G147" s="203"/>
      <c r="H147" s="203"/>
    </row>
    <row r="148" spans="1:8" s="204" customFormat="1" ht="12.75" customHeight="1" x14ac:dyDescent="0.25">
      <c r="A148" s="282"/>
      <c r="B148" s="202"/>
      <c r="C148" s="202"/>
      <c r="D148" s="202"/>
      <c r="E148" s="203"/>
      <c r="F148" s="203"/>
      <c r="G148" s="203"/>
      <c r="H148" s="203"/>
    </row>
    <row r="149" spans="1:8" s="204" customFormat="1" ht="12.75" customHeight="1" x14ac:dyDescent="0.25">
      <c r="A149" s="282"/>
      <c r="B149" s="202"/>
      <c r="C149" s="202"/>
      <c r="D149" s="202"/>
      <c r="E149" s="203"/>
      <c r="F149" s="203"/>
      <c r="G149" s="203"/>
      <c r="H149" s="203"/>
    </row>
    <row r="150" spans="1:8" s="204" customFormat="1" ht="12.75" customHeight="1" x14ac:dyDescent="0.25">
      <c r="A150" s="282"/>
      <c r="B150" s="202"/>
      <c r="C150" s="202"/>
      <c r="D150" s="202"/>
      <c r="E150" s="203"/>
      <c r="F150" s="203"/>
      <c r="G150" s="203"/>
      <c r="H150" s="203"/>
    </row>
    <row r="151" spans="1:8" s="204" customFormat="1" ht="12.75" customHeight="1" x14ac:dyDescent="0.25">
      <c r="A151" s="282"/>
      <c r="B151" s="202"/>
      <c r="C151" s="202"/>
      <c r="D151" s="202"/>
      <c r="E151" s="203"/>
      <c r="F151" s="203"/>
      <c r="G151" s="203"/>
      <c r="H151" s="203"/>
    </row>
    <row r="152" spans="1:8" s="204" customFormat="1" ht="12.75" customHeight="1" x14ac:dyDescent="0.25">
      <c r="A152" s="282"/>
      <c r="B152" s="202"/>
      <c r="C152" s="202"/>
      <c r="D152" s="202"/>
      <c r="E152" s="203"/>
      <c r="F152" s="203"/>
      <c r="G152" s="203"/>
      <c r="H152" s="203"/>
    </row>
    <row r="153" spans="1:8" s="204" customFormat="1" ht="12.75" customHeight="1" x14ac:dyDescent="0.25">
      <c r="A153" s="282"/>
      <c r="B153" s="202"/>
      <c r="C153" s="202"/>
      <c r="D153" s="202"/>
      <c r="E153" s="203"/>
      <c r="F153" s="203"/>
      <c r="G153" s="203"/>
      <c r="H153" s="203"/>
    </row>
    <row r="154" spans="1:8" s="204" customFormat="1" ht="12.75" customHeight="1" x14ac:dyDescent="0.25">
      <c r="A154" s="282"/>
      <c r="B154" s="202"/>
      <c r="C154" s="202"/>
      <c r="D154" s="202"/>
      <c r="E154" s="203"/>
      <c r="F154" s="203"/>
      <c r="G154" s="203"/>
      <c r="H154" s="203"/>
    </row>
    <row r="155" spans="1:8" s="204" customFormat="1" ht="12.75" customHeight="1" x14ac:dyDescent="0.25">
      <c r="A155" s="282"/>
      <c r="B155" s="202"/>
      <c r="C155" s="202"/>
      <c r="D155" s="202"/>
      <c r="E155" s="203"/>
      <c r="F155" s="203"/>
      <c r="G155" s="203"/>
      <c r="H155" s="203"/>
    </row>
    <row r="156" spans="1:8" s="204" customFormat="1" ht="12.75" customHeight="1" x14ac:dyDescent="0.25">
      <c r="A156" s="282"/>
      <c r="B156" s="202"/>
      <c r="C156" s="202"/>
      <c r="D156" s="202"/>
      <c r="E156" s="203"/>
      <c r="F156" s="203"/>
      <c r="G156" s="203"/>
      <c r="H156" s="203"/>
    </row>
    <row r="157" spans="1:8" s="204" customFormat="1" ht="12.75" customHeight="1" x14ac:dyDescent="0.25">
      <c r="A157" s="282"/>
      <c r="B157" s="202"/>
      <c r="C157" s="202"/>
      <c r="D157" s="202"/>
      <c r="E157" s="203"/>
      <c r="F157" s="203"/>
      <c r="G157" s="203"/>
      <c r="H157" s="203"/>
    </row>
    <row r="158" spans="1:8" s="204" customFormat="1" ht="12.75" customHeight="1" x14ac:dyDescent="0.25">
      <c r="A158" s="282"/>
      <c r="B158" s="202"/>
      <c r="C158" s="202"/>
      <c r="D158" s="202"/>
      <c r="E158" s="203"/>
      <c r="F158" s="203"/>
      <c r="G158" s="203"/>
      <c r="H158" s="203"/>
    </row>
    <row r="159" spans="1:8" s="204" customFormat="1" ht="12.75" customHeight="1" x14ac:dyDescent="0.25">
      <c r="A159" s="282"/>
      <c r="B159" s="202"/>
      <c r="C159" s="202"/>
      <c r="D159" s="202"/>
      <c r="E159" s="203"/>
      <c r="F159" s="203"/>
      <c r="G159" s="203"/>
      <c r="H159" s="203"/>
    </row>
    <row r="160" spans="1:8" s="204" customFormat="1" ht="12.75" customHeight="1" x14ac:dyDescent="0.25">
      <c r="A160" s="282"/>
      <c r="B160" s="202"/>
      <c r="C160" s="202"/>
      <c r="D160" s="202"/>
      <c r="E160" s="203"/>
      <c r="F160" s="203"/>
      <c r="G160" s="203"/>
      <c r="H160" s="203"/>
    </row>
    <row r="161" spans="1:12" s="204" customFormat="1" ht="12.75" customHeight="1" x14ac:dyDescent="0.25">
      <c r="A161" s="282"/>
      <c r="B161" s="202"/>
      <c r="C161" s="202"/>
      <c r="D161" s="202"/>
      <c r="E161" s="203"/>
      <c r="F161" s="203"/>
      <c r="G161" s="203"/>
      <c r="H161" s="203"/>
    </row>
    <row r="162" spans="1:12" s="204" customFormat="1" ht="12.75" customHeight="1" x14ac:dyDescent="0.25">
      <c r="A162" s="282"/>
      <c r="B162" s="202"/>
      <c r="C162" s="202"/>
      <c r="D162" s="202"/>
      <c r="E162" s="203"/>
      <c r="F162" s="203"/>
      <c r="G162" s="203"/>
      <c r="H162" s="203"/>
    </row>
    <row r="163" spans="1:12" s="204" customFormat="1" ht="12.75" customHeight="1" x14ac:dyDescent="0.25">
      <c r="A163" s="282"/>
      <c r="B163" s="202"/>
      <c r="C163" s="202"/>
      <c r="D163" s="202"/>
      <c r="E163" s="203"/>
      <c r="F163" s="203"/>
      <c r="G163" s="203"/>
      <c r="H163" s="203"/>
    </row>
    <row r="164" spans="1:12" s="204" customFormat="1" ht="12.75" customHeight="1" x14ac:dyDescent="0.25">
      <c r="A164" s="282"/>
      <c r="B164" s="202"/>
      <c r="C164" s="202"/>
      <c r="D164" s="202"/>
      <c r="E164" s="203"/>
      <c r="F164" s="203"/>
      <c r="G164" s="203"/>
      <c r="H164" s="203"/>
    </row>
    <row r="165" spans="1:12" s="204" customFormat="1" ht="12.75" customHeight="1" x14ac:dyDescent="0.25">
      <c r="A165" s="282"/>
      <c r="B165" s="202"/>
      <c r="C165" s="202"/>
      <c r="D165" s="202"/>
      <c r="E165" s="203"/>
      <c r="F165" s="203"/>
      <c r="G165" s="203"/>
      <c r="H165" s="372" t="s">
        <v>15</v>
      </c>
    </row>
    <row r="166" spans="1:12" s="204" customFormat="1" ht="12.75" customHeight="1" x14ac:dyDescent="0.25">
      <c r="A166" s="282"/>
      <c r="B166" s="202"/>
      <c r="C166" s="202"/>
      <c r="D166" s="202"/>
      <c r="E166" s="203"/>
      <c r="F166" s="203"/>
      <c r="G166" s="203"/>
    </row>
    <row r="167" spans="1:12" s="204" customFormat="1" ht="31.8" customHeight="1" x14ac:dyDescent="0.3">
      <c r="A167" s="282"/>
      <c r="B167" s="424" t="s">
        <v>485</v>
      </c>
      <c r="C167" s="424"/>
      <c r="D167" s="424"/>
      <c r="E167" s="424"/>
      <c r="F167" s="424"/>
      <c r="G167" s="424"/>
      <c r="H167" s="424"/>
    </row>
    <row r="168" spans="1:12" s="204" customFormat="1" ht="12.75" customHeight="1" x14ac:dyDescent="0.25">
      <c r="A168" s="282"/>
      <c r="B168" s="4"/>
      <c r="C168" s="1"/>
      <c r="D168" s="1"/>
      <c r="E168" s="45"/>
      <c r="F168" s="1"/>
      <c r="G168" s="1"/>
      <c r="H168" s="1"/>
    </row>
    <row r="169" spans="1:12" s="204" customFormat="1" ht="12.75" customHeight="1" x14ac:dyDescent="0.25">
      <c r="A169" s="282"/>
      <c r="B169" s="4" t="s">
        <v>64</v>
      </c>
      <c r="C169" s="1"/>
      <c r="D169" s="1"/>
      <c r="E169" s="45"/>
      <c r="F169" s="1"/>
      <c r="G169" s="1"/>
      <c r="H169" s="1"/>
    </row>
    <row r="170" spans="1:12" s="204" customFormat="1" ht="12.75" customHeight="1" x14ac:dyDescent="0.25">
      <c r="A170" s="282"/>
      <c r="B170" s="152"/>
      <c r="C170" s="429" t="s">
        <v>14</v>
      </c>
      <c r="D170" s="430"/>
      <c r="E170" s="426"/>
      <c r="F170" s="429" t="s">
        <v>12</v>
      </c>
      <c r="G170" s="430"/>
      <c r="H170" s="426"/>
    </row>
    <row r="171" spans="1:12" s="204" customFormat="1" ht="12.75" customHeight="1" x14ac:dyDescent="0.25">
      <c r="A171" s="282"/>
      <c r="B171" s="146"/>
      <c r="C171" s="396" t="s">
        <v>10</v>
      </c>
      <c r="D171" s="153" t="s">
        <v>11</v>
      </c>
      <c r="E171" s="153" t="s">
        <v>67</v>
      </c>
      <c r="F171" s="153" t="s">
        <v>10</v>
      </c>
      <c r="G171" s="153" t="s">
        <v>11</v>
      </c>
      <c r="H171" s="153" t="s">
        <v>67</v>
      </c>
    </row>
    <row r="172" spans="1:12" s="204" customFormat="1" ht="12.75" customHeight="1" x14ac:dyDescent="0.25">
      <c r="A172" s="282"/>
      <c r="B172" s="165"/>
      <c r="C172" s="160"/>
      <c r="D172" s="160"/>
      <c r="E172" s="67"/>
      <c r="F172" s="1"/>
      <c r="G172" s="1"/>
      <c r="H172" s="67"/>
    </row>
    <row r="173" spans="1:12" s="204" customFormat="1" ht="12.75" customHeight="1" x14ac:dyDescent="0.25">
      <c r="A173" s="282"/>
      <c r="B173" s="165" t="s">
        <v>25</v>
      </c>
      <c r="C173" s="162">
        <v>1050.5169824999973</v>
      </c>
      <c r="D173" s="162">
        <v>1081.8554774999986</v>
      </c>
      <c r="E173" s="71">
        <v>97.103264192697921</v>
      </c>
      <c r="F173" s="156">
        <v>5603.5000000000009</v>
      </c>
      <c r="G173" s="156">
        <v>6278.5999999999995</v>
      </c>
      <c r="H173" s="71">
        <v>89.247602968814732</v>
      </c>
      <c r="I173" s="210"/>
    </row>
    <row r="174" spans="1:12" s="204" customFormat="1" ht="12.75" customHeight="1" x14ac:dyDescent="0.25">
      <c r="A174" s="282"/>
      <c r="B174" s="64" t="s">
        <v>104</v>
      </c>
      <c r="C174" s="162">
        <v>0.34651999999999999</v>
      </c>
      <c r="D174" s="162">
        <v>0.58803499999999997</v>
      </c>
      <c r="E174" s="71">
        <v>58.928465142380986</v>
      </c>
      <c r="F174" s="156">
        <v>8</v>
      </c>
      <c r="G174" s="156">
        <v>9.8000000000000007</v>
      </c>
      <c r="H174" s="71">
        <v>81.632653061224488</v>
      </c>
    </row>
    <row r="175" spans="1:12" s="204" customFormat="1" ht="12.75" customHeight="1" x14ac:dyDescent="0.25">
      <c r="A175" s="282"/>
      <c r="B175" s="64" t="s">
        <v>105</v>
      </c>
      <c r="C175" s="162">
        <v>24.7448525</v>
      </c>
      <c r="D175" s="162">
        <v>27.328519999999976</v>
      </c>
      <c r="E175" s="71">
        <v>90.545893081659827</v>
      </c>
      <c r="F175" s="156">
        <v>115.1</v>
      </c>
      <c r="G175" s="156">
        <v>135.6</v>
      </c>
      <c r="H175" s="71">
        <v>84.882005899705021</v>
      </c>
      <c r="J175" s="444"/>
      <c r="K175" s="444"/>
      <c r="L175" s="444"/>
    </row>
    <row r="176" spans="1:12" s="204" customFormat="1" ht="12.75" customHeight="1" x14ac:dyDescent="0.25">
      <c r="A176" s="282"/>
      <c r="B176" s="64" t="s">
        <v>106</v>
      </c>
      <c r="C176" s="162">
        <v>189.68024499999993</v>
      </c>
      <c r="D176" s="162">
        <v>209.24022750000023</v>
      </c>
      <c r="E176" s="71">
        <v>90.651901532653284</v>
      </c>
      <c r="F176" s="264">
        <v>1088.8000000000002</v>
      </c>
      <c r="G176" s="264">
        <v>1217.2</v>
      </c>
      <c r="H176" s="71">
        <v>89.451199474203094</v>
      </c>
      <c r="J176" s="444"/>
      <c r="K176" s="444"/>
      <c r="L176" s="444"/>
    </row>
    <row r="177" spans="1:12" s="204" customFormat="1" ht="12.75" customHeight="1" x14ac:dyDescent="0.25">
      <c r="A177" s="282"/>
      <c r="B177" s="64" t="s">
        <v>107</v>
      </c>
      <c r="C177" s="162">
        <v>345.10367250000223</v>
      </c>
      <c r="D177" s="162">
        <v>338.25953750000218</v>
      </c>
      <c r="E177" s="71">
        <v>102.02333836632765</v>
      </c>
      <c r="F177" s="264">
        <v>1631.7</v>
      </c>
      <c r="G177" s="264">
        <v>1828.4499999999998</v>
      </c>
      <c r="H177" s="71">
        <v>89.239519811862522</v>
      </c>
      <c r="J177" s="444"/>
      <c r="K177" s="444"/>
      <c r="L177" s="444"/>
    </row>
    <row r="178" spans="1:12" s="204" customFormat="1" ht="12.75" customHeight="1" x14ac:dyDescent="0.25">
      <c r="A178" s="282"/>
      <c r="B178" s="64" t="s">
        <v>108</v>
      </c>
      <c r="C178" s="162">
        <v>304.88224999999954</v>
      </c>
      <c r="D178" s="162">
        <v>320.15725000000072</v>
      </c>
      <c r="E178" s="71">
        <v>95.228907044897113</v>
      </c>
      <c r="F178" s="264">
        <v>1648.35</v>
      </c>
      <c r="G178" s="264">
        <v>1862.4499999999998</v>
      </c>
      <c r="H178" s="71">
        <v>88.504389379580672</v>
      </c>
      <c r="J178" s="444"/>
      <c r="K178" s="444"/>
      <c r="L178" s="444"/>
    </row>
    <row r="179" spans="1:12" s="204" customFormat="1" ht="12.75" customHeight="1" x14ac:dyDescent="0.25">
      <c r="A179" s="282"/>
      <c r="B179" s="64" t="s">
        <v>109</v>
      </c>
      <c r="C179" s="162">
        <v>176.81455750000012</v>
      </c>
      <c r="D179" s="162">
        <v>181.22984999999983</v>
      </c>
      <c r="E179" s="71">
        <v>97.56370570300659</v>
      </c>
      <c r="F179" s="264">
        <v>918.35</v>
      </c>
      <c r="G179" s="264">
        <v>1018.9000000000001</v>
      </c>
      <c r="H179" s="71">
        <v>90.13151437825104</v>
      </c>
    </row>
    <row r="180" spans="1:12" s="204" customFormat="1" ht="12.75" customHeight="1" x14ac:dyDescent="0.25">
      <c r="A180" s="282"/>
      <c r="B180" s="64" t="s">
        <v>147</v>
      </c>
      <c r="C180" s="162">
        <v>8.9448849999999975</v>
      </c>
      <c r="D180" s="162">
        <v>5.0520575000000001</v>
      </c>
      <c r="E180" s="71">
        <v>177.05429916425135</v>
      </c>
      <c r="F180" s="264">
        <v>193.2</v>
      </c>
      <c r="G180" s="264">
        <v>206.20000000000002</v>
      </c>
      <c r="H180" s="71">
        <v>93.695441319107658</v>
      </c>
    </row>
    <row r="181" spans="1:12" s="204" customFormat="1" ht="12.75" customHeight="1" x14ac:dyDescent="0.25">
      <c r="A181" s="282"/>
      <c r="B181" s="120"/>
      <c r="C181" s="157"/>
      <c r="D181" s="157"/>
      <c r="E181" s="122"/>
      <c r="F181" s="122"/>
      <c r="G181" s="132"/>
      <c r="H181" s="122"/>
    </row>
    <row r="182" spans="1:12" s="204" customFormat="1" ht="12.75" customHeight="1" x14ac:dyDescent="0.25">
      <c r="A182" s="296"/>
      <c r="B182" s="8"/>
      <c r="C182" s="158"/>
      <c r="D182" s="158"/>
      <c r="E182" s="126"/>
      <c r="F182" s="126"/>
      <c r="G182" s="126"/>
      <c r="H182" s="126"/>
    </row>
    <row r="183" spans="1:12" s="204" customFormat="1" ht="12.75" customHeight="1" x14ac:dyDescent="0.25">
      <c r="A183" s="296"/>
      <c r="B183" s="8" t="s">
        <v>85</v>
      </c>
      <c r="C183" s="1"/>
      <c r="D183" s="1"/>
      <c r="E183" s="53"/>
      <c r="F183" s="1"/>
      <c r="G183" s="1"/>
      <c r="H183" s="1"/>
    </row>
    <row r="184" spans="1:12" s="204" customFormat="1" ht="12.75" customHeight="1" x14ac:dyDescent="0.25">
      <c r="A184" s="296"/>
      <c r="B184" s="20" t="s">
        <v>83</v>
      </c>
      <c r="C184" s="1"/>
      <c r="D184" s="1"/>
      <c r="E184" s="53"/>
      <c r="F184" s="1"/>
      <c r="G184" s="1"/>
      <c r="H184" s="1"/>
    </row>
    <row r="185" spans="1:12" s="204" customFormat="1" ht="12.75" customHeight="1" x14ac:dyDescent="0.25">
      <c r="A185" s="296"/>
      <c r="B185" s="20"/>
      <c r="C185" s="1"/>
      <c r="D185" s="1"/>
      <c r="E185" s="53"/>
      <c r="F185" s="1"/>
      <c r="G185" s="1"/>
      <c r="H185" s="1"/>
    </row>
    <row r="186" spans="1:12" s="204" customFormat="1" ht="12.75" customHeight="1" x14ac:dyDescent="0.25">
      <c r="A186" s="296"/>
      <c r="B186" s="58" t="s">
        <v>70</v>
      </c>
      <c r="C186" s="1"/>
      <c r="D186" s="1"/>
      <c r="E186" s="53"/>
      <c r="F186" s="1"/>
      <c r="G186" s="1"/>
      <c r="H186" s="1"/>
    </row>
    <row r="187" spans="1:12" s="204" customFormat="1" ht="12.75" customHeight="1" x14ac:dyDescent="0.25">
      <c r="A187" s="296"/>
      <c r="B187" s="58" t="s">
        <v>574</v>
      </c>
      <c r="C187" s="1"/>
      <c r="D187" s="1"/>
      <c r="E187" s="53"/>
      <c r="F187" s="1"/>
      <c r="G187" s="1"/>
      <c r="H187" s="1"/>
    </row>
    <row r="188" spans="1:12" s="204" customFormat="1" ht="12.75" customHeight="1" x14ac:dyDescent="0.25">
      <c r="A188" s="296"/>
      <c r="B188" s="58"/>
      <c r="C188" s="1"/>
      <c r="D188" s="1"/>
      <c r="E188" s="53"/>
      <c r="F188" s="1"/>
      <c r="G188" s="1"/>
      <c r="H188" s="1"/>
    </row>
    <row r="189" spans="1:12" s="204" customFormat="1" ht="12.75" customHeight="1" x14ac:dyDescent="0.25">
      <c r="A189" s="296"/>
      <c r="B189" s="202"/>
      <c r="C189" s="202"/>
      <c r="D189" s="202"/>
      <c r="E189" s="203"/>
      <c r="F189" s="203"/>
      <c r="G189" s="203"/>
      <c r="H189" s="203"/>
    </row>
    <row r="190" spans="1:12" s="204" customFormat="1" ht="12.75" customHeight="1" x14ac:dyDescent="0.25">
      <c r="A190" s="296"/>
      <c r="B190" s="202"/>
      <c r="C190" s="202"/>
      <c r="D190" s="202"/>
      <c r="E190" s="203"/>
      <c r="F190" s="203"/>
      <c r="G190" s="203"/>
      <c r="H190" s="203"/>
    </row>
    <row r="191" spans="1:12" s="204" customFormat="1" ht="12.75" customHeight="1" x14ac:dyDescent="0.25">
      <c r="A191" s="296"/>
      <c r="B191" s="202"/>
      <c r="C191" s="202"/>
      <c r="D191" s="202"/>
      <c r="E191" s="203"/>
      <c r="F191" s="203"/>
      <c r="G191" s="203"/>
      <c r="H191" s="203"/>
    </row>
    <row r="192" spans="1:12" s="204" customFormat="1" ht="12.75" customHeight="1" x14ac:dyDescent="0.25">
      <c r="A192" s="296"/>
      <c r="B192" s="202"/>
      <c r="C192" s="202"/>
      <c r="D192" s="202"/>
      <c r="E192" s="203"/>
      <c r="F192" s="203"/>
      <c r="G192" s="203"/>
      <c r="H192" s="203"/>
    </row>
    <row r="193" spans="1:8" s="204" customFormat="1" ht="12.75" customHeight="1" x14ac:dyDescent="0.25">
      <c r="A193" s="296"/>
      <c r="B193" s="202"/>
      <c r="C193" s="202"/>
      <c r="D193" s="202"/>
      <c r="E193" s="203"/>
      <c r="F193" s="203"/>
      <c r="G193" s="203"/>
      <c r="H193" s="203"/>
    </row>
    <row r="194" spans="1:8" s="204" customFormat="1" ht="12.75" customHeight="1" x14ac:dyDescent="0.25">
      <c r="A194" s="296"/>
      <c r="B194" s="202"/>
      <c r="C194" s="202"/>
      <c r="D194" s="202"/>
      <c r="E194" s="203"/>
      <c r="F194" s="203"/>
      <c r="G194" s="203"/>
      <c r="H194" s="203"/>
    </row>
    <row r="195" spans="1:8" s="204" customFormat="1" ht="12.75" customHeight="1" x14ac:dyDescent="0.25">
      <c r="A195" s="296"/>
      <c r="B195" s="202"/>
      <c r="C195" s="202"/>
      <c r="D195" s="202"/>
      <c r="E195" s="203"/>
      <c r="F195" s="203"/>
      <c r="G195" s="203"/>
      <c r="H195" s="203"/>
    </row>
    <row r="196" spans="1:8" s="204" customFormat="1" ht="12.75" customHeight="1" x14ac:dyDescent="0.25">
      <c r="A196" s="296"/>
      <c r="B196" s="202"/>
      <c r="C196" s="202"/>
      <c r="D196" s="202"/>
      <c r="E196" s="203"/>
      <c r="F196" s="203"/>
      <c r="G196" s="203"/>
      <c r="H196" s="203"/>
    </row>
    <row r="197" spans="1:8" s="204" customFormat="1" ht="12.75" customHeight="1" x14ac:dyDescent="0.25">
      <c r="A197" s="296"/>
      <c r="B197" s="202"/>
      <c r="C197" s="202"/>
      <c r="D197" s="202"/>
      <c r="E197" s="203"/>
      <c r="F197" s="203"/>
      <c r="G197" s="203"/>
      <c r="H197" s="203"/>
    </row>
    <row r="198" spans="1:8" s="204" customFormat="1" ht="12.75" customHeight="1" x14ac:dyDescent="0.25">
      <c r="A198" s="296"/>
      <c r="B198" s="202"/>
      <c r="C198" s="202"/>
      <c r="D198" s="202"/>
      <c r="E198" s="203"/>
      <c r="F198" s="203"/>
      <c r="G198" s="203"/>
      <c r="H198" s="203"/>
    </row>
    <row r="199" spans="1:8" s="204" customFormat="1" ht="12.75" customHeight="1" x14ac:dyDescent="0.25">
      <c r="A199" s="296"/>
      <c r="B199" s="202"/>
      <c r="C199" s="202"/>
      <c r="D199" s="202"/>
      <c r="E199" s="203"/>
      <c r="F199" s="203"/>
      <c r="G199" s="203"/>
      <c r="H199" s="203"/>
    </row>
    <row r="200" spans="1:8" s="204" customFormat="1" ht="12.75" customHeight="1" x14ac:dyDescent="0.25">
      <c r="A200" s="296"/>
      <c r="B200" s="202"/>
      <c r="C200" s="202"/>
      <c r="D200" s="202"/>
      <c r="E200" s="203"/>
      <c r="F200" s="203"/>
      <c r="G200" s="203"/>
      <c r="H200" s="203"/>
    </row>
    <row r="201" spans="1:8" s="204" customFormat="1" ht="12.75" customHeight="1" x14ac:dyDescent="0.25">
      <c r="A201" s="296"/>
      <c r="B201" s="202"/>
      <c r="C201" s="202"/>
      <c r="D201" s="202"/>
      <c r="E201" s="203"/>
      <c r="F201" s="203"/>
      <c r="G201" s="203"/>
      <c r="H201" s="203"/>
    </row>
    <row r="202" spans="1:8" s="204" customFormat="1" ht="12.75" customHeight="1" x14ac:dyDescent="0.25">
      <c r="A202" s="296"/>
      <c r="B202" s="202"/>
      <c r="C202" s="202"/>
      <c r="D202" s="202"/>
      <c r="E202" s="203"/>
      <c r="F202" s="203"/>
      <c r="G202" s="203"/>
      <c r="H202" s="203"/>
    </row>
    <row r="203" spans="1:8" s="204" customFormat="1" ht="12.75" customHeight="1" x14ac:dyDescent="0.25">
      <c r="A203" s="296"/>
      <c r="B203" s="202"/>
      <c r="C203" s="202"/>
      <c r="D203" s="202"/>
      <c r="E203" s="203"/>
      <c r="F203" s="203"/>
      <c r="G203" s="203"/>
      <c r="H203" s="203"/>
    </row>
    <row r="204" spans="1:8" s="204" customFormat="1" ht="12.75" customHeight="1" x14ac:dyDescent="0.25">
      <c r="A204" s="296"/>
      <c r="B204" s="202"/>
      <c r="C204" s="202"/>
      <c r="D204" s="202"/>
      <c r="E204" s="203"/>
      <c r="F204" s="203"/>
      <c r="G204" s="203"/>
      <c r="H204" s="203"/>
    </row>
    <row r="205" spans="1:8" s="204" customFormat="1" ht="12.75" customHeight="1" x14ac:dyDescent="0.25">
      <c r="A205" s="296"/>
      <c r="B205" s="202"/>
      <c r="C205" s="202"/>
      <c r="D205" s="202"/>
      <c r="E205" s="203"/>
      <c r="F205" s="203"/>
      <c r="G205" s="203"/>
      <c r="H205" s="203"/>
    </row>
    <row r="206" spans="1:8" s="204" customFormat="1" ht="12.75" customHeight="1" x14ac:dyDescent="0.25">
      <c r="A206" s="296"/>
      <c r="B206" s="202"/>
      <c r="C206" s="202"/>
      <c r="D206" s="202"/>
      <c r="E206" s="203"/>
      <c r="F206" s="203"/>
      <c r="G206" s="203"/>
      <c r="H206" s="203"/>
    </row>
    <row r="207" spans="1:8" s="204" customFormat="1" ht="12.75" customHeight="1" x14ac:dyDescent="0.25">
      <c r="A207" s="296"/>
      <c r="B207" s="202"/>
      <c r="C207" s="202"/>
      <c r="D207" s="202"/>
      <c r="E207" s="203"/>
      <c r="F207" s="203"/>
      <c r="G207" s="203"/>
      <c r="H207" s="203"/>
    </row>
    <row r="208" spans="1:8" s="204" customFormat="1" ht="12.75" customHeight="1" x14ac:dyDescent="0.25">
      <c r="A208" s="296"/>
      <c r="B208" s="202"/>
      <c r="C208" s="202"/>
      <c r="D208" s="202"/>
      <c r="E208" s="203"/>
      <c r="F208" s="203"/>
      <c r="G208" s="203"/>
      <c r="H208" s="203"/>
    </row>
    <row r="209" spans="1:8" s="204" customFormat="1" ht="12.75" customHeight="1" x14ac:dyDescent="0.25">
      <c r="A209" s="296"/>
      <c r="B209" s="202"/>
      <c r="C209" s="202"/>
      <c r="D209" s="202"/>
      <c r="E209" s="203"/>
      <c r="F209" s="203"/>
      <c r="G209" s="203"/>
      <c r="H209" s="203"/>
    </row>
    <row r="210" spans="1:8" s="204" customFormat="1" ht="12.75" customHeight="1" x14ac:dyDescent="0.25">
      <c r="A210" s="296"/>
      <c r="B210" s="202"/>
      <c r="C210" s="202"/>
      <c r="D210" s="202"/>
      <c r="E210" s="203"/>
      <c r="F210" s="203"/>
      <c r="G210" s="203"/>
      <c r="H210" s="203"/>
    </row>
    <row r="211" spans="1:8" s="204" customFormat="1" ht="12.75" customHeight="1" x14ac:dyDescent="0.25">
      <c r="A211" s="296"/>
      <c r="B211" s="202"/>
      <c r="C211" s="202"/>
      <c r="D211" s="202"/>
      <c r="E211" s="203"/>
      <c r="F211" s="203"/>
      <c r="G211" s="203"/>
      <c r="H211" s="203"/>
    </row>
    <row r="212" spans="1:8" s="204" customFormat="1" ht="12.75" customHeight="1" x14ac:dyDescent="0.25">
      <c r="A212" s="296"/>
      <c r="B212" s="202"/>
      <c r="C212" s="202"/>
      <c r="D212" s="202"/>
      <c r="E212" s="203"/>
      <c r="F212" s="203"/>
      <c r="G212" s="203"/>
      <c r="H212" s="203"/>
    </row>
    <row r="213" spans="1:8" s="204" customFormat="1" ht="12.75" customHeight="1" x14ac:dyDescent="0.25">
      <c r="A213" s="296"/>
      <c r="B213" s="202"/>
      <c r="C213" s="202"/>
      <c r="D213" s="202"/>
      <c r="E213" s="203"/>
      <c r="F213" s="203"/>
      <c r="G213" s="203"/>
      <c r="H213" s="203"/>
    </row>
    <row r="214" spans="1:8" s="204" customFormat="1" ht="12.75" customHeight="1" x14ac:dyDescent="0.25">
      <c r="A214" s="296"/>
      <c r="B214" s="202"/>
      <c r="C214" s="202"/>
      <c r="D214" s="202"/>
      <c r="E214" s="203"/>
      <c r="F214" s="203"/>
      <c r="G214" s="203"/>
      <c r="H214" s="203"/>
    </row>
    <row r="215" spans="1:8" s="204" customFormat="1" ht="12.75" customHeight="1" x14ac:dyDescent="0.25">
      <c r="A215" s="296"/>
      <c r="B215" s="202"/>
      <c r="C215" s="202"/>
      <c r="D215" s="202"/>
      <c r="E215" s="203"/>
      <c r="F215" s="203"/>
      <c r="G215" s="203"/>
      <c r="H215" s="203"/>
    </row>
    <row r="216" spans="1:8" s="204" customFormat="1" ht="12.75" customHeight="1" x14ac:dyDescent="0.25">
      <c r="A216" s="296"/>
      <c r="B216" s="202"/>
      <c r="C216" s="202"/>
      <c r="D216" s="202"/>
      <c r="E216" s="203"/>
      <c r="F216" s="203"/>
      <c r="G216" s="203"/>
      <c r="H216" s="203"/>
    </row>
    <row r="217" spans="1:8" s="204" customFormat="1" ht="12.75" customHeight="1" x14ac:dyDescent="0.25">
      <c r="A217" s="296"/>
      <c r="B217" s="202"/>
      <c r="C217" s="202"/>
      <c r="D217" s="202"/>
      <c r="E217" s="203"/>
      <c r="F217" s="203"/>
      <c r="G217" s="203"/>
      <c r="H217" s="203"/>
    </row>
    <row r="218" spans="1:8" s="204" customFormat="1" ht="12.75" customHeight="1" x14ac:dyDescent="0.25">
      <c r="A218" s="296"/>
      <c r="B218" s="202"/>
      <c r="C218" s="202"/>
      <c r="D218" s="202"/>
      <c r="E218" s="203"/>
      <c r="F218" s="203"/>
      <c r="G218" s="203"/>
      <c r="H218" s="203"/>
    </row>
    <row r="219" spans="1:8" s="204" customFormat="1" ht="12.75" customHeight="1" x14ac:dyDescent="0.25">
      <c r="A219" s="296"/>
      <c r="B219" s="202"/>
      <c r="C219" s="202"/>
      <c r="D219" s="202"/>
      <c r="E219" s="203"/>
      <c r="F219" s="203"/>
      <c r="G219" s="203"/>
      <c r="H219" s="372" t="s">
        <v>15</v>
      </c>
    </row>
    <row r="220" spans="1:8" s="204" customFormat="1" ht="12.75" customHeight="1" x14ac:dyDescent="0.25">
      <c r="A220" s="296"/>
      <c r="B220" s="202"/>
      <c r="C220" s="202"/>
      <c r="D220" s="202"/>
      <c r="E220" s="203"/>
      <c r="F220" s="203"/>
      <c r="G220" s="203"/>
    </row>
    <row r="221" spans="1:8" s="204" customFormat="1" ht="32.25" customHeight="1" x14ac:dyDescent="0.3">
      <c r="A221" s="296"/>
      <c r="B221" s="424" t="s">
        <v>390</v>
      </c>
      <c r="C221" s="424"/>
      <c r="D221" s="424"/>
      <c r="E221" s="424"/>
      <c r="F221" s="424"/>
      <c r="G221" s="424"/>
      <c r="H221" s="424"/>
    </row>
    <row r="222" spans="1:8" s="204" customFormat="1" ht="12.75" customHeight="1" x14ac:dyDescent="0.25">
      <c r="A222" s="296"/>
      <c r="B222" s="4"/>
      <c r="C222" s="1"/>
      <c r="D222" s="1"/>
      <c r="E222" s="45"/>
      <c r="F222" s="1"/>
      <c r="G222" s="1"/>
      <c r="H222" s="1"/>
    </row>
    <row r="223" spans="1:8" s="204" customFormat="1" ht="12.75" customHeight="1" x14ac:dyDescent="0.25">
      <c r="A223" s="296"/>
      <c r="B223" s="4" t="s">
        <v>64</v>
      </c>
      <c r="C223" s="1"/>
      <c r="D223" s="1"/>
      <c r="E223" s="45"/>
      <c r="F223" s="1"/>
      <c r="G223" s="1"/>
      <c r="H223" s="1"/>
    </row>
    <row r="224" spans="1:8" s="204" customFormat="1" ht="12.75" customHeight="1" x14ac:dyDescent="0.25">
      <c r="A224" s="296"/>
      <c r="B224" s="152"/>
      <c r="C224" s="426" t="s">
        <v>14</v>
      </c>
      <c r="D224" s="427"/>
      <c r="E224" s="427"/>
      <c r="F224" s="427" t="s">
        <v>12</v>
      </c>
      <c r="G224" s="427"/>
      <c r="H224" s="427"/>
    </row>
    <row r="225" spans="1:12" s="204" customFormat="1" ht="12.75" customHeight="1" x14ac:dyDescent="0.25">
      <c r="A225" s="296"/>
      <c r="B225" s="146"/>
      <c r="C225" s="150" t="s">
        <v>10</v>
      </c>
      <c r="D225" s="153" t="s">
        <v>11</v>
      </c>
      <c r="E225" s="153" t="s">
        <v>67</v>
      </c>
      <c r="F225" s="153" t="s">
        <v>10</v>
      </c>
      <c r="G225" s="153" t="s">
        <v>11</v>
      </c>
      <c r="H225" s="153" t="s">
        <v>67</v>
      </c>
    </row>
    <row r="226" spans="1:12" s="204" customFormat="1" ht="12.75" customHeight="1" x14ac:dyDescent="0.25">
      <c r="A226" s="296"/>
      <c r="B226" s="165"/>
      <c r="C226" s="160"/>
      <c r="D226" s="160"/>
      <c r="E226" s="67"/>
      <c r="F226" s="1"/>
      <c r="G226" s="1"/>
      <c r="H226" s="67"/>
    </row>
    <row r="227" spans="1:12" s="204" customFormat="1" ht="12.75" customHeight="1" x14ac:dyDescent="0.25">
      <c r="A227" s="296"/>
      <c r="B227" s="165" t="s">
        <v>25</v>
      </c>
      <c r="C227" s="162">
        <v>1034.2362900000005</v>
      </c>
      <c r="D227" s="162">
        <v>1048.6567974999998</v>
      </c>
      <c r="E227" s="71">
        <v>98.62485919755845</v>
      </c>
      <c r="F227" s="156">
        <v>5444.4750000000004</v>
      </c>
      <c r="G227" s="156">
        <v>6079.625</v>
      </c>
      <c r="H227" s="71">
        <v>89.552809589407246</v>
      </c>
      <c r="I227" s="210"/>
    </row>
    <row r="228" spans="1:12" s="204" customFormat="1" ht="12.75" customHeight="1" x14ac:dyDescent="0.25">
      <c r="A228" s="296"/>
      <c r="B228" s="64" t="s">
        <v>104</v>
      </c>
      <c r="C228" s="162">
        <v>0.64517000000000013</v>
      </c>
      <c r="D228" s="162">
        <v>0.58919250000000001</v>
      </c>
      <c r="E228" s="71">
        <v>109.50071496157878</v>
      </c>
      <c r="F228" s="156">
        <v>6.7250000000000005</v>
      </c>
      <c r="G228" s="156">
        <v>9.875</v>
      </c>
      <c r="H228" s="71">
        <v>68.101265822784811</v>
      </c>
    </row>
    <row r="229" spans="1:12" s="204" customFormat="1" ht="12.75" customHeight="1" x14ac:dyDescent="0.25">
      <c r="A229" s="296"/>
      <c r="B229" s="64" t="s">
        <v>105</v>
      </c>
      <c r="C229" s="162">
        <v>19.356985000000002</v>
      </c>
      <c r="D229" s="162">
        <v>19.405490000000007</v>
      </c>
      <c r="E229" s="71">
        <v>99.750044961503136</v>
      </c>
      <c r="F229" s="156">
        <v>99.125</v>
      </c>
      <c r="G229" s="156">
        <v>115.10000000000001</v>
      </c>
      <c r="H229" s="71">
        <v>86.120764552562989</v>
      </c>
      <c r="J229" s="444"/>
      <c r="K229" s="444"/>
      <c r="L229" s="444"/>
    </row>
    <row r="230" spans="1:12" s="204" customFormat="1" ht="12.75" customHeight="1" x14ac:dyDescent="0.25">
      <c r="A230" s="296"/>
      <c r="B230" s="64" t="s">
        <v>106</v>
      </c>
      <c r="C230" s="162">
        <v>195.69901249999998</v>
      </c>
      <c r="D230" s="162">
        <v>197.9846225</v>
      </c>
      <c r="E230" s="71">
        <v>98.845561856704293</v>
      </c>
      <c r="F230" s="264">
        <v>1100.2874999999999</v>
      </c>
      <c r="G230" s="264">
        <v>1196.7249999999999</v>
      </c>
      <c r="H230" s="71">
        <v>91.941548810294762</v>
      </c>
      <c r="J230" s="444"/>
      <c r="K230" s="444"/>
      <c r="L230" s="444"/>
    </row>
    <row r="231" spans="1:12" s="204" customFormat="1" ht="12.75" customHeight="1" x14ac:dyDescent="0.25">
      <c r="A231" s="296"/>
      <c r="B231" s="64" t="s">
        <v>107</v>
      </c>
      <c r="C231" s="162">
        <v>341.33113500000064</v>
      </c>
      <c r="D231" s="162">
        <v>355.53321500000061</v>
      </c>
      <c r="E231" s="71">
        <v>96.005414008927431</v>
      </c>
      <c r="F231" s="264">
        <v>1605.3000000000002</v>
      </c>
      <c r="G231" s="264">
        <v>1804.1750000000002</v>
      </c>
      <c r="H231" s="71">
        <v>88.976956226530135</v>
      </c>
      <c r="J231" s="444"/>
      <c r="K231" s="444"/>
      <c r="L231" s="444"/>
    </row>
    <row r="232" spans="1:12" s="204" customFormat="1" ht="12.75" customHeight="1" x14ac:dyDescent="0.25">
      <c r="A232" s="296"/>
      <c r="B232" s="64" t="s">
        <v>108</v>
      </c>
      <c r="C232" s="162">
        <v>302.80288999999959</v>
      </c>
      <c r="D232" s="162">
        <v>292.40215499999908</v>
      </c>
      <c r="E232" s="71">
        <v>103.55699669860523</v>
      </c>
      <c r="F232" s="264">
        <v>1570.4875000000002</v>
      </c>
      <c r="G232" s="264">
        <v>1789.6</v>
      </c>
      <c r="H232" s="71">
        <v>87.756342199374188</v>
      </c>
      <c r="J232" s="444"/>
      <c r="K232" s="444"/>
      <c r="L232" s="444"/>
    </row>
    <row r="233" spans="1:12" s="204" customFormat="1" ht="12.75" customHeight="1" x14ac:dyDescent="0.25">
      <c r="A233" s="296"/>
      <c r="B233" s="64" t="s">
        <v>109</v>
      </c>
      <c r="C233" s="162">
        <v>166.99011500000017</v>
      </c>
      <c r="D233" s="162">
        <v>175.58918750000001</v>
      </c>
      <c r="E233" s="71">
        <v>95.10273233652282</v>
      </c>
      <c r="F233" s="264">
        <v>877.21250000000009</v>
      </c>
      <c r="G233" s="264">
        <v>972.63749999999993</v>
      </c>
      <c r="H233" s="71">
        <v>90.189047821002191</v>
      </c>
    </row>
    <row r="234" spans="1:12" s="204" customFormat="1" ht="12.75" customHeight="1" x14ac:dyDescent="0.25">
      <c r="A234" s="296"/>
      <c r="B234" s="64" t="s">
        <v>147</v>
      </c>
      <c r="C234" s="162">
        <v>7.4109825000000003</v>
      </c>
      <c r="D234" s="162">
        <v>7.1529349999999985</v>
      </c>
      <c r="E234" s="71">
        <v>103.60757507233048</v>
      </c>
      <c r="F234" s="264">
        <v>185.33750000000001</v>
      </c>
      <c r="G234" s="264">
        <v>191.51250000000002</v>
      </c>
      <c r="H234" s="71">
        <v>96.775667384635454</v>
      </c>
    </row>
    <row r="235" spans="1:12" s="204" customFormat="1" ht="12.75" customHeight="1" x14ac:dyDescent="0.25">
      <c r="A235" s="296"/>
      <c r="B235" s="120"/>
      <c r="C235" s="157"/>
      <c r="D235" s="157"/>
      <c r="E235" s="122"/>
      <c r="F235" s="122"/>
      <c r="G235" s="132"/>
      <c r="H235" s="122"/>
    </row>
    <row r="236" spans="1:12" s="204" customFormat="1" ht="12.75" customHeight="1" x14ac:dyDescent="0.25">
      <c r="A236" s="296"/>
      <c r="B236" s="8"/>
      <c r="C236" s="158"/>
      <c r="D236" s="158"/>
      <c r="E236" s="126"/>
      <c r="F236" s="126"/>
      <c r="G236" s="126"/>
      <c r="H236" s="126"/>
    </row>
    <row r="237" spans="1:12" s="204" customFormat="1" ht="12.75" customHeight="1" x14ac:dyDescent="0.25">
      <c r="A237" s="296"/>
      <c r="B237" s="8" t="s">
        <v>85</v>
      </c>
      <c r="C237" s="1"/>
      <c r="D237" s="1"/>
      <c r="E237" s="53"/>
      <c r="F237" s="1"/>
      <c r="G237" s="1"/>
      <c r="H237" s="1"/>
    </row>
    <row r="238" spans="1:12" s="204" customFormat="1" ht="12.75" customHeight="1" x14ac:dyDescent="0.25">
      <c r="A238" s="296"/>
      <c r="B238" s="20" t="s">
        <v>83</v>
      </c>
      <c r="C238" s="1"/>
      <c r="D238" s="1"/>
      <c r="E238" s="53"/>
      <c r="F238" s="1"/>
      <c r="G238" s="1"/>
      <c r="H238" s="1"/>
    </row>
    <row r="239" spans="1:12" s="204" customFormat="1" ht="12.75" customHeight="1" x14ac:dyDescent="0.25">
      <c r="A239" s="296"/>
      <c r="B239" s="20"/>
      <c r="C239" s="1"/>
      <c r="D239" s="1"/>
      <c r="E239" s="53"/>
      <c r="F239" s="1"/>
      <c r="G239" s="1"/>
      <c r="H239" s="1"/>
    </row>
    <row r="240" spans="1:12" s="204" customFormat="1" ht="12.75" customHeight="1" x14ac:dyDescent="0.25">
      <c r="A240" s="296"/>
      <c r="B240" s="58" t="s">
        <v>70</v>
      </c>
      <c r="C240" s="1"/>
      <c r="D240" s="1"/>
      <c r="E240" s="53"/>
      <c r="F240" s="1"/>
      <c r="G240" s="1"/>
      <c r="H240" s="1"/>
    </row>
    <row r="241" spans="1:8" s="204" customFormat="1" ht="12.75" customHeight="1" x14ac:dyDescent="0.25">
      <c r="A241" s="296"/>
      <c r="B241" s="58" t="s">
        <v>574</v>
      </c>
      <c r="C241" s="1"/>
      <c r="D241" s="1"/>
      <c r="E241" s="53"/>
      <c r="F241" s="1"/>
      <c r="G241" s="1"/>
      <c r="H241" s="1"/>
    </row>
    <row r="242" spans="1:8" s="204" customFormat="1" ht="12.75" customHeight="1" x14ac:dyDescent="0.25">
      <c r="A242" s="296"/>
      <c r="B242" s="58"/>
      <c r="C242" s="1"/>
      <c r="D242" s="1"/>
      <c r="E242" s="53"/>
      <c r="F242" s="1"/>
      <c r="G242" s="1"/>
      <c r="H242" s="1"/>
    </row>
    <row r="243" spans="1:8" s="204" customFormat="1" ht="12.75" customHeight="1" x14ac:dyDescent="0.25">
      <c r="A243" s="296"/>
      <c r="B243" s="202"/>
      <c r="C243" s="202"/>
      <c r="D243" s="202"/>
      <c r="E243" s="203"/>
      <c r="F243" s="203"/>
      <c r="G243" s="203"/>
      <c r="H243" s="203"/>
    </row>
    <row r="244" spans="1:8" s="204" customFormat="1" ht="12.75" customHeight="1" x14ac:dyDescent="0.25">
      <c r="A244" s="296"/>
      <c r="B244" s="202"/>
      <c r="C244" s="202"/>
      <c r="D244" s="202"/>
      <c r="E244" s="203"/>
      <c r="F244" s="203"/>
      <c r="G244" s="203"/>
      <c r="H244" s="203"/>
    </row>
    <row r="245" spans="1:8" s="204" customFormat="1" ht="12.75" customHeight="1" x14ac:dyDescent="0.25">
      <c r="A245" s="296"/>
      <c r="B245" s="202"/>
      <c r="C245" s="202"/>
      <c r="D245" s="202"/>
      <c r="E245" s="203"/>
      <c r="F245" s="203"/>
      <c r="G245" s="203"/>
      <c r="H245" s="203"/>
    </row>
    <row r="246" spans="1:8" s="204" customFormat="1" ht="12.75" customHeight="1" x14ac:dyDescent="0.25">
      <c r="A246" s="296"/>
      <c r="B246" s="202"/>
      <c r="C246" s="202"/>
      <c r="D246" s="202"/>
      <c r="E246" s="203"/>
      <c r="F246" s="203"/>
      <c r="G246" s="203"/>
      <c r="H246" s="203"/>
    </row>
    <row r="247" spans="1:8" s="204" customFormat="1" ht="12.75" customHeight="1" x14ac:dyDescent="0.25">
      <c r="A247" s="296"/>
      <c r="B247" s="202"/>
      <c r="C247" s="202"/>
      <c r="D247" s="202"/>
      <c r="E247" s="203"/>
      <c r="F247" s="203"/>
      <c r="G247" s="203"/>
      <c r="H247" s="203"/>
    </row>
    <row r="248" spans="1:8" s="204" customFormat="1" ht="12.75" customHeight="1" x14ac:dyDescent="0.25">
      <c r="A248" s="296"/>
      <c r="B248" s="202"/>
      <c r="C248" s="202"/>
      <c r="D248" s="202"/>
      <c r="E248" s="203"/>
      <c r="F248" s="203"/>
      <c r="G248" s="203"/>
      <c r="H248" s="203"/>
    </row>
    <row r="249" spans="1:8" s="204" customFormat="1" ht="12.75" customHeight="1" x14ac:dyDescent="0.25">
      <c r="A249" s="296"/>
      <c r="B249" s="202"/>
      <c r="C249" s="202"/>
      <c r="D249" s="202"/>
      <c r="E249" s="203"/>
      <c r="F249" s="203"/>
      <c r="G249" s="203"/>
      <c r="H249" s="203"/>
    </row>
    <row r="250" spans="1:8" s="204" customFormat="1" ht="12.75" customHeight="1" x14ac:dyDescent="0.25">
      <c r="A250" s="296"/>
      <c r="B250" s="202"/>
      <c r="C250" s="202"/>
      <c r="D250" s="202"/>
      <c r="E250" s="203"/>
      <c r="F250" s="203"/>
      <c r="G250" s="203"/>
      <c r="H250" s="203"/>
    </row>
    <row r="251" spans="1:8" s="204" customFormat="1" ht="12.75" customHeight="1" x14ac:dyDescent="0.25">
      <c r="A251" s="296"/>
      <c r="B251" s="202"/>
      <c r="C251" s="202"/>
      <c r="D251" s="202"/>
      <c r="E251" s="203"/>
      <c r="F251" s="203"/>
      <c r="G251" s="203"/>
      <c r="H251" s="203"/>
    </row>
    <row r="252" spans="1:8" s="204" customFormat="1" ht="12.75" customHeight="1" x14ac:dyDescent="0.25">
      <c r="A252" s="296"/>
      <c r="B252" s="202"/>
      <c r="C252" s="202"/>
      <c r="D252" s="202"/>
      <c r="E252" s="203"/>
      <c r="F252" s="203"/>
      <c r="G252" s="203"/>
      <c r="H252" s="203"/>
    </row>
    <row r="253" spans="1:8" s="204" customFormat="1" ht="12.75" customHeight="1" x14ac:dyDescent="0.25">
      <c r="A253" s="296"/>
      <c r="B253" s="202"/>
      <c r="C253" s="202"/>
      <c r="D253" s="202"/>
      <c r="E253" s="203"/>
      <c r="F253" s="203"/>
      <c r="G253" s="203"/>
      <c r="H253" s="203"/>
    </row>
    <row r="254" spans="1:8" s="204" customFormat="1" ht="12.75" customHeight="1" x14ac:dyDescent="0.25">
      <c r="A254" s="296"/>
      <c r="B254" s="202"/>
      <c r="C254" s="202"/>
      <c r="D254" s="202"/>
      <c r="E254" s="203"/>
      <c r="F254" s="203"/>
      <c r="G254" s="203"/>
      <c r="H254" s="203"/>
    </row>
    <row r="255" spans="1:8" s="204" customFormat="1" ht="12.75" customHeight="1" x14ac:dyDescent="0.25">
      <c r="A255" s="296"/>
      <c r="B255" s="202"/>
      <c r="C255" s="202"/>
      <c r="D255" s="202"/>
      <c r="E255" s="203"/>
      <c r="F255" s="203"/>
      <c r="G255" s="203"/>
      <c r="H255" s="203"/>
    </row>
    <row r="256" spans="1:8" s="204" customFormat="1" ht="12.75" customHeight="1" x14ac:dyDescent="0.25">
      <c r="A256" s="296"/>
      <c r="B256" s="202"/>
      <c r="C256" s="202"/>
      <c r="D256" s="202"/>
      <c r="E256" s="203"/>
      <c r="F256" s="203"/>
      <c r="G256" s="203"/>
      <c r="H256" s="203"/>
    </row>
    <row r="257" spans="1:8" s="204" customFormat="1" ht="12.75" customHeight="1" x14ac:dyDescent="0.25">
      <c r="A257" s="296"/>
      <c r="B257" s="202"/>
      <c r="C257" s="202"/>
      <c r="D257" s="202"/>
      <c r="E257" s="203"/>
      <c r="F257" s="203"/>
      <c r="G257" s="203"/>
      <c r="H257" s="203"/>
    </row>
    <row r="258" spans="1:8" s="204" customFormat="1" ht="12.75" customHeight="1" x14ac:dyDescent="0.25">
      <c r="A258" s="296"/>
      <c r="B258" s="202"/>
      <c r="C258" s="202"/>
      <c r="D258" s="202"/>
      <c r="E258" s="203"/>
      <c r="F258" s="203"/>
      <c r="G258" s="203"/>
      <c r="H258" s="203"/>
    </row>
    <row r="259" spans="1:8" s="204" customFormat="1" ht="12.75" customHeight="1" x14ac:dyDescent="0.25">
      <c r="A259" s="296"/>
      <c r="B259" s="202"/>
      <c r="C259" s="202"/>
      <c r="D259" s="202"/>
      <c r="E259" s="203"/>
      <c r="F259" s="203"/>
      <c r="G259" s="203"/>
      <c r="H259" s="203"/>
    </row>
    <row r="260" spans="1:8" s="204" customFormat="1" ht="12.75" customHeight="1" x14ac:dyDescent="0.25">
      <c r="A260" s="296"/>
      <c r="B260" s="202"/>
      <c r="C260" s="202"/>
      <c r="D260" s="202"/>
      <c r="E260" s="203"/>
      <c r="F260" s="203"/>
      <c r="G260" s="203"/>
      <c r="H260" s="203"/>
    </row>
    <row r="261" spans="1:8" s="204" customFormat="1" ht="12.75" customHeight="1" x14ac:dyDescent="0.25">
      <c r="A261" s="296"/>
      <c r="B261" s="202"/>
      <c r="C261" s="202"/>
      <c r="D261" s="202"/>
      <c r="E261" s="203"/>
      <c r="F261" s="203"/>
      <c r="G261" s="203"/>
      <c r="H261" s="203"/>
    </row>
    <row r="262" spans="1:8" s="204" customFormat="1" ht="12.75" customHeight="1" x14ac:dyDescent="0.25">
      <c r="A262" s="296"/>
      <c r="B262" s="202"/>
      <c r="C262" s="202"/>
      <c r="D262" s="202"/>
      <c r="E262" s="203"/>
      <c r="F262" s="203"/>
      <c r="G262" s="203"/>
      <c r="H262" s="203"/>
    </row>
    <row r="263" spans="1:8" s="204" customFormat="1" ht="12.75" customHeight="1" x14ac:dyDescent="0.25">
      <c r="A263" s="296"/>
      <c r="B263" s="202"/>
      <c r="C263" s="202"/>
      <c r="D263" s="202"/>
      <c r="E263" s="203"/>
      <c r="F263" s="203"/>
      <c r="G263" s="203"/>
      <c r="H263" s="203"/>
    </row>
    <row r="264" spans="1:8" s="204" customFormat="1" ht="12.75" customHeight="1" x14ac:dyDescent="0.25">
      <c r="A264" s="296"/>
      <c r="B264" s="202"/>
      <c r="C264" s="202"/>
      <c r="D264" s="202"/>
      <c r="E264" s="203"/>
      <c r="F264" s="203"/>
      <c r="G264" s="203"/>
      <c r="H264" s="203"/>
    </row>
    <row r="265" spans="1:8" s="204" customFormat="1" ht="12.75" customHeight="1" x14ac:dyDescent="0.25">
      <c r="A265" s="296"/>
      <c r="B265" s="202"/>
      <c r="C265" s="202"/>
      <c r="D265" s="202"/>
      <c r="E265" s="203"/>
      <c r="F265" s="203"/>
      <c r="G265" s="203"/>
      <c r="H265" s="203"/>
    </row>
    <row r="266" spans="1:8" s="204" customFormat="1" ht="12.75" customHeight="1" x14ac:dyDescent="0.25">
      <c r="A266" s="296"/>
      <c r="B266" s="202"/>
      <c r="C266" s="202"/>
      <c r="D266" s="202"/>
      <c r="E266" s="203"/>
      <c r="F266" s="203"/>
      <c r="G266" s="203"/>
      <c r="H266" s="203"/>
    </row>
    <row r="267" spans="1:8" s="204" customFormat="1" ht="12.75" customHeight="1" x14ac:dyDescent="0.25">
      <c r="A267" s="296"/>
      <c r="B267" s="202"/>
      <c r="C267" s="202"/>
      <c r="D267" s="202"/>
      <c r="E267" s="203"/>
      <c r="F267" s="203"/>
      <c r="G267" s="203"/>
      <c r="H267" s="203"/>
    </row>
    <row r="268" spans="1:8" s="204" customFormat="1" ht="12.75" customHeight="1" x14ac:dyDescent="0.25">
      <c r="A268" s="296"/>
      <c r="B268" s="202"/>
      <c r="C268" s="202"/>
      <c r="D268" s="202"/>
      <c r="E268" s="203"/>
      <c r="F268" s="203"/>
      <c r="G268" s="203"/>
      <c r="H268" s="203"/>
    </row>
    <row r="269" spans="1:8" s="204" customFormat="1" ht="12.75" customHeight="1" x14ac:dyDescent="0.25">
      <c r="A269" s="296"/>
      <c r="B269" s="202"/>
      <c r="C269" s="202"/>
      <c r="D269" s="202"/>
      <c r="E269" s="203"/>
      <c r="F269" s="203"/>
      <c r="G269" s="203"/>
      <c r="H269" s="203"/>
    </row>
    <row r="270" spans="1:8" s="204" customFormat="1" ht="12.75" customHeight="1" x14ac:dyDescent="0.25">
      <c r="A270" s="296"/>
      <c r="B270" s="202"/>
      <c r="C270" s="202"/>
      <c r="D270" s="202"/>
      <c r="E270" s="203"/>
      <c r="F270" s="203"/>
      <c r="G270" s="203"/>
      <c r="H270" s="203"/>
    </row>
    <row r="271" spans="1:8" s="204" customFormat="1" ht="12.75" customHeight="1" x14ac:dyDescent="0.25">
      <c r="A271" s="296"/>
      <c r="B271" s="202"/>
      <c r="C271" s="202"/>
      <c r="D271" s="202"/>
      <c r="E271" s="203"/>
      <c r="F271" s="203"/>
      <c r="G271" s="203"/>
      <c r="H271" s="203"/>
    </row>
    <row r="272" spans="1:8" s="204" customFormat="1" ht="12.75" customHeight="1" x14ac:dyDescent="0.25">
      <c r="A272" s="296"/>
      <c r="B272" s="202"/>
      <c r="C272" s="202"/>
      <c r="D272" s="202"/>
      <c r="E272" s="203"/>
      <c r="F272" s="203"/>
      <c r="G272" s="203"/>
      <c r="H272" s="203"/>
    </row>
    <row r="273" spans="1:12" s="204" customFormat="1" ht="12.75" customHeight="1" x14ac:dyDescent="0.25">
      <c r="A273" s="296"/>
      <c r="B273" s="202"/>
      <c r="C273" s="202"/>
      <c r="D273" s="202"/>
      <c r="E273" s="203"/>
      <c r="F273" s="203"/>
      <c r="G273" s="203"/>
      <c r="H273" s="372" t="s">
        <v>15</v>
      </c>
    </row>
    <row r="274" spans="1:12" s="204" customFormat="1" ht="12.75" customHeight="1" x14ac:dyDescent="0.25">
      <c r="A274" s="296"/>
      <c r="B274" s="202"/>
      <c r="C274" s="202"/>
      <c r="D274" s="202"/>
      <c r="E274" s="203"/>
      <c r="F274" s="203"/>
      <c r="G274" s="203"/>
    </row>
    <row r="275" spans="1:12" s="204" customFormat="1" ht="32.25" customHeight="1" x14ac:dyDescent="0.3">
      <c r="A275" s="296"/>
      <c r="B275" s="424" t="s">
        <v>389</v>
      </c>
      <c r="C275" s="424"/>
      <c r="D275" s="424"/>
      <c r="E275" s="424"/>
      <c r="F275" s="424"/>
      <c r="G275" s="424"/>
      <c r="H275" s="424"/>
    </row>
    <row r="276" spans="1:12" s="204" customFormat="1" ht="12.75" customHeight="1" x14ac:dyDescent="0.25">
      <c r="A276" s="296"/>
      <c r="B276" s="4"/>
      <c r="C276" s="1"/>
      <c r="D276" s="1"/>
      <c r="E276" s="45"/>
      <c r="F276" s="1"/>
      <c r="G276" s="1"/>
      <c r="H276" s="1"/>
    </row>
    <row r="277" spans="1:12" s="204" customFormat="1" ht="12.75" customHeight="1" x14ac:dyDescent="0.25">
      <c r="A277" s="296"/>
      <c r="B277" s="4" t="s">
        <v>64</v>
      </c>
      <c r="C277" s="1"/>
      <c r="D277" s="1"/>
      <c r="E277" s="45"/>
      <c r="F277" s="1"/>
      <c r="G277" s="1"/>
      <c r="H277" s="1"/>
    </row>
    <row r="278" spans="1:12" s="204" customFormat="1" ht="12.75" customHeight="1" x14ac:dyDescent="0.25">
      <c r="A278" s="296"/>
      <c r="B278" s="152"/>
      <c r="C278" s="426" t="s">
        <v>14</v>
      </c>
      <c r="D278" s="427"/>
      <c r="E278" s="427"/>
      <c r="F278" s="427" t="s">
        <v>12</v>
      </c>
      <c r="G278" s="427"/>
      <c r="H278" s="427"/>
    </row>
    <row r="279" spans="1:12" s="204" customFormat="1" ht="12.75" customHeight="1" x14ac:dyDescent="0.25">
      <c r="A279" s="296"/>
      <c r="B279" s="146"/>
      <c r="C279" s="150" t="s">
        <v>10</v>
      </c>
      <c r="D279" s="153" t="s">
        <v>11</v>
      </c>
      <c r="E279" s="153" t="s">
        <v>67</v>
      </c>
      <c r="F279" s="153" t="s">
        <v>10</v>
      </c>
      <c r="G279" s="153" t="s">
        <v>11</v>
      </c>
      <c r="H279" s="153" t="s">
        <v>67</v>
      </c>
    </row>
    <row r="280" spans="1:12" s="204" customFormat="1" ht="12.75" customHeight="1" x14ac:dyDescent="0.25">
      <c r="A280" s="296"/>
      <c r="B280" s="165"/>
      <c r="C280" s="160"/>
      <c r="D280" s="160"/>
      <c r="E280" s="67"/>
      <c r="F280" s="1"/>
      <c r="G280" s="1"/>
      <c r="H280" s="67"/>
    </row>
    <row r="281" spans="1:12" s="204" customFormat="1" ht="12.75" customHeight="1" x14ac:dyDescent="0.25">
      <c r="A281" s="296"/>
      <c r="B281" s="165" t="s">
        <v>25</v>
      </c>
      <c r="C281" s="162">
        <v>1020.6291624999983</v>
      </c>
      <c r="D281" s="162">
        <v>1018.3114574999991</v>
      </c>
      <c r="E281" s="71">
        <v>100.22760276170214</v>
      </c>
      <c r="F281" s="156">
        <v>5355.6</v>
      </c>
      <c r="G281" s="156">
        <v>5904.7250000000004</v>
      </c>
      <c r="H281" s="71">
        <v>90.700244295881689</v>
      </c>
      <c r="I281" s="210"/>
    </row>
    <row r="282" spans="1:12" s="204" customFormat="1" ht="12.75" customHeight="1" x14ac:dyDescent="0.25">
      <c r="A282" s="296"/>
      <c r="B282" s="64" t="s">
        <v>104</v>
      </c>
      <c r="C282" s="162">
        <v>0.61097250000000014</v>
      </c>
      <c r="D282" s="162">
        <v>0.43857499999999994</v>
      </c>
      <c r="E282" s="71">
        <v>139.30855611924991</v>
      </c>
      <c r="F282" s="156">
        <v>4.75</v>
      </c>
      <c r="G282" s="156">
        <v>5.7750000000000004</v>
      </c>
      <c r="H282" s="71">
        <v>82.251082251082252</v>
      </c>
    </row>
    <row r="283" spans="1:12" s="204" customFormat="1" ht="12.75" customHeight="1" x14ac:dyDescent="0.25">
      <c r="A283" s="296"/>
      <c r="B283" s="64" t="s">
        <v>105</v>
      </c>
      <c r="C283" s="162">
        <v>18.684227500000006</v>
      </c>
      <c r="D283" s="162">
        <v>21.33119000000001</v>
      </c>
      <c r="E283" s="71">
        <v>87.591116576243508</v>
      </c>
      <c r="F283" s="156">
        <v>90.7</v>
      </c>
      <c r="G283" s="156">
        <v>105.6</v>
      </c>
      <c r="H283" s="71">
        <v>85.890151515151516</v>
      </c>
      <c r="J283" s="444"/>
      <c r="K283" s="444"/>
      <c r="L283" s="444"/>
    </row>
    <row r="284" spans="1:12" s="204" customFormat="1" ht="12.75" customHeight="1" x14ac:dyDescent="0.25">
      <c r="A284" s="296"/>
      <c r="B284" s="64" t="s">
        <v>106</v>
      </c>
      <c r="C284" s="162">
        <v>203.56127999999964</v>
      </c>
      <c r="D284" s="162">
        <v>198.94979500000034</v>
      </c>
      <c r="E284" s="71">
        <v>102.31791392396222</v>
      </c>
      <c r="F284" s="264">
        <v>1126.2249999999999</v>
      </c>
      <c r="G284" s="264">
        <v>1218.5</v>
      </c>
      <c r="H284" s="71">
        <v>92.42716454657365</v>
      </c>
      <c r="J284" s="444"/>
      <c r="K284" s="444"/>
      <c r="L284" s="444"/>
    </row>
    <row r="285" spans="1:12" s="204" customFormat="1" ht="12.75" customHeight="1" x14ac:dyDescent="0.25">
      <c r="A285" s="296"/>
      <c r="B285" s="64" t="s">
        <v>107</v>
      </c>
      <c r="C285" s="162">
        <v>350.28633499999916</v>
      </c>
      <c r="D285" s="162">
        <v>335.46297999999877</v>
      </c>
      <c r="E285" s="71">
        <v>104.41877521030798</v>
      </c>
      <c r="F285" s="264">
        <v>1609.8374999999999</v>
      </c>
      <c r="G285" s="264">
        <v>1793.2</v>
      </c>
      <c r="H285" s="71">
        <v>89.774565023421815</v>
      </c>
      <c r="J285" s="444"/>
      <c r="K285" s="444"/>
      <c r="L285" s="444"/>
    </row>
    <row r="286" spans="1:12" s="204" customFormat="1" ht="12.75" customHeight="1" x14ac:dyDescent="0.25">
      <c r="A286" s="296"/>
      <c r="B286" s="64" t="s">
        <v>108</v>
      </c>
      <c r="C286" s="162">
        <v>287.94446749999958</v>
      </c>
      <c r="D286" s="162">
        <v>295.79682499999939</v>
      </c>
      <c r="E286" s="71">
        <v>97.345354366126202</v>
      </c>
      <c r="F286" s="264">
        <v>1522.4375</v>
      </c>
      <c r="G286" s="264">
        <v>1702.925</v>
      </c>
      <c r="H286" s="71">
        <v>89.401324192198715</v>
      </c>
      <c r="J286" s="444"/>
      <c r="K286" s="444"/>
      <c r="L286" s="444"/>
    </row>
    <row r="287" spans="1:12" s="204" customFormat="1" ht="12.75" customHeight="1" x14ac:dyDescent="0.25">
      <c r="A287" s="296"/>
      <c r="B287" s="64" t="s">
        <v>109</v>
      </c>
      <c r="C287" s="162">
        <v>152.70785249999994</v>
      </c>
      <c r="D287" s="162">
        <v>160.18429000000052</v>
      </c>
      <c r="E287" s="71">
        <v>95.332602529248931</v>
      </c>
      <c r="F287" s="264">
        <v>834.61249999999995</v>
      </c>
      <c r="G287" s="264">
        <v>906.92499999999995</v>
      </c>
      <c r="H287" s="71">
        <v>92.0266284422637</v>
      </c>
    </row>
    <row r="288" spans="1:12" s="204" customFormat="1" ht="12.75" customHeight="1" x14ac:dyDescent="0.25">
      <c r="A288" s="296"/>
      <c r="B288" s="64" t="s">
        <v>147</v>
      </c>
      <c r="C288" s="162">
        <v>6.8340275000000013</v>
      </c>
      <c r="D288" s="162">
        <v>6.1478025000000009</v>
      </c>
      <c r="E288" s="71">
        <v>111.16211849681248</v>
      </c>
      <c r="F288" s="264">
        <v>167.03749999999999</v>
      </c>
      <c r="G288" s="264">
        <v>171.8</v>
      </c>
      <c r="H288" s="71">
        <v>97.227881257275897</v>
      </c>
    </row>
    <row r="289" spans="1:8" s="204" customFormat="1" ht="12.75" customHeight="1" x14ac:dyDescent="0.25">
      <c r="A289" s="296"/>
      <c r="B289" s="120"/>
      <c r="C289" s="157"/>
      <c r="D289" s="157"/>
      <c r="E289" s="122"/>
      <c r="F289" s="122"/>
      <c r="G289" s="132"/>
      <c r="H289" s="122"/>
    </row>
    <row r="290" spans="1:8" s="204" customFormat="1" ht="12.75" customHeight="1" x14ac:dyDescent="0.25">
      <c r="A290" s="296"/>
      <c r="B290" s="8"/>
      <c r="C290" s="158"/>
      <c r="D290" s="158"/>
      <c r="E290" s="126"/>
      <c r="F290" s="126"/>
      <c r="G290" s="126"/>
      <c r="H290" s="126"/>
    </row>
    <row r="291" spans="1:8" s="204" customFormat="1" ht="12.75" customHeight="1" x14ac:dyDescent="0.25">
      <c r="A291" s="296"/>
      <c r="B291" s="8" t="s">
        <v>85</v>
      </c>
      <c r="C291" s="1"/>
      <c r="D291" s="1"/>
      <c r="E291" s="53"/>
      <c r="F291" s="1"/>
      <c r="G291" s="1"/>
      <c r="H291" s="1"/>
    </row>
    <row r="292" spans="1:8" s="204" customFormat="1" ht="12.75" customHeight="1" x14ac:dyDescent="0.25">
      <c r="A292" s="296"/>
      <c r="B292" s="20" t="s">
        <v>83</v>
      </c>
      <c r="C292" s="1"/>
      <c r="D292" s="1"/>
      <c r="E292" s="53"/>
      <c r="F292" s="1"/>
      <c r="G292" s="1"/>
      <c r="H292" s="1"/>
    </row>
    <row r="293" spans="1:8" s="204" customFormat="1" ht="12.75" customHeight="1" x14ac:dyDescent="0.25">
      <c r="A293" s="296"/>
      <c r="B293" s="20"/>
      <c r="C293" s="1"/>
      <c r="D293" s="1"/>
      <c r="E293" s="53"/>
      <c r="F293" s="1"/>
      <c r="G293" s="1"/>
      <c r="H293" s="1"/>
    </row>
    <row r="294" spans="1:8" s="204" customFormat="1" ht="12.75" customHeight="1" x14ac:dyDescent="0.25">
      <c r="A294" s="296"/>
      <c r="B294" s="58" t="s">
        <v>70</v>
      </c>
      <c r="C294" s="1"/>
      <c r="D294" s="1"/>
      <c r="E294" s="53"/>
      <c r="F294" s="1"/>
      <c r="G294" s="1"/>
      <c r="H294" s="1"/>
    </row>
    <row r="295" spans="1:8" s="204" customFormat="1" ht="12.75" customHeight="1" x14ac:dyDescent="0.25">
      <c r="A295" s="296"/>
      <c r="B295" s="58" t="s">
        <v>576</v>
      </c>
      <c r="C295" s="1"/>
      <c r="D295" s="1"/>
      <c r="E295" s="53"/>
      <c r="F295" s="1"/>
      <c r="G295" s="1"/>
      <c r="H295" s="1"/>
    </row>
    <row r="296" spans="1:8" s="204" customFormat="1" ht="12.75" customHeight="1" x14ac:dyDescent="0.25">
      <c r="A296" s="296"/>
      <c r="B296" s="58"/>
      <c r="C296" s="1"/>
      <c r="D296" s="1"/>
      <c r="E296" s="53"/>
      <c r="F296" s="1"/>
      <c r="G296" s="1"/>
      <c r="H296" s="1"/>
    </row>
    <row r="297" spans="1:8" s="204" customFormat="1" ht="12.75" customHeight="1" x14ac:dyDescent="0.25">
      <c r="A297" s="296"/>
      <c r="B297" s="202"/>
      <c r="C297" s="202"/>
      <c r="D297" s="202"/>
      <c r="E297" s="203"/>
      <c r="F297" s="203"/>
      <c r="G297" s="203"/>
      <c r="H297" s="203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3"/>
      <c r="G298" s="203"/>
      <c r="H298" s="203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3"/>
      <c r="G299" s="203"/>
      <c r="H299" s="203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3"/>
      <c r="G300" s="203"/>
      <c r="H300" s="203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3"/>
      <c r="G301" s="203"/>
      <c r="H301" s="203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3"/>
      <c r="G302" s="203"/>
      <c r="H302" s="203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3"/>
      <c r="G303" s="203"/>
      <c r="H303" s="203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3"/>
      <c r="G304" s="203"/>
      <c r="H304" s="203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3"/>
      <c r="G305" s="203"/>
      <c r="H305" s="203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3"/>
      <c r="G306" s="203"/>
      <c r="H306" s="203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3"/>
      <c r="G307" s="203"/>
      <c r="H307" s="203"/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3"/>
      <c r="G308" s="203"/>
      <c r="H308" s="203"/>
    </row>
    <row r="309" spans="1:8" s="204" customFormat="1" ht="12.75" customHeight="1" x14ac:dyDescent="0.25">
      <c r="A309" s="296"/>
      <c r="B309" s="202"/>
      <c r="C309" s="202"/>
      <c r="D309" s="202"/>
      <c r="E309" s="203"/>
      <c r="F309" s="203"/>
      <c r="G309" s="203"/>
      <c r="H309" s="203"/>
    </row>
    <row r="310" spans="1:8" s="204" customFormat="1" ht="12.75" customHeight="1" x14ac:dyDescent="0.25">
      <c r="A310" s="296"/>
      <c r="B310" s="202"/>
      <c r="C310" s="202"/>
      <c r="D310" s="202"/>
      <c r="E310" s="203"/>
      <c r="F310" s="203"/>
      <c r="G310" s="203"/>
      <c r="H310" s="203"/>
    </row>
    <row r="311" spans="1:8" s="204" customFormat="1" ht="12.75" customHeight="1" x14ac:dyDescent="0.25">
      <c r="A311" s="296"/>
      <c r="B311" s="202"/>
      <c r="C311" s="202"/>
      <c r="D311" s="202"/>
      <c r="E311" s="203"/>
      <c r="F311" s="203"/>
      <c r="G311" s="203"/>
      <c r="H311" s="203"/>
    </row>
    <row r="312" spans="1:8" s="204" customFormat="1" ht="12.75" customHeight="1" x14ac:dyDescent="0.25">
      <c r="A312" s="296"/>
      <c r="B312" s="202"/>
      <c r="C312" s="202"/>
      <c r="D312" s="202"/>
      <c r="E312" s="203"/>
      <c r="F312" s="203"/>
      <c r="G312" s="203"/>
      <c r="H312" s="203"/>
    </row>
    <row r="313" spans="1:8" s="204" customFormat="1" ht="12.75" customHeight="1" x14ac:dyDescent="0.25">
      <c r="A313" s="296"/>
      <c r="B313" s="202"/>
      <c r="C313" s="202"/>
      <c r="D313" s="202"/>
      <c r="E313" s="203"/>
      <c r="F313" s="203"/>
      <c r="G313" s="203"/>
      <c r="H313" s="203"/>
    </row>
    <row r="314" spans="1:8" s="204" customFormat="1" ht="12.75" customHeight="1" x14ac:dyDescent="0.25">
      <c r="A314" s="296"/>
      <c r="B314" s="202"/>
      <c r="C314" s="202"/>
      <c r="D314" s="202"/>
      <c r="E314" s="203"/>
      <c r="F314" s="203"/>
      <c r="G314" s="203"/>
      <c r="H314" s="203"/>
    </row>
    <row r="315" spans="1:8" s="204" customFormat="1" ht="12.75" customHeight="1" x14ac:dyDescent="0.25">
      <c r="A315" s="296"/>
      <c r="B315" s="202"/>
      <c r="C315" s="202"/>
      <c r="D315" s="202"/>
      <c r="E315" s="203"/>
      <c r="F315" s="203"/>
      <c r="G315" s="203"/>
      <c r="H315" s="203"/>
    </row>
    <row r="316" spans="1:8" s="204" customFormat="1" ht="12.75" customHeight="1" x14ac:dyDescent="0.25">
      <c r="A316" s="296"/>
      <c r="B316" s="202"/>
      <c r="C316" s="202"/>
      <c r="D316" s="202"/>
      <c r="E316" s="203"/>
      <c r="F316" s="203"/>
      <c r="G316" s="203"/>
      <c r="H316" s="203"/>
    </row>
    <row r="317" spans="1:8" s="204" customFormat="1" ht="12.75" customHeight="1" x14ac:dyDescent="0.25">
      <c r="A317" s="296"/>
      <c r="B317" s="202"/>
      <c r="C317" s="202"/>
      <c r="D317" s="202"/>
      <c r="E317" s="203"/>
      <c r="F317" s="203"/>
      <c r="G317" s="203"/>
      <c r="H317" s="203"/>
    </row>
    <row r="318" spans="1:8" s="204" customFormat="1" ht="12.75" customHeight="1" x14ac:dyDescent="0.25">
      <c r="A318" s="296"/>
      <c r="B318" s="202"/>
      <c r="C318" s="202"/>
      <c r="D318" s="202"/>
      <c r="E318" s="203"/>
      <c r="F318" s="203"/>
      <c r="G318" s="203"/>
      <c r="H318" s="203"/>
    </row>
    <row r="319" spans="1:8" s="204" customFormat="1" ht="12.75" customHeight="1" x14ac:dyDescent="0.25">
      <c r="A319" s="296"/>
      <c r="B319" s="202"/>
      <c r="C319" s="202"/>
      <c r="D319" s="202"/>
      <c r="E319" s="203"/>
      <c r="F319" s="203"/>
      <c r="G319" s="203"/>
      <c r="H319" s="203"/>
    </row>
    <row r="320" spans="1:8" s="204" customFormat="1" ht="12.75" customHeight="1" x14ac:dyDescent="0.25">
      <c r="A320" s="296"/>
      <c r="B320" s="202"/>
      <c r="C320" s="202"/>
      <c r="D320" s="202"/>
      <c r="E320" s="203"/>
      <c r="F320" s="203"/>
      <c r="G320" s="203"/>
      <c r="H320" s="203"/>
    </row>
    <row r="321" spans="1:9" s="204" customFormat="1" ht="12.75" customHeight="1" x14ac:dyDescent="0.25">
      <c r="A321" s="296"/>
      <c r="B321" s="202"/>
      <c r="C321" s="202"/>
      <c r="D321" s="202"/>
      <c r="E321" s="203"/>
      <c r="F321" s="203"/>
      <c r="G321" s="203"/>
      <c r="H321" s="203"/>
    </row>
    <row r="322" spans="1:9" s="204" customFormat="1" ht="12.75" customHeight="1" x14ac:dyDescent="0.25">
      <c r="A322" s="296"/>
      <c r="B322" s="202"/>
      <c r="C322" s="202"/>
      <c r="D322" s="202"/>
      <c r="E322" s="203"/>
      <c r="F322" s="203"/>
      <c r="G322" s="203"/>
      <c r="H322" s="203"/>
    </row>
    <row r="323" spans="1:9" s="204" customFormat="1" ht="12.75" customHeight="1" x14ac:dyDescent="0.25">
      <c r="A323" s="296"/>
      <c r="B323" s="202"/>
      <c r="C323" s="202"/>
      <c r="D323" s="202"/>
      <c r="E323" s="203"/>
      <c r="F323" s="203"/>
      <c r="G323" s="203"/>
      <c r="H323" s="203"/>
    </row>
    <row r="324" spans="1:9" s="204" customFormat="1" ht="12.75" customHeight="1" x14ac:dyDescent="0.25">
      <c r="A324" s="296"/>
      <c r="B324" s="202"/>
      <c r="C324" s="202"/>
      <c r="D324" s="202"/>
      <c r="E324" s="203"/>
      <c r="F324" s="203"/>
      <c r="G324" s="203"/>
      <c r="H324" s="203"/>
    </row>
    <row r="325" spans="1:9" s="204" customFormat="1" ht="12.75" customHeight="1" x14ac:dyDescent="0.25">
      <c r="A325" s="296"/>
      <c r="B325" s="202"/>
      <c r="C325" s="202"/>
      <c r="D325" s="202"/>
      <c r="E325" s="203"/>
      <c r="F325" s="203"/>
      <c r="G325" s="203"/>
      <c r="H325" s="203"/>
    </row>
    <row r="326" spans="1:9" s="204" customFormat="1" ht="12.75" customHeight="1" x14ac:dyDescent="0.25">
      <c r="A326" s="296"/>
      <c r="B326" s="202"/>
      <c r="C326" s="202"/>
      <c r="D326" s="202"/>
      <c r="E326" s="203"/>
      <c r="F326" s="203"/>
      <c r="G326" s="203"/>
      <c r="H326" s="203"/>
    </row>
    <row r="327" spans="1:9" s="204" customFormat="1" ht="12.75" customHeight="1" x14ac:dyDescent="0.25">
      <c r="A327" s="296"/>
      <c r="B327" s="202"/>
      <c r="C327" s="202"/>
      <c r="D327" s="202"/>
      <c r="E327" s="203"/>
      <c r="F327" s="203"/>
      <c r="G327" s="203"/>
      <c r="H327" s="372" t="s">
        <v>15</v>
      </c>
    </row>
    <row r="328" spans="1:9" s="204" customFormat="1" ht="12.75" customHeight="1" x14ac:dyDescent="0.25">
      <c r="A328" s="296"/>
      <c r="B328" s="202"/>
      <c r="C328" s="202"/>
      <c r="D328" s="202"/>
      <c r="E328" s="203"/>
      <c r="F328" s="203"/>
      <c r="G328" s="203"/>
    </row>
    <row r="329" spans="1:9" s="204" customFormat="1" ht="32.25" customHeight="1" x14ac:dyDescent="0.3">
      <c r="A329" s="296"/>
      <c r="B329" s="424" t="s">
        <v>388</v>
      </c>
      <c r="C329" s="424"/>
      <c r="D329" s="424"/>
      <c r="E329" s="424"/>
      <c r="F329" s="424"/>
      <c r="G329" s="424"/>
      <c r="H329" s="424"/>
    </row>
    <row r="330" spans="1:9" s="204" customFormat="1" ht="12.75" customHeight="1" x14ac:dyDescent="0.25">
      <c r="A330" s="296"/>
      <c r="B330" s="4"/>
      <c r="C330" s="1"/>
      <c r="D330" s="1"/>
      <c r="E330" s="45"/>
      <c r="F330" s="1"/>
      <c r="G330" s="1"/>
      <c r="H330" s="1"/>
    </row>
    <row r="331" spans="1:9" s="204" customFormat="1" ht="12.75" customHeight="1" x14ac:dyDescent="0.25">
      <c r="A331" s="296"/>
      <c r="B331" s="4" t="s">
        <v>64</v>
      </c>
      <c r="C331" s="1"/>
      <c r="D331" s="1"/>
      <c r="E331" s="45"/>
      <c r="F331" s="1"/>
      <c r="G331" s="1"/>
      <c r="H331" s="1"/>
    </row>
    <row r="332" spans="1:9" s="204" customFormat="1" ht="12.75" customHeight="1" x14ac:dyDescent="0.25">
      <c r="A332" s="296"/>
      <c r="B332" s="152"/>
      <c r="C332" s="426" t="s">
        <v>14</v>
      </c>
      <c r="D332" s="427"/>
      <c r="E332" s="427"/>
      <c r="F332" s="427" t="s">
        <v>12</v>
      </c>
      <c r="G332" s="427"/>
      <c r="H332" s="427"/>
    </row>
    <row r="333" spans="1:9" s="204" customFormat="1" ht="12.75" customHeight="1" x14ac:dyDescent="0.25">
      <c r="A333" s="296"/>
      <c r="B333" s="146"/>
      <c r="C333" s="150" t="s">
        <v>10</v>
      </c>
      <c r="D333" s="153" t="s">
        <v>11</v>
      </c>
      <c r="E333" s="153" t="s">
        <v>67</v>
      </c>
      <c r="F333" s="153" t="s">
        <v>10</v>
      </c>
      <c r="G333" s="153" t="s">
        <v>11</v>
      </c>
      <c r="H333" s="153" t="s">
        <v>67</v>
      </c>
    </row>
    <row r="334" spans="1:9" s="204" customFormat="1" ht="12.75" customHeight="1" x14ac:dyDescent="0.25">
      <c r="A334" s="296"/>
      <c r="B334" s="165"/>
      <c r="C334" s="160"/>
      <c r="D334" s="160"/>
      <c r="E334" s="67"/>
      <c r="F334" s="1"/>
      <c r="G334" s="1"/>
      <c r="H334" s="67"/>
    </row>
    <row r="335" spans="1:9" s="204" customFormat="1" ht="12.75" customHeight="1" x14ac:dyDescent="0.25">
      <c r="A335" s="296"/>
      <c r="B335" s="165" t="s">
        <v>25</v>
      </c>
      <c r="C335" s="162">
        <v>1032.3345974999993</v>
      </c>
      <c r="D335" s="162">
        <v>1025.4836400000004</v>
      </c>
      <c r="E335" s="71">
        <v>100.66807087239333</v>
      </c>
      <c r="F335" s="156">
        <v>5282.3</v>
      </c>
      <c r="G335" s="156">
        <v>5776.9249999999993</v>
      </c>
      <c r="H335" s="71">
        <v>91.437918962077589</v>
      </c>
      <c r="I335" s="210"/>
    </row>
    <row r="336" spans="1:9" s="204" customFormat="1" ht="12.75" customHeight="1" x14ac:dyDescent="0.25">
      <c r="A336" s="296"/>
      <c r="B336" s="64" t="s">
        <v>104</v>
      </c>
      <c r="C336" s="162">
        <v>0.48377749999999992</v>
      </c>
      <c r="D336" s="162">
        <v>1.014205</v>
      </c>
      <c r="E336" s="71">
        <v>47.700169097963418</v>
      </c>
      <c r="F336" s="156">
        <v>3.0249999999999999</v>
      </c>
      <c r="G336" s="156">
        <v>6.65</v>
      </c>
      <c r="H336" s="71">
        <v>45.488721804511279</v>
      </c>
    </row>
    <row r="337" spans="1:12" s="204" customFormat="1" ht="12.75" customHeight="1" x14ac:dyDescent="0.25">
      <c r="A337" s="296"/>
      <c r="B337" s="64" t="s">
        <v>105</v>
      </c>
      <c r="C337" s="162">
        <v>22.073477499999981</v>
      </c>
      <c r="D337" s="162">
        <v>23.801270000000002</v>
      </c>
      <c r="E337" s="71">
        <v>92.740755010131721</v>
      </c>
      <c r="F337" s="156">
        <v>101.25</v>
      </c>
      <c r="G337" s="156">
        <v>107.05</v>
      </c>
      <c r="H337" s="71">
        <v>94.581971041569361</v>
      </c>
      <c r="J337" s="444"/>
      <c r="K337" s="444"/>
      <c r="L337" s="444"/>
    </row>
    <row r="338" spans="1:12" s="204" customFormat="1" ht="12.75" customHeight="1" x14ac:dyDescent="0.25">
      <c r="A338" s="296"/>
      <c r="B338" s="64" t="s">
        <v>106</v>
      </c>
      <c r="C338" s="162">
        <v>217.51010750000034</v>
      </c>
      <c r="D338" s="162">
        <v>198.66350500000007</v>
      </c>
      <c r="E338" s="71">
        <v>109.48669585790317</v>
      </c>
      <c r="F338" s="264">
        <v>1162.75</v>
      </c>
      <c r="G338" s="264">
        <v>1222.3999999999999</v>
      </c>
      <c r="H338" s="71">
        <v>95.120255235602102</v>
      </c>
      <c r="J338" s="444"/>
      <c r="K338" s="444"/>
      <c r="L338" s="444"/>
    </row>
    <row r="339" spans="1:12" s="204" customFormat="1" ht="12.75" customHeight="1" x14ac:dyDescent="0.25">
      <c r="A339" s="296"/>
      <c r="B339" s="64" t="s">
        <v>107</v>
      </c>
      <c r="C339" s="162">
        <v>351.85965499999895</v>
      </c>
      <c r="D339" s="162">
        <v>352.11812999999921</v>
      </c>
      <c r="E339" s="71">
        <v>99.926594236996479</v>
      </c>
      <c r="F339" s="264">
        <v>1603.3625000000002</v>
      </c>
      <c r="G339" s="264">
        <v>1770.2375</v>
      </c>
      <c r="H339" s="71">
        <v>90.573298780530877</v>
      </c>
      <c r="J339" s="444"/>
      <c r="K339" s="444"/>
      <c r="L339" s="444"/>
    </row>
    <row r="340" spans="1:12" s="204" customFormat="1" ht="12.75" customHeight="1" x14ac:dyDescent="0.25">
      <c r="A340" s="296"/>
      <c r="B340" s="64" t="s">
        <v>108</v>
      </c>
      <c r="C340" s="162">
        <v>282.48358000000013</v>
      </c>
      <c r="D340" s="162">
        <v>282.6706975000011</v>
      </c>
      <c r="E340" s="71">
        <v>99.933803715186656</v>
      </c>
      <c r="F340" s="264">
        <v>1467.4749999999999</v>
      </c>
      <c r="G340" s="264">
        <v>1641.8375000000001</v>
      </c>
      <c r="H340" s="71">
        <v>89.380039132983612</v>
      </c>
      <c r="J340" s="444"/>
      <c r="K340" s="444"/>
      <c r="L340" s="444"/>
    </row>
    <row r="341" spans="1:12" s="204" customFormat="1" ht="12.75" customHeight="1" x14ac:dyDescent="0.25">
      <c r="A341" s="296"/>
      <c r="B341" s="64" t="s">
        <v>109</v>
      </c>
      <c r="C341" s="162">
        <v>149.62887999999998</v>
      </c>
      <c r="D341" s="162">
        <v>160.45029249999999</v>
      </c>
      <c r="E341" s="71">
        <v>93.255598147320299</v>
      </c>
      <c r="F341" s="264">
        <v>795.41250000000002</v>
      </c>
      <c r="G341" s="264">
        <v>863.17499999999995</v>
      </c>
      <c r="H341" s="71">
        <v>92.149622034929195</v>
      </c>
    </row>
    <row r="342" spans="1:12" s="204" customFormat="1" ht="12.75" customHeight="1" x14ac:dyDescent="0.25">
      <c r="A342" s="296"/>
      <c r="B342" s="64" t="s">
        <v>147</v>
      </c>
      <c r="C342" s="162">
        <v>8.2951200000000007</v>
      </c>
      <c r="D342" s="162">
        <v>6.7655399999999961</v>
      </c>
      <c r="E342" s="71">
        <v>122.60839489530777</v>
      </c>
      <c r="F342" s="264">
        <v>149.02500000000001</v>
      </c>
      <c r="G342" s="264">
        <v>165.57499999999999</v>
      </c>
      <c r="H342" s="71">
        <v>90.004529669334147</v>
      </c>
    </row>
    <row r="343" spans="1:12" s="204" customFormat="1" ht="12.75" customHeight="1" x14ac:dyDescent="0.25">
      <c r="A343" s="296"/>
      <c r="B343" s="120"/>
      <c r="C343" s="157"/>
      <c r="D343" s="157"/>
      <c r="E343" s="122"/>
      <c r="F343" s="122"/>
      <c r="G343" s="132"/>
      <c r="H343" s="122"/>
    </row>
    <row r="344" spans="1:12" s="204" customFormat="1" ht="12.75" customHeight="1" x14ac:dyDescent="0.25">
      <c r="A344" s="296"/>
      <c r="B344" s="8"/>
      <c r="C344" s="158"/>
      <c r="D344" s="158"/>
      <c r="E344" s="126"/>
      <c r="F344" s="126"/>
      <c r="G344" s="126"/>
      <c r="H344" s="126"/>
    </row>
    <row r="345" spans="1:12" s="204" customFormat="1" ht="12.75" customHeight="1" x14ac:dyDescent="0.25">
      <c r="A345" s="296"/>
      <c r="B345" s="8" t="s">
        <v>85</v>
      </c>
      <c r="C345" s="1"/>
      <c r="D345" s="1"/>
      <c r="E345" s="53"/>
      <c r="F345" s="1"/>
      <c r="G345" s="1"/>
      <c r="H345" s="1"/>
    </row>
    <row r="346" spans="1:12" s="204" customFormat="1" ht="12.75" customHeight="1" x14ac:dyDescent="0.25">
      <c r="A346" s="296"/>
      <c r="B346" s="20" t="s">
        <v>83</v>
      </c>
      <c r="C346" s="1"/>
      <c r="D346" s="1"/>
      <c r="E346" s="53"/>
      <c r="F346" s="1"/>
      <c r="G346" s="1"/>
      <c r="H346" s="1"/>
    </row>
    <row r="347" spans="1:12" s="204" customFormat="1" ht="12.75" customHeight="1" x14ac:dyDescent="0.25">
      <c r="A347" s="296"/>
      <c r="B347" s="20"/>
      <c r="C347" s="1"/>
      <c r="D347" s="1"/>
      <c r="E347" s="53"/>
      <c r="F347" s="1"/>
      <c r="G347" s="1"/>
      <c r="H347" s="1"/>
    </row>
    <row r="348" spans="1:12" s="204" customFormat="1" ht="12.75" customHeight="1" x14ac:dyDescent="0.25">
      <c r="A348" s="296"/>
      <c r="B348" s="58" t="s">
        <v>70</v>
      </c>
      <c r="C348" s="1"/>
      <c r="D348" s="1"/>
      <c r="E348" s="53"/>
      <c r="F348" s="1"/>
      <c r="G348" s="1"/>
      <c r="H348" s="1"/>
    </row>
    <row r="349" spans="1:12" s="204" customFormat="1" ht="12.75" customHeight="1" x14ac:dyDescent="0.25">
      <c r="A349" s="296"/>
      <c r="B349" s="58" t="s">
        <v>574</v>
      </c>
      <c r="C349" s="1"/>
      <c r="D349" s="1"/>
      <c r="E349" s="53"/>
      <c r="F349" s="1"/>
      <c r="G349" s="1"/>
      <c r="H349" s="1"/>
    </row>
    <row r="350" spans="1:12" s="204" customFormat="1" ht="12.75" customHeight="1" x14ac:dyDescent="0.25">
      <c r="A350" s="296"/>
      <c r="B350" s="58"/>
      <c r="C350" s="1"/>
      <c r="D350" s="1"/>
      <c r="E350" s="53"/>
      <c r="F350" s="1"/>
      <c r="G350" s="1"/>
      <c r="H350" s="1"/>
    </row>
    <row r="351" spans="1:12" s="204" customFormat="1" ht="12.75" customHeight="1" x14ac:dyDescent="0.25">
      <c r="A351" s="296"/>
      <c r="B351" s="202"/>
      <c r="C351" s="202"/>
      <c r="D351" s="202"/>
      <c r="E351" s="203"/>
      <c r="F351" s="203"/>
      <c r="G351" s="203"/>
      <c r="H351" s="203"/>
    </row>
    <row r="352" spans="1:12" s="204" customFormat="1" ht="12.75" customHeight="1" x14ac:dyDescent="0.25">
      <c r="A352" s="296"/>
      <c r="B352" s="202"/>
      <c r="C352" s="202"/>
      <c r="D352" s="202"/>
      <c r="E352" s="203"/>
      <c r="F352" s="203"/>
      <c r="G352" s="203"/>
      <c r="H352" s="203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3"/>
      <c r="G353" s="203"/>
      <c r="H353" s="203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3"/>
      <c r="G354" s="203"/>
      <c r="H354" s="203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3"/>
      <c r="G355" s="203"/>
      <c r="H355" s="203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3"/>
      <c r="G356" s="203"/>
      <c r="H356" s="203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3"/>
      <c r="G357" s="203"/>
      <c r="H357" s="203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3"/>
      <c r="G358" s="203"/>
      <c r="H358" s="203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3"/>
      <c r="G359" s="203"/>
      <c r="H359" s="203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3"/>
      <c r="G360" s="203"/>
      <c r="H360" s="203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3"/>
      <c r="G361" s="203"/>
      <c r="H361" s="203"/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3"/>
      <c r="G362" s="203"/>
      <c r="H362" s="203"/>
    </row>
    <row r="363" spans="1:8" s="204" customFormat="1" ht="12.75" customHeight="1" x14ac:dyDescent="0.25">
      <c r="A363" s="296"/>
      <c r="B363" s="202"/>
      <c r="C363" s="202"/>
      <c r="D363" s="202"/>
      <c r="E363" s="203"/>
      <c r="F363" s="203"/>
      <c r="G363" s="203"/>
      <c r="H363" s="203"/>
    </row>
    <row r="364" spans="1:8" s="204" customFormat="1" ht="12.75" customHeight="1" x14ac:dyDescent="0.25">
      <c r="A364" s="296"/>
      <c r="B364" s="202"/>
      <c r="C364" s="202"/>
      <c r="D364" s="202"/>
      <c r="E364" s="203"/>
      <c r="F364" s="203"/>
      <c r="G364" s="203"/>
      <c r="H364" s="203"/>
    </row>
    <row r="365" spans="1:8" s="204" customFormat="1" ht="12.75" customHeight="1" x14ac:dyDescent="0.25">
      <c r="A365" s="296"/>
      <c r="B365" s="202"/>
      <c r="C365" s="202"/>
      <c r="D365" s="202"/>
      <c r="E365" s="203"/>
      <c r="F365" s="203"/>
      <c r="G365" s="203"/>
      <c r="H365" s="203"/>
    </row>
    <row r="366" spans="1:8" s="204" customFormat="1" ht="12.75" customHeight="1" x14ac:dyDescent="0.25">
      <c r="A366" s="296"/>
      <c r="B366" s="202"/>
      <c r="C366" s="202"/>
      <c r="D366" s="202"/>
      <c r="E366" s="203"/>
      <c r="F366" s="203"/>
      <c r="G366" s="203"/>
      <c r="H366" s="203"/>
    </row>
    <row r="367" spans="1:8" s="204" customFormat="1" ht="12.75" customHeight="1" x14ac:dyDescent="0.25">
      <c r="A367" s="296"/>
      <c r="B367" s="202"/>
      <c r="C367" s="202"/>
      <c r="D367" s="202"/>
      <c r="E367" s="203"/>
      <c r="F367" s="203"/>
      <c r="G367" s="203"/>
      <c r="H367" s="203"/>
    </row>
    <row r="368" spans="1:8" s="204" customFormat="1" ht="12.75" customHeight="1" x14ac:dyDescent="0.25">
      <c r="A368" s="296"/>
      <c r="B368" s="202"/>
      <c r="C368" s="202"/>
      <c r="D368" s="202"/>
      <c r="E368" s="203"/>
      <c r="F368" s="203"/>
      <c r="G368" s="203"/>
      <c r="H368" s="203"/>
    </row>
    <row r="369" spans="1:8" s="204" customFormat="1" ht="12.75" customHeight="1" x14ac:dyDescent="0.25">
      <c r="A369" s="296"/>
      <c r="B369" s="202"/>
      <c r="C369" s="202"/>
      <c r="D369" s="202"/>
      <c r="E369" s="203"/>
      <c r="F369" s="203"/>
      <c r="G369" s="203"/>
      <c r="H369" s="203"/>
    </row>
    <row r="370" spans="1:8" s="204" customFormat="1" ht="12.75" customHeight="1" x14ac:dyDescent="0.25">
      <c r="A370" s="296"/>
      <c r="B370" s="202"/>
      <c r="C370" s="202"/>
      <c r="D370" s="202"/>
      <c r="E370" s="203"/>
      <c r="F370" s="203"/>
      <c r="G370" s="203"/>
      <c r="H370" s="203"/>
    </row>
    <row r="371" spans="1:8" s="204" customFormat="1" ht="12.75" customHeight="1" x14ac:dyDescent="0.25">
      <c r="A371" s="296"/>
      <c r="B371" s="202"/>
      <c r="C371" s="202"/>
      <c r="D371" s="202"/>
      <c r="E371" s="203"/>
      <c r="F371" s="203"/>
      <c r="G371" s="203"/>
      <c r="H371" s="203"/>
    </row>
    <row r="372" spans="1:8" s="204" customFormat="1" ht="12.75" customHeight="1" x14ac:dyDescent="0.25">
      <c r="A372" s="296"/>
      <c r="B372" s="202"/>
      <c r="C372" s="202"/>
      <c r="D372" s="202"/>
      <c r="E372" s="203"/>
      <c r="F372" s="203"/>
      <c r="G372" s="203"/>
      <c r="H372" s="203"/>
    </row>
    <row r="373" spans="1:8" s="204" customFormat="1" ht="12.75" customHeight="1" x14ac:dyDescent="0.25">
      <c r="A373" s="296"/>
      <c r="B373" s="202"/>
      <c r="C373" s="202"/>
      <c r="D373" s="202"/>
      <c r="E373" s="203"/>
      <c r="F373" s="203"/>
      <c r="G373" s="203"/>
      <c r="H373" s="203"/>
    </row>
    <row r="374" spans="1:8" s="204" customFormat="1" ht="12.75" customHeight="1" x14ac:dyDescent="0.25">
      <c r="A374" s="296"/>
      <c r="B374" s="202"/>
      <c r="C374" s="202"/>
      <c r="D374" s="202"/>
      <c r="E374" s="203"/>
      <c r="F374" s="203"/>
      <c r="G374" s="203"/>
      <c r="H374" s="203"/>
    </row>
    <row r="375" spans="1:8" s="204" customFormat="1" ht="12.75" customHeight="1" x14ac:dyDescent="0.25">
      <c r="A375" s="296"/>
      <c r="B375" s="202"/>
      <c r="C375" s="202"/>
      <c r="D375" s="202"/>
      <c r="E375" s="203"/>
      <c r="F375" s="203"/>
      <c r="G375" s="203"/>
      <c r="H375" s="203"/>
    </row>
    <row r="376" spans="1:8" s="204" customFormat="1" ht="12.75" customHeight="1" x14ac:dyDescent="0.25">
      <c r="A376" s="296"/>
      <c r="B376" s="202"/>
      <c r="C376" s="202"/>
      <c r="D376" s="202"/>
      <c r="E376" s="203"/>
      <c r="F376" s="203"/>
      <c r="G376" s="203"/>
      <c r="H376" s="203"/>
    </row>
    <row r="377" spans="1:8" s="204" customFormat="1" ht="12.75" customHeight="1" x14ac:dyDescent="0.25">
      <c r="A377" s="296"/>
      <c r="B377" s="202"/>
      <c r="C377" s="202"/>
      <c r="D377" s="202"/>
      <c r="E377" s="203"/>
      <c r="F377" s="203"/>
      <c r="G377" s="203"/>
      <c r="H377" s="203"/>
    </row>
    <row r="378" spans="1:8" s="204" customFormat="1" ht="12.75" customHeight="1" x14ac:dyDescent="0.25">
      <c r="A378" s="296"/>
      <c r="B378" s="202"/>
      <c r="C378" s="202"/>
      <c r="D378" s="202"/>
      <c r="E378" s="203"/>
      <c r="F378" s="203"/>
      <c r="G378" s="203"/>
      <c r="H378" s="203"/>
    </row>
    <row r="379" spans="1:8" s="204" customFormat="1" ht="12.75" customHeight="1" x14ac:dyDescent="0.25">
      <c r="A379" s="296"/>
      <c r="B379" s="202"/>
      <c r="C379" s="202"/>
      <c r="D379" s="202"/>
      <c r="E379" s="203"/>
      <c r="F379" s="203"/>
      <c r="G379" s="203"/>
      <c r="H379" s="203"/>
    </row>
    <row r="380" spans="1:8" s="204" customFormat="1" ht="12.75" customHeight="1" x14ac:dyDescent="0.25">
      <c r="A380" s="296"/>
      <c r="B380" s="202"/>
      <c r="C380" s="202"/>
      <c r="D380" s="202"/>
      <c r="E380" s="203"/>
      <c r="F380" s="203"/>
      <c r="G380" s="203"/>
      <c r="H380" s="203"/>
    </row>
    <row r="381" spans="1:8" s="204" customFormat="1" ht="12.75" customHeight="1" x14ac:dyDescent="0.25">
      <c r="A381" s="296"/>
      <c r="B381" s="202"/>
      <c r="C381" s="202"/>
      <c r="D381" s="202"/>
      <c r="E381" s="203"/>
      <c r="F381" s="203"/>
      <c r="G381" s="203"/>
      <c r="H381" s="372" t="s">
        <v>15</v>
      </c>
    </row>
    <row r="382" spans="1:8" s="204" customFormat="1" ht="12.75" customHeight="1" x14ac:dyDescent="0.25">
      <c r="A382" s="296"/>
      <c r="B382" s="202"/>
      <c r="C382" s="202"/>
      <c r="D382" s="202"/>
      <c r="E382" s="203"/>
      <c r="F382" s="203"/>
      <c r="G382" s="203"/>
    </row>
    <row r="383" spans="1:8" s="204" customFormat="1" ht="32.25" customHeight="1" x14ac:dyDescent="0.3">
      <c r="A383" s="296"/>
      <c r="B383" s="424" t="s">
        <v>387</v>
      </c>
      <c r="C383" s="424"/>
      <c r="D383" s="424"/>
      <c r="E383" s="424"/>
      <c r="F383" s="424"/>
      <c r="G383" s="424"/>
      <c r="H383" s="424"/>
    </row>
    <row r="384" spans="1:8" s="204" customFormat="1" ht="12.75" customHeight="1" x14ac:dyDescent="0.25">
      <c r="A384" s="296"/>
      <c r="B384" s="4"/>
      <c r="C384" s="1"/>
      <c r="D384" s="1"/>
      <c r="E384" s="45"/>
      <c r="F384" s="1"/>
      <c r="G384" s="1"/>
      <c r="H384" s="1"/>
    </row>
    <row r="385" spans="1:12" s="204" customFormat="1" ht="12.75" customHeight="1" x14ac:dyDescent="0.25">
      <c r="A385" s="296"/>
      <c r="B385" s="4" t="s">
        <v>64</v>
      </c>
      <c r="C385" s="1"/>
      <c r="D385" s="1"/>
      <c r="E385" s="45"/>
      <c r="F385" s="1"/>
      <c r="G385" s="1"/>
      <c r="H385" s="1"/>
    </row>
    <row r="386" spans="1:12" s="204" customFormat="1" ht="12.75" customHeight="1" x14ac:dyDescent="0.25">
      <c r="A386" s="296"/>
      <c r="B386" s="152"/>
      <c r="C386" s="426" t="s">
        <v>14</v>
      </c>
      <c r="D386" s="427"/>
      <c r="E386" s="427"/>
      <c r="F386" s="427" t="s">
        <v>12</v>
      </c>
      <c r="G386" s="427"/>
      <c r="H386" s="427"/>
    </row>
    <row r="387" spans="1:12" s="204" customFormat="1" ht="12.75" customHeight="1" x14ac:dyDescent="0.25">
      <c r="A387" s="296"/>
      <c r="B387" s="146"/>
      <c r="C387" s="150" t="s">
        <v>10</v>
      </c>
      <c r="D387" s="153" t="s">
        <v>11</v>
      </c>
      <c r="E387" s="153" t="s">
        <v>67</v>
      </c>
      <c r="F387" s="153" t="s">
        <v>10</v>
      </c>
      <c r="G387" s="153" t="s">
        <v>11</v>
      </c>
      <c r="H387" s="153" t="s">
        <v>67</v>
      </c>
    </row>
    <row r="388" spans="1:12" s="204" customFormat="1" ht="12.75" customHeight="1" x14ac:dyDescent="0.25">
      <c r="A388" s="296"/>
      <c r="B388" s="165"/>
      <c r="C388" s="160"/>
      <c r="D388" s="160"/>
      <c r="E388" s="67"/>
      <c r="F388" s="1"/>
      <c r="G388" s="1"/>
      <c r="H388" s="67"/>
    </row>
    <row r="389" spans="1:12" s="204" customFormat="1" ht="12.75" customHeight="1" x14ac:dyDescent="0.25">
      <c r="A389" s="296"/>
      <c r="B389" s="165" t="s">
        <v>25</v>
      </c>
      <c r="C389" s="162">
        <v>984.57500500000015</v>
      </c>
      <c r="D389" s="162">
        <v>1011.1319099999997</v>
      </c>
      <c r="E389" s="71">
        <v>97.373546939093274</v>
      </c>
      <c r="F389" s="156">
        <v>5189.0249999999996</v>
      </c>
      <c r="G389" s="156">
        <v>5668.1000000000013</v>
      </c>
      <c r="H389" s="71">
        <v>91.547873185017878</v>
      </c>
      <c r="I389" s="210"/>
    </row>
    <row r="390" spans="1:12" s="204" customFormat="1" ht="12.75" customHeight="1" x14ac:dyDescent="0.25">
      <c r="A390" s="296"/>
      <c r="B390" s="64" t="s">
        <v>104</v>
      </c>
      <c r="C390" s="162">
        <v>0.19828999999999999</v>
      </c>
      <c r="D390" s="162">
        <v>0.65201999999999993</v>
      </c>
      <c r="E390" s="71">
        <v>30.411643814606919</v>
      </c>
      <c r="F390" s="156">
        <v>3.375</v>
      </c>
      <c r="G390" s="156">
        <v>6.5</v>
      </c>
      <c r="H390" s="71">
        <v>51.92307692307692</v>
      </c>
    </row>
    <row r="391" spans="1:12" s="204" customFormat="1" ht="12.75" customHeight="1" x14ac:dyDescent="0.25">
      <c r="A391" s="296"/>
      <c r="B391" s="64" t="s">
        <v>105</v>
      </c>
      <c r="C391" s="162">
        <v>17.2831075</v>
      </c>
      <c r="D391" s="162">
        <v>18.583902499999994</v>
      </c>
      <c r="E391" s="71">
        <v>93.0004206597619</v>
      </c>
      <c r="F391" s="156">
        <v>99</v>
      </c>
      <c r="G391" s="156">
        <v>100.17500000000001</v>
      </c>
      <c r="H391" s="71">
        <v>98.827052657848753</v>
      </c>
      <c r="J391" s="444"/>
      <c r="K391" s="444"/>
      <c r="L391" s="444"/>
    </row>
    <row r="392" spans="1:12" s="204" customFormat="1" ht="12.75" customHeight="1" x14ac:dyDescent="0.25">
      <c r="A392" s="296"/>
      <c r="B392" s="64" t="s">
        <v>106</v>
      </c>
      <c r="C392" s="162">
        <v>226.38840750000003</v>
      </c>
      <c r="D392" s="162">
        <v>219.74872750000006</v>
      </c>
      <c r="E392" s="71">
        <v>103.02148734854447</v>
      </c>
      <c r="F392" s="264">
        <v>1209.2749999999999</v>
      </c>
      <c r="G392" s="264">
        <v>1272.6625000000001</v>
      </c>
      <c r="H392" s="71">
        <v>95.019300089379527</v>
      </c>
      <c r="J392" s="444"/>
      <c r="K392" s="444"/>
      <c r="L392" s="444"/>
    </row>
    <row r="393" spans="1:12" s="204" customFormat="1" ht="12.75" customHeight="1" x14ac:dyDescent="0.25">
      <c r="A393" s="296"/>
      <c r="B393" s="64" t="s">
        <v>107</v>
      </c>
      <c r="C393" s="162">
        <v>338.97441749999967</v>
      </c>
      <c r="D393" s="162">
        <v>355.54477999999938</v>
      </c>
      <c r="E393" s="71">
        <v>95.339444302908987</v>
      </c>
      <c r="F393" s="264">
        <v>1599.4375</v>
      </c>
      <c r="G393" s="264">
        <v>1762.1375</v>
      </c>
      <c r="H393" s="71">
        <v>90.766895318895379</v>
      </c>
      <c r="J393" s="444"/>
      <c r="K393" s="444"/>
      <c r="L393" s="444"/>
    </row>
    <row r="394" spans="1:12" s="204" customFormat="1" ht="12.75" customHeight="1" x14ac:dyDescent="0.25">
      <c r="A394" s="296"/>
      <c r="B394" s="64" t="s">
        <v>108</v>
      </c>
      <c r="C394" s="162">
        <v>265.41850750000026</v>
      </c>
      <c r="D394" s="162">
        <v>268.75401500000027</v>
      </c>
      <c r="E394" s="71">
        <v>98.758899471697191</v>
      </c>
      <c r="F394" s="264">
        <v>1403.2625</v>
      </c>
      <c r="G394" s="264">
        <v>1566.4749999999999</v>
      </c>
      <c r="H394" s="71">
        <v>89.580906174691592</v>
      </c>
      <c r="J394" s="444"/>
      <c r="K394" s="444"/>
      <c r="L394" s="444"/>
    </row>
    <row r="395" spans="1:12" s="204" customFormat="1" ht="12.75" customHeight="1" x14ac:dyDescent="0.25">
      <c r="A395" s="296"/>
      <c r="B395" s="64" t="s">
        <v>109</v>
      </c>
      <c r="C395" s="162">
        <v>130.9916350000002</v>
      </c>
      <c r="D395" s="162">
        <v>142.87339250000016</v>
      </c>
      <c r="E395" s="71">
        <v>91.683715706547702</v>
      </c>
      <c r="F395" s="264">
        <v>737.35</v>
      </c>
      <c r="G395" s="264">
        <v>810.61250000000007</v>
      </c>
      <c r="H395" s="71">
        <v>90.962081142346051</v>
      </c>
    </row>
    <row r="396" spans="1:12" s="204" customFormat="1" ht="12.75" customHeight="1" x14ac:dyDescent="0.25">
      <c r="A396" s="296"/>
      <c r="B396" s="64" t="s">
        <v>147</v>
      </c>
      <c r="C396" s="162">
        <v>5.3206400000000018</v>
      </c>
      <c r="D396" s="162">
        <v>4.9750725000000005</v>
      </c>
      <c r="E396" s="71">
        <v>106.94597917919792</v>
      </c>
      <c r="F396" s="264">
        <v>137.32499999999999</v>
      </c>
      <c r="G396" s="264">
        <v>149.53750000000002</v>
      </c>
      <c r="H396" s="71">
        <v>91.833152219342949</v>
      </c>
    </row>
    <row r="397" spans="1:12" s="204" customFormat="1" ht="12.75" customHeight="1" x14ac:dyDescent="0.25">
      <c r="A397" s="296"/>
      <c r="B397" s="120"/>
      <c r="C397" s="157"/>
      <c r="D397" s="157"/>
      <c r="E397" s="122"/>
      <c r="F397" s="122"/>
      <c r="G397" s="132"/>
      <c r="H397" s="122"/>
    </row>
    <row r="398" spans="1:12" s="204" customFormat="1" ht="12.75" customHeight="1" x14ac:dyDescent="0.25">
      <c r="A398" s="296"/>
      <c r="B398" s="8"/>
      <c r="C398" s="158"/>
      <c r="D398" s="158"/>
      <c r="E398" s="126"/>
      <c r="F398" s="126"/>
      <c r="G398" s="126"/>
      <c r="H398" s="126"/>
    </row>
    <row r="399" spans="1:12" s="204" customFormat="1" ht="12.75" customHeight="1" x14ac:dyDescent="0.25">
      <c r="A399" s="296"/>
      <c r="B399" s="8" t="s">
        <v>85</v>
      </c>
      <c r="C399" s="1"/>
      <c r="D399" s="1"/>
      <c r="E399" s="53"/>
      <c r="F399" s="1"/>
      <c r="G399" s="1"/>
      <c r="H399" s="1"/>
    </row>
    <row r="400" spans="1:12" s="204" customFormat="1" ht="12.75" customHeight="1" x14ac:dyDescent="0.25">
      <c r="A400" s="296"/>
      <c r="B400" s="20" t="s">
        <v>83</v>
      </c>
      <c r="C400" s="1"/>
      <c r="D400" s="1"/>
      <c r="E400" s="53"/>
      <c r="F400" s="1"/>
      <c r="G400" s="1"/>
      <c r="H400" s="1"/>
    </row>
    <row r="401" spans="1:8" s="204" customFormat="1" ht="12.75" customHeight="1" x14ac:dyDescent="0.25">
      <c r="A401" s="296"/>
      <c r="B401" s="20"/>
      <c r="C401" s="1"/>
      <c r="D401" s="1"/>
      <c r="E401" s="53"/>
      <c r="F401" s="1"/>
      <c r="G401" s="1"/>
      <c r="H401" s="1"/>
    </row>
    <row r="402" spans="1:8" s="204" customFormat="1" ht="12.75" customHeight="1" x14ac:dyDescent="0.25">
      <c r="A402" s="296"/>
      <c r="B402" s="58" t="s">
        <v>70</v>
      </c>
      <c r="C402" s="1"/>
      <c r="D402" s="1"/>
      <c r="E402" s="53"/>
      <c r="F402" s="1"/>
      <c r="G402" s="1"/>
      <c r="H402" s="1"/>
    </row>
    <row r="403" spans="1:8" s="204" customFormat="1" ht="12.75" customHeight="1" x14ac:dyDescent="0.25">
      <c r="A403" s="296"/>
      <c r="B403" s="58" t="s">
        <v>576</v>
      </c>
      <c r="C403" s="1"/>
      <c r="D403" s="1"/>
      <c r="E403" s="53"/>
      <c r="F403" s="1"/>
      <c r="G403" s="1"/>
      <c r="H403" s="1"/>
    </row>
    <row r="404" spans="1:8" s="204" customFormat="1" ht="12.75" customHeight="1" x14ac:dyDescent="0.25">
      <c r="A404" s="296"/>
      <c r="B404" s="58"/>
      <c r="C404" s="1"/>
      <c r="D404" s="1"/>
      <c r="E404" s="53"/>
      <c r="F404" s="1"/>
      <c r="G404" s="1"/>
      <c r="H404" s="1"/>
    </row>
    <row r="405" spans="1:8" s="204" customFormat="1" ht="12.75" customHeight="1" x14ac:dyDescent="0.25">
      <c r="A405" s="296"/>
      <c r="B405" s="202"/>
      <c r="C405" s="202"/>
      <c r="D405" s="202"/>
      <c r="E405" s="203"/>
      <c r="F405" s="203"/>
      <c r="G405" s="203"/>
      <c r="H405" s="203"/>
    </row>
    <row r="406" spans="1:8" s="204" customFormat="1" ht="12.75" customHeight="1" x14ac:dyDescent="0.25">
      <c r="A406" s="296"/>
      <c r="B406" s="202"/>
      <c r="C406" s="202"/>
      <c r="D406" s="202"/>
      <c r="E406" s="203"/>
      <c r="F406" s="203"/>
      <c r="G406" s="203"/>
      <c r="H406" s="203"/>
    </row>
    <row r="407" spans="1:8" s="204" customFormat="1" ht="12.75" customHeight="1" x14ac:dyDescent="0.25">
      <c r="A407" s="296"/>
      <c r="B407" s="202"/>
      <c r="C407" s="202"/>
      <c r="D407" s="202"/>
      <c r="E407" s="203"/>
      <c r="F407" s="203"/>
      <c r="G407" s="203"/>
      <c r="H407" s="203"/>
    </row>
    <row r="408" spans="1:8" s="204" customFormat="1" ht="12.75" customHeight="1" x14ac:dyDescent="0.25">
      <c r="A408" s="296"/>
      <c r="B408" s="202"/>
      <c r="C408" s="202"/>
      <c r="D408" s="202"/>
      <c r="E408" s="203"/>
      <c r="F408" s="203"/>
      <c r="G408" s="203"/>
      <c r="H408" s="203"/>
    </row>
    <row r="409" spans="1:8" s="204" customFormat="1" ht="12.75" customHeight="1" x14ac:dyDescent="0.25">
      <c r="A409" s="296"/>
      <c r="B409" s="202"/>
      <c r="C409" s="202"/>
      <c r="D409" s="202"/>
      <c r="E409" s="203"/>
      <c r="F409" s="203"/>
      <c r="G409" s="203"/>
      <c r="H409" s="203"/>
    </row>
    <row r="410" spans="1:8" s="204" customFormat="1" ht="12.75" customHeight="1" x14ac:dyDescent="0.25">
      <c r="A410" s="296"/>
      <c r="B410" s="202"/>
      <c r="C410" s="202"/>
      <c r="D410" s="202"/>
      <c r="E410" s="203"/>
      <c r="F410" s="203"/>
      <c r="G410" s="203"/>
      <c r="H410" s="203"/>
    </row>
    <row r="411" spans="1:8" s="204" customFormat="1" ht="12.75" customHeight="1" x14ac:dyDescent="0.25">
      <c r="A411" s="296"/>
      <c r="B411" s="202"/>
      <c r="C411" s="202"/>
      <c r="D411" s="202"/>
      <c r="E411" s="203"/>
      <c r="F411" s="203"/>
      <c r="G411" s="203"/>
      <c r="H411" s="203"/>
    </row>
    <row r="412" spans="1:8" s="204" customFormat="1" ht="12.75" customHeight="1" x14ac:dyDescent="0.25">
      <c r="A412" s="296"/>
      <c r="B412" s="202"/>
      <c r="C412" s="202"/>
      <c r="D412" s="202"/>
      <c r="E412" s="203"/>
      <c r="F412" s="203"/>
      <c r="G412" s="203"/>
      <c r="H412" s="203"/>
    </row>
    <row r="413" spans="1:8" s="204" customFormat="1" ht="12.75" customHeight="1" x14ac:dyDescent="0.25">
      <c r="A413" s="296"/>
      <c r="B413" s="202"/>
      <c r="C413" s="202"/>
      <c r="D413" s="202"/>
      <c r="E413" s="203"/>
      <c r="F413" s="203"/>
      <c r="G413" s="203"/>
      <c r="H413" s="203"/>
    </row>
    <row r="414" spans="1:8" s="204" customFormat="1" ht="12.75" customHeight="1" x14ac:dyDescent="0.25">
      <c r="A414" s="296"/>
      <c r="B414" s="202"/>
      <c r="C414" s="202"/>
      <c r="D414" s="202"/>
      <c r="E414" s="203"/>
      <c r="F414" s="203"/>
      <c r="G414" s="203"/>
      <c r="H414" s="203"/>
    </row>
    <row r="415" spans="1:8" s="204" customFormat="1" ht="12.75" customHeight="1" x14ac:dyDescent="0.25">
      <c r="A415" s="296"/>
      <c r="B415" s="202"/>
      <c r="C415" s="202"/>
      <c r="D415" s="202"/>
      <c r="E415" s="203"/>
      <c r="F415" s="203"/>
      <c r="G415" s="203"/>
      <c r="H415" s="203"/>
    </row>
    <row r="416" spans="1:8" s="204" customFormat="1" ht="12.75" customHeight="1" x14ac:dyDescent="0.25">
      <c r="A416" s="296"/>
      <c r="B416" s="202"/>
      <c r="C416" s="202"/>
      <c r="D416" s="202"/>
      <c r="E416" s="203"/>
      <c r="F416" s="203"/>
      <c r="G416" s="203"/>
      <c r="H416" s="203"/>
    </row>
    <row r="417" spans="1:8" s="204" customFormat="1" ht="12.75" customHeight="1" x14ac:dyDescent="0.25">
      <c r="A417" s="296"/>
      <c r="B417" s="202"/>
      <c r="C417" s="202"/>
      <c r="D417" s="202"/>
      <c r="E417" s="203"/>
      <c r="F417" s="203"/>
      <c r="G417" s="203"/>
      <c r="H417" s="203"/>
    </row>
    <row r="418" spans="1:8" s="204" customFormat="1" ht="12.75" customHeight="1" x14ac:dyDescent="0.25">
      <c r="A418" s="296"/>
      <c r="B418" s="202"/>
      <c r="C418" s="202"/>
      <c r="D418" s="202"/>
      <c r="E418" s="203"/>
      <c r="F418" s="203"/>
      <c r="G418" s="203"/>
      <c r="H418" s="203"/>
    </row>
    <row r="419" spans="1:8" s="204" customFormat="1" ht="12.75" customHeight="1" x14ac:dyDescent="0.25">
      <c r="A419" s="296"/>
      <c r="B419" s="202"/>
      <c r="C419" s="202"/>
      <c r="D419" s="202"/>
      <c r="E419" s="203"/>
      <c r="F419" s="203"/>
      <c r="G419" s="203"/>
      <c r="H419" s="203"/>
    </row>
    <row r="420" spans="1:8" s="204" customFormat="1" ht="12.75" customHeight="1" x14ac:dyDescent="0.25">
      <c r="A420" s="296"/>
      <c r="B420" s="202"/>
      <c r="C420" s="202"/>
      <c r="D420" s="202"/>
      <c r="E420" s="203"/>
      <c r="F420" s="203"/>
      <c r="G420" s="203"/>
      <c r="H420" s="203"/>
    </row>
    <row r="421" spans="1:8" s="204" customFormat="1" ht="12.75" customHeight="1" x14ac:dyDescent="0.25">
      <c r="A421" s="296"/>
      <c r="B421" s="202"/>
      <c r="C421" s="202"/>
      <c r="D421" s="202"/>
      <c r="E421" s="203"/>
      <c r="F421" s="203"/>
      <c r="G421" s="203"/>
      <c r="H421" s="203"/>
    </row>
    <row r="422" spans="1:8" s="204" customFormat="1" ht="12.75" customHeight="1" x14ac:dyDescent="0.25">
      <c r="A422" s="296"/>
      <c r="B422" s="202"/>
      <c r="C422" s="202"/>
      <c r="D422" s="202"/>
      <c r="E422" s="203"/>
      <c r="F422" s="203"/>
      <c r="G422" s="203"/>
      <c r="H422" s="203"/>
    </row>
    <row r="423" spans="1:8" s="204" customFormat="1" ht="12.75" customHeight="1" x14ac:dyDescent="0.25">
      <c r="A423" s="296"/>
      <c r="B423" s="202"/>
      <c r="C423" s="202"/>
      <c r="D423" s="202"/>
      <c r="E423" s="203"/>
      <c r="F423" s="203"/>
      <c r="G423" s="203"/>
      <c r="H423" s="203"/>
    </row>
    <row r="424" spans="1:8" s="204" customFormat="1" ht="12.75" customHeight="1" x14ac:dyDescent="0.25">
      <c r="A424" s="296"/>
      <c r="B424" s="202"/>
      <c r="C424" s="202"/>
      <c r="D424" s="202"/>
      <c r="E424" s="203"/>
      <c r="F424" s="203"/>
      <c r="G424" s="203"/>
      <c r="H424" s="203"/>
    </row>
    <row r="425" spans="1:8" s="204" customFormat="1" ht="12.75" customHeight="1" x14ac:dyDescent="0.25">
      <c r="A425" s="296"/>
      <c r="B425" s="202"/>
      <c r="C425" s="202"/>
      <c r="D425" s="202"/>
      <c r="E425" s="203"/>
      <c r="F425" s="203"/>
      <c r="G425" s="203"/>
      <c r="H425" s="203"/>
    </row>
    <row r="426" spans="1:8" s="204" customFormat="1" ht="12.75" customHeight="1" x14ac:dyDescent="0.25">
      <c r="A426" s="296"/>
      <c r="B426" s="202"/>
      <c r="C426" s="202"/>
      <c r="D426" s="202"/>
      <c r="E426" s="203"/>
      <c r="F426" s="203"/>
      <c r="G426" s="203"/>
      <c r="H426" s="203"/>
    </row>
    <row r="427" spans="1:8" s="204" customFormat="1" ht="12.75" customHeight="1" x14ac:dyDescent="0.25">
      <c r="A427" s="296"/>
      <c r="B427" s="202"/>
      <c r="C427" s="202"/>
      <c r="D427" s="202"/>
      <c r="E427" s="203"/>
      <c r="F427" s="203"/>
      <c r="G427" s="203"/>
      <c r="H427" s="203"/>
    </row>
    <row r="428" spans="1:8" s="204" customFormat="1" ht="12.75" customHeight="1" x14ac:dyDescent="0.25">
      <c r="A428" s="296"/>
      <c r="B428" s="202"/>
      <c r="C428" s="202"/>
      <c r="D428" s="202"/>
      <c r="E428" s="203"/>
      <c r="F428" s="203"/>
      <c r="G428" s="203"/>
      <c r="H428" s="203"/>
    </row>
    <row r="429" spans="1:8" s="204" customFormat="1" ht="12.75" customHeight="1" x14ac:dyDescent="0.25">
      <c r="A429" s="296"/>
      <c r="B429" s="202"/>
      <c r="C429" s="202"/>
      <c r="D429" s="202"/>
      <c r="E429" s="203"/>
      <c r="F429" s="203"/>
      <c r="G429" s="203"/>
      <c r="H429" s="203"/>
    </row>
    <row r="430" spans="1:8" s="204" customFormat="1" ht="12.75" customHeight="1" x14ac:dyDescent="0.25">
      <c r="A430" s="296"/>
      <c r="B430" s="202"/>
      <c r="C430" s="202"/>
      <c r="D430" s="202"/>
      <c r="E430" s="203"/>
      <c r="F430" s="203"/>
      <c r="G430" s="203"/>
      <c r="H430" s="203"/>
    </row>
    <row r="431" spans="1:8" s="204" customFormat="1" ht="12.75" customHeight="1" x14ac:dyDescent="0.25">
      <c r="A431" s="296"/>
      <c r="B431" s="202"/>
      <c r="C431" s="202"/>
      <c r="D431" s="202"/>
      <c r="E431" s="203"/>
      <c r="F431" s="203"/>
      <c r="G431" s="203"/>
      <c r="H431" s="203"/>
    </row>
    <row r="432" spans="1:8" s="204" customFormat="1" ht="12.75" customHeight="1" x14ac:dyDescent="0.25">
      <c r="A432" s="296"/>
      <c r="B432" s="202"/>
      <c r="C432" s="202"/>
      <c r="D432" s="202"/>
      <c r="E432" s="203"/>
      <c r="F432" s="203"/>
      <c r="G432" s="203"/>
      <c r="H432" s="203"/>
    </row>
    <row r="433" spans="1:12" s="204" customFormat="1" ht="12.75" customHeight="1" x14ac:dyDescent="0.25">
      <c r="A433" s="296"/>
      <c r="B433" s="202"/>
      <c r="C433" s="202"/>
      <c r="D433" s="202"/>
      <c r="E433" s="203"/>
      <c r="F433" s="203"/>
      <c r="G433" s="203"/>
      <c r="H433" s="203"/>
    </row>
    <row r="434" spans="1:12" s="204" customFormat="1" ht="12.75" customHeight="1" x14ac:dyDescent="0.25">
      <c r="A434" s="296"/>
      <c r="B434" s="202"/>
      <c r="C434" s="202"/>
      <c r="D434" s="202"/>
      <c r="E434" s="203"/>
      <c r="F434" s="203"/>
      <c r="G434" s="203"/>
      <c r="H434" s="203"/>
    </row>
    <row r="435" spans="1:12" s="204" customFormat="1" ht="12.75" customHeight="1" x14ac:dyDescent="0.25">
      <c r="A435" s="296"/>
      <c r="B435" s="202"/>
      <c r="C435" s="202"/>
      <c r="D435" s="202"/>
      <c r="E435" s="203"/>
      <c r="F435" s="203"/>
      <c r="G435" s="203"/>
      <c r="H435" s="372" t="s">
        <v>15</v>
      </c>
    </row>
    <row r="436" spans="1:12" s="204" customFormat="1" ht="12.75" customHeight="1" x14ac:dyDescent="0.25">
      <c r="A436" s="296"/>
      <c r="B436" s="202"/>
      <c r="C436" s="202"/>
      <c r="D436" s="202"/>
      <c r="E436" s="203"/>
      <c r="F436" s="203"/>
      <c r="G436" s="203"/>
      <c r="H436" s="203"/>
    </row>
    <row r="437" spans="1:12" s="204" customFormat="1" ht="32.25" customHeight="1" x14ac:dyDescent="0.3">
      <c r="A437" s="296"/>
      <c r="B437" s="424" t="s">
        <v>398</v>
      </c>
      <c r="C437" s="424"/>
      <c r="D437" s="424"/>
      <c r="E437" s="424"/>
      <c r="F437" s="424"/>
      <c r="G437" s="424"/>
      <c r="H437" s="424"/>
    </row>
    <row r="438" spans="1:12" s="204" customFormat="1" ht="12.75" customHeight="1" x14ac:dyDescent="0.25">
      <c r="A438" s="296"/>
      <c r="B438" s="4"/>
      <c r="C438" s="1"/>
      <c r="D438" s="1"/>
      <c r="E438" s="45"/>
      <c r="F438" s="1"/>
      <c r="G438" s="1"/>
      <c r="H438" s="1"/>
    </row>
    <row r="439" spans="1:12" s="204" customFormat="1" ht="12.75" customHeight="1" x14ac:dyDescent="0.25">
      <c r="A439" s="296"/>
      <c r="B439" s="4" t="s">
        <v>64</v>
      </c>
      <c r="C439" s="1"/>
      <c r="D439" s="1"/>
      <c r="E439" s="45"/>
      <c r="F439" s="1"/>
      <c r="G439" s="1"/>
      <c r="H439" s="1"/>
    </row>
    <row r="440" spans="1:12" s="204" customFormat="1" ht="12.75" customHeight="1" x14ac:dyDescent="0.25">
      <c r="A440" s="296"/>
      <c r="B440" s="152"/>
      <c r="C440" s="426" t="s">
        <v>14</v>
      </c>
      <c r="D440" s="427"/>
      <c r="E440" s="427"/>
      <c r="F440" s="427" t="s">
        <v>12</v>
      </c>
      <c r="G440" s="427"/>
      <c r="H440" s="427"/>
    </row>
    <row r="441" spans="1:12" s="204" customFormat="1" ht="12.75" customHeight="1" x14ac:dyDescent="0.25">
      <c r="A441" s="296"/>
      <c r="B441" s="146"/>
      <c r="C441" s="150" t="s">
        <v>10</v>
      </c>
      <c r="D441" s="153" t="s">
        <v>11</v>
      </c>
      <c r="E441" s="153" t="s">
        <v>67</v>
      </c>
      <c r="F441" s="153" t="s">
        <v>10</v>
      </c>
      <c r="G441" s="153" t="s">
        <v>11</v>
      </c>
      <c r="H441" s="153" t="s">
        <v>67</v>
      </c>
    </row>
    <row r="442" spans="1:12" s="204" customFormat="1" ht="12.75" customHeight="1" x14ac:dyDescent="0.25">
      <c r="A442" s="296"/>
      <c r="B442" s="165"/>
      <c r="C442" s="160"/>
      <c r="D442" s="160"/>
      <c r="E442" s="67"/>
      <c r="F442" s="1"/>
      <c r="G442" s="1"/>
      <c r="H442" s="67"/>
    </row>
    <row r="443" spans="1:12" s="204" customFormat="1" ht="12.75" customHeight="1" x14ac:dyDescent="0.25">
      <c r="A443" s="296"/>
      <c r="B443" s="165" t="s">
        <v>25</v>
      </c>
      <c r="C443" s="162">
        <v>932.66758249999805</v>
      </c>
      <c r="D443" s="162">
        <v>964.58069499999942</v>
      </c>
      <c r="E443" s="71">
        <v>96.691504125530798</v>
      </c>
      <c r="F443" s="156">
        <v>5002.7249999999995</v>
      </c>
      <c r="G443" s="156">
        <v>5499.6749999999993</v>
      </c>
      <c r="H443" s="71">
        <v>90.964011509771026</v>
      </c>
      <c r="I443" s="210"/>
    </row>
    <row r="444" spans="1:12" s="204" customFormat="1" ht="12.75" customHeight="1" x14ac:dyDescent="0.25">
      <c r="A444" s="296"/>
      <c r="B444" s="64" t="s">
        <v>104</v>
      </c>
      <c r="C444" s="162">
        <v>0.228135</v>
      </c>
      <c r="D444" s="162">
        <v>1.3210875000000004</v>
      </c>
      <c r="E444" s="71">
        <v>17.268727468846684</v>
      </c>
      <c r="F444" s="156">
        <v>3.1749999999999998</v>
      </c>
      <c r="G444" s="156">
        <v>7.3749999999999991</v>
      </c>
      <c r="H444" s="71">
        <v>43.050847457627121</v>
      </c>
    </row>
    <row r="445" spans="1:12" s="204" customFormat="1" ht="12.75" customHeight="1" x14ac:dyDescent="0.25">
      <c r="A445" s="296"/>
      <c r="B445" s="64" t="s">
        <v>105</v>
      </c>
      <c r="C445" s="162">
        <v>25.590742499999987</v>
      </c>
      <c r="D445" s="162">
        <v>22.981787499999996</v>
      </c>
      <c r="E445" s="71">
        <v>111.35227188050534</v>
      </c>
      <c r="F445" s="156">
        <v>110.77500000000001</v>
      </c>
      <c r="G445" s="156">
        <v>112.87500000000001</v>
      </c>
      <c r="H445" s="71">
        <v>98.139534883720913</v>
      </c>
      <c r="J445" s="444"/>
      <c r="K445" s="444"/>
      <c r="L445" s="444"/>
    </row>
    <row r="446" spans="1:12" s="204" customFormat="1" ht="12.75" customHeight="1" x14ac:dyDescent="0.25">
      <c r="A446" s="296"/>
      <c r="B446" s="64" t="s">
        <v>106</v>
      </c>
      <c r="C446" s="162">
        <v>216.1716374999996</v>
      </c>
      <c r="D446" s="162">
        <v>211.68552999999974</v>
      </c>
      <c r="E446" s="71">
        <v>102.11923200419029</v>
      </c>
      <c r="F446" s="264">
        <v>1196.2875000000001</v>
      </c>
      <c r="G446" s="264">
        <v>1256.875</v>
      </c>
      <c r="H446" s="71">
        <v>95.179512680258583</v>
      </c>
      <c r="J446" s="444"/>
      <c r="K446" s="444"/>
      <c r="L446" s="444"/>
    </row>
    <row r="447" spans="1:12" s="204" customFormat="1" ht="12.75" customHeight="1" x14ac:dyDescent="0.25">
      <c r="A447" s="296"/>
      <c r="B447" s="64" t="s">
        <v>107</v>
      </c>
      <c r="C447" s="162">
        <v>300.52172749999869</v>
      </c>
      <c r="D447" s="162">
        <v>325.95311249999941</v>
      </c>
      <c r="E447" s="71">
        <v>92.197839497544066</v>
      </c>
      <c r="F447" s="264">
        <v>1550.3375000000001</v>
      </c>
      <c r="G447" s="264">
        <v>1707.9499999999998</v>
      </c>
      <c r="H447" s="71">
        <v>90.771831728095094</v>
      </c>
      <c r="J447" s="444"/>
      <c r="K447" s="444"/>
      <c r="L447" s="444"/>
    </row>
    <row r="448" spans="1:12" s="204" customFormat="1" ht="12.75" customHeight="1" x14ac:dyDescent="0.25">
      <c r="A448" s="296"/>
      <c r="B448" s="64" t="s">
        <v>108</v>
      </c>
      <c r="C448" s="162">
        <v>253.84822499999964</v>
      </c>
      <c r="D448" s="162">
        <v>262.75156500000026</v>
      </c>
      <c r="E448" s="71">
        <v>96.611498774517059</v>
      </c>
      <c r="F448" s="264">
        <v>1331.7624999999998</v>
      </c>
      <c r="G448" s="264">
        <v>1502.4124999999999</v>
      </c>
      <c r="H448" s="71">
        <v>88.641601424375779</v>
      </c>
      <c r="J448" s="444"/>
      <c r="K448" s="444"/>
      <c r="L448" s="444"/>
    </row>
    <row r="449" spans="1:8" s="204" customFormat="1" ht="12.75" customHeight="1" x14ac:dyDescent="0.25">
      <c r="A449" s="296"/>
      <c r="B449" s="64" t="s">
        <v>109</v>
      </c>
      <c r="C449" s="162">
        <v>133.19792750000025</v>
      </c>
      <c r="D449" s="162">
        <v>134.30132750000007</v>
      </c>
      <c r="E449" s="71">
        <v>99.178414673525978</v>
      </c>
      <c r="F449" s="264">
        <v>685.98749999999995</v>
      </c>
      <c r="G449" s="264">
        <v>775.38750000000005</v>
      </c>
      <c r="H449" s="71">
        <v>88.470280988537979</v>
      </c>
    </row>
    <row r="450" spans="1:8" s="204" customFormat="1" ht="12.75" customHeight="1" x14ac:dyDescent="0.25">
      <c r="A450" s="296"/>
      <c r="B450" s="64" t="s">
        <v>147</v>
      </c>
      <c r="C450" s="162">
        <v>3.1091874999999987</v>
      </c>
      <c r="D450" s="162">
        <v>5.5862850000000002</v>
      </c>
      <c r="E450" s="71">
        <v>55.65751657854905</v>
      </c>
      <c r="F450" s="264">
        <v>124.39999999999999</v>
      </c>
      <c r="G450" s="264">
        <v>136.80000000000001</v>
      </c>
      <c r="H450" s="71">
        <v>90.935672514619881</v>
      </c>
    </row>
    <row r="451" spans="1:8" s="204" customFormat="1" ht="12.75" customHeight="1" x14ac:dyDescent="0.25">
      <c r="A451" s="296"/>
      <c r="B451" s="120"/>
      <c r="C451" s="157"/>
      <c r="D451" s="157"/>
      <c r="E451" s="122"/>
      <c r="F451" s="122"/>
      <c r="G451" s="132"/>
      <c r="H451" s="122"/>
    </row>
    <row r="452" spans="1:8" s="204" customFormat="1" ht="12.75" customHeight="1" x14ac:dyDescent="0.25">
      <c r="A452" s="296"/>
      <c r="B452" s="8"/>
      <c r="C452" s="158"/>
      <c r="D452" s="158"/>
      <c r="E452" s="126"/>
      <c r="F452" s="126"/>
      <c r="G452" s="126"/>
      <c r="H452" s="126"/>
    </row>
    <row r="453" spans="1:8" s="204" customFormat="1" ht="12.75" customHeight="1" x14ac:dyDescent="0.25">
      <c r="A453" s="296"/>
      <c r="B453" s="8" t="s">
        <v>85</v>
      </c>
      <c r="C453" s="1"/>
      <c r="D453" s="1"/>
      <c r="E453" s="53"/>
      <c r="F453" s="1"/>
      <c r="G453" s="1"/>
      <c r="H453" s="1"/>
    </row>
    <row r="454" spans="1:8" s="204" customFormat="1" ht="12.75" customHeight="1" x14ac:dyDescent="0.25">
      <c r="A454" s="296"/>
      <c r="B454" s="20" t="s">
        <v>83</v>
      </c>
      <c r="C454" s="1"/>
      <c r="D454" s="1"/>
      <c r="E454" s="53"/>
      <c r="F454" s="1"/>
      <c r="G454" s="1"/>
      <c r="H454" s="1"/>
    </row>
    <row r="455" spans="1:8" s="204" customFormat="1" ht="12.75" customHeight="1" x14ac:dyDescent="0.25">
      <c r="A455" s="296"/>
      <c r="B455" s="20"/>
      <c r="C455" s="1"/>
      <c r="D455" s="1"/>
      <c r="E455" s="53"/>
      <c r="F455" s="1"/>
      <c r="G455" s="1"/>
      <c r="H455" s="1"/>
    </row>
    <row r="456" spans="1:8" s="204" customFormat="1" ht="12.75" customHeight="1" x14ac:dyDescent="0.25">
      <c r="A456" s="296"/>
      <c r="B456" s="58" t="s">
        <v>70</v>
      </c>
      <c r="C456" s="1"/>
      <c r="D456" s="1"/>
      <c r="E456" s="53"/>
      <c r="F456" s="1"/>
      <c r="G456" s="1"/>
      <c r="H456" s="1"/>
    </row>
    <row r="457" spans="1:8" s="204" customFormat="1" ht="12.75" customHeight="1" x14ac:dyDescent="0.25">
      <c r="A457" s="296"/>
      <c r="B457" s="58" t="s">
        <v>574</v>
      </c>
      <c r="C457" s="1"/>
      <c r="D457" s="1"/>
      <c r="E457" s="53"/>
      <c r="F457" s="1"/>
      <c r="G457" s="1"/>
      <c r="H457" s="1"/>
    </row>
    <row r="458" spans="1:8" s="204" customFormat="1" ht="12.75" customHeight="1" x14ac:dyDescent="0.25">
      <c r="A458" s="296"/>
      <c r="B458" s="58"/>
      <c r="C458" s="1"/>
      <c r="D458" s="1"/>
      <c r="E458" s="53"/>
      <c r="F458" s="1"/>
      <c r="G458" s="1"/>
      <c r="H458" s="1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3"/>
      <c r="G459" s="203"/>
      <c r="H459" s="203"/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3"/>
      <c r="G460" s="203"/>
      <c r="H460" s="203"/>
    </row>
    <row r="461" spans="1:8" s="204" customFormat="1" ht="12.75" customHeight="1" x14ac:dyDescent="0.25">
      <c r="A461" s="296"/>
      <c r="B461" s="202"/>
      <c r="C461" s="202"/>
      <c r="D461" s="202"/>
      <c r="E461" s="203"/>
      <c r="F461" s="203"/>
      <c r="G461" s="203"/>
      <c r="H461" s="203"/>
    </row>
    <row r="462" spans="1:8" s="204" customFormat="1" ht="12.75" customHeight="1" x14ac:dyDescent="0.25">
      <c r="A462" s="296"/>
      <c r="B462" s="202"/>
      <c r="C462" s="202"/>
      <c r="D462" s="202"/>
      <c r="E462" s="203"/>
      <c r="F462" s="203"/>
      <c r="G462" s="203"/>
      <c r="H462" s="203"/>
    </row>
    <row r="463" spans="1:8" s="204" customFormat="1" ht="12.75" customHeight="1" x14ac:dyDescent="0.25">
      <c r="A463" s="296"/>
      <c r="B463" s="202"/>
      <c r="C463" s="202"/>
      <c r="D463" s="202"/>
      <c r="E463" s="203"/>
      <c r="F463" s="203"/>
      <c r="G463" s="203"/>
      <c r="H463" s="203"/>
    </row>
    <row r="464" spans="1:8" s="204" customFormat="1" ht="12.75" customHeight="1" x14ac:dyDescent="0.25">
      <c r="A464" s="296"/>
      <c r="B464" s="202"/>
      <c r="C464" s="202"/>
      <c r="D464" s="202"/>
      <c r="E464" s="203"/>
      <c r="F464" s="203"/>
      <c r="G464" s="203"/>
      <c r="H464" s="203"/>
    </row>
    <row r="465" spans="1:8" s="204" customFormat="1" ht="12.75" customHeight="1" x14ac:dyDescent="0.25">
      <c r="A465" s="296"/>
      <c r="B465" s="202"/>
      <c r="C465" s="202"/>
      <c r="D465" s="202"/>
      <c r="E465" s="203"/>
      <c r="F465" s="203"/>
      <c r="G465" s="203"/>
      <c r="H465" s="203"/>
    </row>
    <row r="466" spans="1:8" s="204" customFormat="1" ht="12.75" customHeight="1" x14ac:dyDescent="0.25">
      <c r="A466" s="296"/>
      <c r="B466" s="202"/>
      <c r="C466" s="202"/>
      <c r="D466" s="202"/>
      <c r="E466" s="203"/>
      <c r="F466" s="203"/>
      <c r="G466" s="203"/>
      <c r="H466" s="203"/>
    </row>
    <row r="467" spans="1:8" s="204" customFormat="1" ht="12.75" customHeight="1" x14ac:dyDescent="0.25">
      <c r="A467" s="296"/>
      <c r="B467" s="202"/>
      <c r="C467" s="202"/>
      <c r="D467" s="202"/>
      <c r="E467" s="203"/>
      <c r="F467" s="203"/>
      <c r="G467" s="203"/>
      <c r="H467" s="203"/>
    </row>
    <row r="468" spans="1:8" s="204" customFormat="1" ht="12.75" customHeight="1" x14ac:dyDescent="0.25">
      <c r="A468" s="296"/>
      <c r="B468" s="202"/>
      <c r="C468" s="202"/>
      <c r="D468" s="202"/>
      <c r="E468" s="203"/>
      <c r="F468" s="203"/>
      <c r="G468" s="203"/>
      <c r="H468" s="203"/>
    </row>
    <row r="469" spans="1:8" s="204" customFormat="1" ht="12.75" customHeight="1" x14ac:dyDescent="0.25">
      <c r="A469" s="296"/>
      <c r="B469" s="202"/>
      <c r="C469" s="202"/>
      <c r="D469" s="202"/>
      <c r="E469" s="203"/>
      <c r="F469" s="203"/>
      <c r="G469" s="203"/>
      <c r="H469" s="203"/>
    </row>
    <row r="470" spans="1:8" s="204" customFormat="1" ht="12.75" customHeight="1" x14ac:dyDescent="0.25">
      <c r="A470" s="296"/>
      <c r="B470" s="202"/>
      <c r="C470" s="202"/>
      <c r="D470" s="202"/>
      <c r="E470" s="203"/>
      <c r="F470" s="203"/>
      <c r="G470" s="203"/>
      <c r="H470" s="203"/>
    </row>
    <row r="471" spans="1:8" s="204" customFormat="1" ht="12.75" customHeight="1" x14ac:dyDescent="0.25">
      <c r="A471" s="296"/>
      <c r="B471" s="202"/>
      <c r="C471" s="202"/>
      <c r="D471" s="202"/>
      <c r="E471" s="203"/>
      <c r="F471" s="203"/>
      <c r="G471" s="203"/>
      <c r="H471" s="203"/>
    </row>
    <row r="472" spans="1:8" s="204" customFormat="1" ht="12.75" customHeight="1" x14ac:dyDescent="0.25">
      <c r="A472" s="296"/>
      <c r="B472" s="202"/>
      <c r="C472" s="202"/>
      <c r="D472" s="202"/>
      <c r="E472" s="203"/>
      <c r="F472" s="203"/>
      <c r="G472" s="203"/>
      <c r="H472" s="203"/>
    </row>
    <row r="473" spans="1:8" s="204" customFormat="1" ht="12.75" customHeight="1" x14ac:dyDescent="0.25">
      <c r="A473" s="296"/>
      <c r="B473" s="202"/>
      <c r="C473" s="202"/>
      <c r="D473" s="202"/>
      <c r="E473" s="203"/>
      <c r="F473" s="203"/>
      <c r="G473" s="203"/>
      <c r="H473" s="203"/>
    </row>
    <row r="474" spans="1:8" s="204" customFormat="1" ht="12.75" customHeight="1" x14ac:dyDescent="0.25">
      <c r="A474" s="296"/>
      <c r="B474" s="202"/>
      <c r="C474" s="202"/>
      <c r="D474" s="202"/>
      <c r="E474" s="203"/>
      <c r="F474" s="203"/>
      <c r="G474" s="203"/>
      <c r="H474" s="203"/>
    </row>
    <row r="475" spans="1:8" s="204" customFormat="1" ht="12.75" customHeight="1" x14ac:dyDescent="0.25">
      <c r="A475" s="296"/>
      <c r="B475" s="202"/>
      <c r="C475" s="202"/>
      <c r="D475" s="202"/>
      <c r="E475" s="203"/>
      <c r="F475" s="203"/>
      <c r="G475" s="203"/>
      <c r="H475" s="203"/>
    </row>
    <row r="476" spans="1:8" s="204" customFormat="1" ht="12.75" customHeight="1" x14ac:dyDescent="0.25">
      <c r="A476" s="296"/>
      <c r="B476" s="202"/>
      <c r="C476" s="202"/>
      <c r="D476" s="202"/>
      <c r="E476" s="203"/>
      <c r="F476" s="203"/>
      <c r="G476" s="203"/>
      <c r="H476" s="203"/>
    </row>
    <row r="477" spans="1:8" s="204" customFormat="1" ht="12.75" customHeight="1" x14ac:dyDescent="0.25">
      <c r="A477" s="296"/>
      <c r="B477" s="202"/>
      <c r="C477" s="202"/>
      <c r="D477" s="202"/>
      <c r="E477" s="203"/>
      <c r="F477" s="203"/>
      <c r="G477" s="203"/>
      <c r="H477" s="203"/>
    </row>
    <row r="478" spans="1:8" s="204" customFormat="1" ht="12.75" customHeight="1" x14ac:dyDescent="0.25">
      <c r="A478" s="296"/>
      <c r="B478" s="202"/>
      <c r="C478" s="202"/>
      <c r="D478" s="202"/>
      <c r="E478" s="203"/>
      <c r="F478" s="203"/>
      <c r="G478" s="203"/>
      <c r="H478" s="203"/>
    </row>
    <row r="479" spans="1:8" s="204" customFormat="1" ht="12.75" customHeight="1" x14ac:dyDescent="0.25">
      <c r="A479" s="296"/>
      <c r="B479" s="202"/>
      <c r="C479" s="202"/>
      <c r="D479" s="202"/>
      <c r="E479" s="203"/>
      <c r="F479" s="203"/>
      <c r="G479" s="203"/>
      <c r="H479" s="203"/>
    </row>
    <row r="480" spans="1:8" s="204" customFormat="1" ht="12.75" customHeight="1" x14ac:dyDescent="0.25">
      <c r="A480" s="296"/>
      <c r="B480" s="202"/>
      <c r="C480" s="202"/>
      <c r="D480" s="202"/>
      <c r="E480" s="203"/>
      <c r="F480" s="203"/>
      <c r="G480" s="203"/>
      <c r="H480" s="203"/>
    </row>
    <row r="481" spans="1:8" s="204" customFormat="1" ht="12.75" customHeight="1" x14ac:dyDescent="0.25">
      <c r="A481" s="296"/>
      <c r="B481" s="202"/>
      <c r="C481" s="202"/>
      <c r="D481" s="202"/>
      <c r="E481" s="203"/>
      <c r="F481" s="203"/>
      <c r="G481" s="203"/>
      <c r="H481" s="203"/>
    </row>
    <row r="482" spans="1:8" s="204" customFormat="1" ht="12.75" customHeight="1" x14ac:dyDescent="0.25">
      <c r="A482" s="296"/>
      <c r="B482" s="202"/>
      <c r="C482" s="202"/>
      <c r="D482" s="202"/>
      <c r="E482" s="203"/>
      <c r="F482" s="203"/>
      <c r="G482" s="203"/>
      <c r="H482" s="203"/>
    </row>
    <row r="483" spans="1:8" s="204" customFormat="1" ht="12.75" customHeight="1" x14ac:dyDescent="0.25">
      <c r="A483" s="296"/>
      <c r="B483" s="202"/>
      <c r="C483" s="202"/>
      <c r="D483" s="202"/>
      <c r="E483" s="203"/>
      <c r="F483" s="203"/>
      <c r="G483" s="203"/>
      <c r="H483" s="203"/>
    </row>
    <row r="484" spans="1:8" s="204" customFormat="1" ht="12.75" customHeight="1" x14ac:dyDescent="0.25">
      <c r="A484" s="296"/>
      <c r="B484" s="202"/>
      <c r="C484" s="202"/>
      <c r="D484" s="202"/>
      <c r="E484" s="203"/>
      <c r="F484" s="203"/>
      <c r="G484" s="203"/>
      <c r="H484" s="203"/>
    </row>
    <row r="485" spans="1:8" s="204" customFormat="1" ht="12.75" customHeight="1" x14ac:dyDescent="0.25">
      <c r="A485" s="296"/>
      <c r="B485" s="202"/>
      <c r="C485" s="202"/>
      <c r="D485" s="202"/>
      <c r="E485" s="203"/>
      <c r="F485" s="203"/>
      <c r="G485" s="203"/>
      <c r="H485" s="203"/>
    </row>
    <row r="486" spans="1:8" s="204" customFormat="1" ht="12.75" customHeight="1" x14ac:dyDescent="0.25">
      <c r="A486" s="296"/>
      <c r="B486" s="202"/>
      <c r="C486" s="202"/>
      <c r="D486" s="202"/>
      <c r="E486" s="203"/>
      <c r="F486" s="203"/>
      <c r="G486" s="203"/>
      <c r="H486" s="203"/>
    </row>
    <row r="487" spans="1:8" s="204" customFormat="1" ht="12.75" customHeight="1" x14ac:dyDescent="0.25">
      <c r="A487" s="296"/>
      <c r="B487" s="202"/>
      <c r="C487" s="202"/>
      <c r="D487" s="202"/>
      <c r="E487" s="203"/>
      <c r="F487" s="203"/>
      <c r="G487" s="203"/>
      <c r="H487" s="203"/>
    </row>
    <row r="488" spans="1:8" s="204" customFormat="1" ht="12.75" customHeight="1" x14ac:dyDescent="0.25">
      <c r="A488" s="296"/>
      <c r="B488" s="202"/>
      <c r="C488" s="202"/>
      <c r="D488" s="202"/>
      <c r="E488" s="203"/>
      <c r="F488" s="203"/>
      <c r="G488" s="203"/>
      <c r="H488" s="203"/>
    </row>
    <row r="489" spans="1:8" s="204" customFormat="1" ht="12.75" customHeight="1" x14ac:dyDescent="0.25">
      <c r="A489" s="296"/>
      <c r="B489" s="202"/>
      <c r="C489" s="202"/>
      <c r="D489" s="202"/>
      <c r="E489" s="203"/>
      <c r="F489" s="203"/>
      <c r="G489" s="203"/>
      <c r="H489" s="372" t="s">
        <v>15</v>
      </c>
    </row>
    <row r="490" spans="1:8" s="204" customFormat="1" ht="12.75" customHeight="1" x14ac:dyDescent="0.25">
      <c r="A490" s="296"/>
      <c r="B490" s="202"/>
      <c r="C490" s="202"/>
      <c r="D490" s="202"/>
      <c r="E490" s="203"/>
      <c r="F490" s="203"/>
      <c r="G490" s="203"/>
      <c r="H490" s="203"/>
    </row>
    <row r="491" spans="1:8" s="204" customFormat="1" ht="32.25" customHeight="1" x14ac:dyDescent="0.3">
      <c r="A491" s="296"/>
      <c r="B491" s="424" t="s">
        <v>397</v>
      </c>
      <c r="C491" s="424"/>
      <c r="D491" s="424"/>
      <c r="E491" s="424"/>
      <c r="F491" s="424"/>
      <c r="G491" s="424"/>
      <c r="H491" s="424"/>
    </row>
    <row r="492" spans="1:8" s="204" customFormat="1" ht="12.75" customHeight="1" x14ac:dyDescent="0.25">
      <c r="A492" s="296"/>
      <c r="B492" s="4"/>
      <c r="C492" s="1"/>
      <c r="D492" s="1"/>
      <c r="E492" s="45"/>
      <c r="F492" s="1"/>
      <c r="G492" s="1"/>
      <c r="H492" s="1"/>
    </row>
    <row r="493" spans="1:8" s="204" customFormat="1" ht="12.75" customHeight="1" x14ac:dyDescent="0.25">
      <c r="A493" s="296"/>
      <c r="B493" s="4" t="s">
        <v>64</v>
      </c>
      <c r="C493" s="1"/>
      <c r="D493" s="1"/>
      <c r="E493" s="45"/>
      <c r="F493" s="1"/>
      <c r="G493" s="1"/>
      <c r="H493" s="1"/>
    </row>
    <row r="494" spans="1:8" s="204" customFormat="1" ht="12.75" customHeight="1" x14ac:dyDescent="0.25">
      <c r="A494" s="296"/>
      <c r="B494" s="152"/>
      <c r="C494" s="426" t="s">
        <v>14</v>
      </c>
      <c r="D494" s="427"/>
      <c r="E494" s="427"/>
      <c r="F494" s="427" t="s">
        <v>12</v>
      </c>
      <c r="G494" s="427"/>
      <c r="H494" s="427"/>
    </row>
    <row r="495" spans="1:8" s="204" customFormat="1" ht="12.75" customHeight="1" x14ac:dyDescent="0.25">
      <c r="A495" s="296"/>
      <c r="B495" s="146"/>
      <c r="C495" s="150" t="s">
        <v>10</v>
      </c>
      <c r="D495" s="153" t="s">
        <v>11</v>
      </c>
      <c r="E495" s="153" t="s">
        <v>67</v>
      </c>
      <c r="F495" s="153" t="s">
        <v>10</v>
      </c>
      <c r="G495" s="153" t="s">
        <v>11</v>
      </c>
      <c r="H495" s="153" t="s">
        <v>67</v>
      </c>
    </row>
    <row r="496" spans="1:8" s="204" customFormat="1" ht="12.75" customHeight="1" x14ac:dyDescent="0.25">
      <c r="A496" s="296"/>
      <c r="B496" s="165"/>
      <c r="C496" s="160"/>
      <c r="D496" s="160"/>
      <c r="E496" s="67"/>
      <c r="F496" s="1"/>
      <c r="G496" s="1"/>
      <c r="H496" s="67"/>
    </row>
    <row r="497" spans="1:12" s="204" customFormat="1" ht="12.75" customHeight="1" x14ac:dyDescent="0.25">
      <c r="A497" s="296"/>
      <c r="B497" s="165" t="s">
        <v>25</v>
      </c>
      <c r="C497" s="162">
        <v>968.6835949999994</v>
      </c>
      <c r="D497" s="162">
        <v>980.75771249999934</v>
      </c>
      <c r="E497" s="71">
        <v>98.768899051609552</v>
      </c>
      <c r="F497" s="156">
        <v>5115.7</v>
      </c>
      <c r="G497" s="156">
        <v>5761.5250000000005</v>
      </c>
      <c r="H497" s="71">
        <v>88.790728149231313</v>
      </c>
    </row>
    <row r="498" spans="1:12" s="204" customFormat="1" ht="12.75" customHeight="1" x14ac:dyDescent="0.25">
      <c r="A498" s="296"/>
      <c r="B498" s="64" t="s">
        <v>104</v>
      </c>
      <c r="C498" s="162">
        <v>1.9447074999999996</v>
      </c>
      <c r="D498" s="162">
        <v>0.55677749999999993</v>
      </c>
      <c r="E498" s="71">
        <v>349.27911059624353</v>
      </c>
      <c r="F498" s="156">
        <v>6.05</v>
      </c>
      <c r="G498" s="156">
        <v>6.0750000000000002</v>
      </c>
      <c r="H498" s="71">
        <v>99.588477366255148</v>
      </c>
      <c r="J498" s="444"/>
      <c r="K498" s="444"/>
      <c r="L498" s="444"/>
    </row>
    <row r="499" spans="1:12" s="204" customFormat="1" ht="12.75" customHeight="1" x14ac:dyDescent="0.25">
      <c r="A499" s="296"/>
      <c r="B499" s="64" t="s">
        <v>105</v>
      </c>
      <c r="C499" s="162">
        <v>27.265115000000005</v>
      </c>
      <c r="D499" s="162">
        <v>22.268497499999995</v>
      </c>
      <c r="E499" s="71">
        <v>122.43805402677037</v>
      </c>
      <c r="F499" s="156">
        <v>136.72500000000002</v>
      </c>
      <c r="G499" s="156">
        <v>136.9</v>
      </c>
      <c r="H499" s="71">
        <v>99.872169466764078</v>
      </c>
      <c r="J499" s="444"/>
      <c r="K499" s="444"/>
      <c r="L499" s="444"/>
    </row>
    <row r="500" spans="1:12" s="204" customFormat="1" ht="12.75" customHeight="1" x14ac:dyDescent="0.25">
      <c r="A500" s="296"/>
      <c r="B500" s="64" t="s">
        <v>106</v>
      </c>
      <c r="C500" s="162">
        <v>233.81108249999986</v>
      </c>
      <c r="D500" s="162">
        <v>231.44156249999992</v>
      </c>
      <c r="E500" s="71">
        <v>101.02380919589581</v>
      </c>
      <c r="F500" s="264">
        <v>1286.4625000000001</v>
      </c>
      <c r="G500" s="264">
        <v>1361.3875</v>
      </c>
      <c r="H500" s="71">
        <v>94.496423685394504</v>
      </c>
      <c r="J500" s="444"/>
      <c r="K500" s="444"/>
      <c r="L500" s="444"/>
    </row>
    <row r="501" spans="1:12" s="204" customFormat="1" ht="12.75" customHeight="1" x14ac:dyDescent="0.25">
      <c r="A501" s="296"/>
      <c r="B501" s="64" t="s">
        <v>107</v>
      </c>
      <c r="C501" s="162">
        <v>301.92330249999964</v>
      </c>
      <c r="D501" s="162">
        <v>321.6995474999992</v>
      </c>
      <c r="E501" s="71">
        <v>93.852572950852647</v>
      </c>
      <c r="F501" s="264">
        <v>1570.9250000000002</v>
      </c>
      <c r="G501" s="264">
        <v>1784.4375</v>
      </c>
      <c r="H501" s="71">
        <v>88.034744842562446</v>
      </c>
      <c r="J501" s="444"/>
      <c r="K501" s="444"/>
      <c r="L501" s="444"/>
    </row>
    <row r="502" spans="1:12" s="204" customFormat="1" ht="12.75" customHeight="1" x14ac:dyDescent="0.25">
      <c r="A502" s="296"/>
      <c r="B502" s="64" t="s">
        <v>108</v>
      </c>
      <c r="C502" s="162">
        <v>260.84218499999997</v>
      </c>
      <c r="D502" s="162">
        <v>261.46570250000025</v>
      </c>
      <c r="E502" s="71">
        <v>99.761529908497167</v>
      </c>
      <c r="F502" s="264">
        <v>1316.5625</v>
      </c>
      <c r="G502" s="264">
        <v>1540.6625000000001</v>
      </c>
      <c r="H502" s="71">
        <v>85.454309428573737</v>
      </c>
    </row>
    <row r="503" spans="1:12" s="204" customFormat="1" ht="12.75" customHeight="1" x14ac:dyDescent="0.25">
      <c r="A503" s="296"/>
      <c r="B503" s="64" t="s">
        <v>109</v>
      </c>
      <c r="C503" s="162">
        <v>136.95284749999993</v>
      </c>
      <c r="D503" s="162">
        <v>134.95209499999999</v>
      </c>
      <c r="E503" s="71">
        <v>101.48256497981743</v>
      </c>
      <c r="F503" s="264">
        <v>673.57499999999993</v>
      </c>
      <c r="G503" s="264">
        <v>792.26250000000005</v>
      </c>
      <c r="H503" s="71">
        <v>85.019169782742452</v>
      </c>
    </row>
    <row r="504" spans="1:12" s="204" customFormat="1" ht="12.75" customHeight="1" x14ac:dyDescent="0.25">
      <c r="A504" s="296"/>
      <c r="B504" s="64" t="s">
        <v>147</v>
      </c>
      <c r="C504" s="162">
        <v>5.9443550000000007</v>
      </c>
      <c r="D504" s="162">
        <v>8.3735300000000006</v>
      </c>
      <c r="E504" s="71">
        <v>70.989833439421602</v>
      </c>
      <c r="F504" s="264">
        <v>125.39999999999999</v>
      </c>
      <c r="G504" s="264">
        <v>139.79999999999998</v>
      </c>
      <c r="H504" s="71">
        <v>89.699570815450656</v>
      </c>
    </row>
    <row r="505" spans="1:12" s="204" customFormat="1" ht="12.75" customHeight="1" x14ac:dyDescent="0.25">
      <c r="A505" s="296"/>
      <c r="B505" s="120"/>
      <c r="C505" s="157"/>
      <c r="D505" s="157"/>
      <c r="E505" s="122"/>
      <c r="F505" s="265"/>
      <c r="G505" s="266"/>
      <c r="H505" s="122"/>
    </row>
    <row r="506" spans="1:12" s="204" customFormat="1" ht="12.75" customHeight="1" x14ac:dyDescent="0.25">
      <c r="A506" s="296"/>
      <c r="B506" s="8"/>
      <c r="C506" s="158"/>
      <c r="D506" s="158"/>
      <c r="E506" s="126"/>
      <c r="F506" s="126"/>
      <c r="G506" s="126"/>
      <c r="H506" s="126"/>
    </row>
    <row r="507" spans="1:12" s="204" customFormat="1" ht="12.75" customHeight="1" x14ac:dyDescent="0.25">
      <c r="A507" s="296"/>
      <c r="B507" s="8" t="s">
        <v>85</v>
      </c>
      <c r="C507" s="1"/>
      <c r="D507" s="1"/>
      <c r="E507" s="53"/>
      <c r="F507" s="1"/>
      <c r="G507" s="1"/>
      <c r="H507" s="1"/>
    </row>
    <row r="508" spans="1:12" s="204" customFormat="1" ht="12.75" customHeight="1" x14ac:dyDescent="0.25">
      <c r="A508" s="296"/>
      <c r="B508" s="20" t="s">
        <v>83</v>
      </c>
      <c r="C508" s="1"/>
      <c r="D508" s="1"/>
      <c r="E508" s="53"/>
      <c r="F508" s="1"/>
      <c r="G508" s="1"/>
      <c r="H508" s="1"/>
    </row>
    <row r="509" spans="1:12" s="204" customFormat="1" ht="12.75" customHeight="1" x14ac:dyDescent="0.25">
      <c r="A509" s="296"/>
      <c r="B509" s="20"/>
      <c r="C509" s="1"/>
      <c r="D509" s="1"/>
      <c r="E509" s="53"/>
      <c r="F509" s="1"/>
      <c r="G509" s="1"/>
      <c r="H509" s="1"/>
    </row>
    <row r="510" spans="1:12" s="204" customFormat="1" ht="12.75" customHeight="1" x14ac:dyDescent="0.25">
      <c r="A510" s="296"/>
      <c r="B510" s="58" t="s">
        <v>70</v>
      </c>
      <c r="C510" s="1"/>
      <c r="D510" s="1"/>
      <c r="E510" s="53"/>
      <c r="F510" s="1"/>
      <c r="G510" s="1"/>
      <c r="H510" s="1"/>
    </row>
    <row r="511" spans="1:12" s="204" customFormat="1" ht="12.75" customHeight="1" x14ac:dyDescent="0.25">
      <c r="A511" s="296"/>
      <c r="B511" s="58" t="s">
        <v>574</v>
      </c>
      <c r="C511" s="1"/>
      <c r="D511" s="1"/>
      <c r="E511" s="53"/>
      <c r="F511" s="1"/>
      <c r="G511" s="1"/>
      <c r="H511" s="1"/>
    </row>
    <row r="512" spans="1:12" s="204" customFormat="1" ht="12.75" customHeight="1" x14ac:dyDescent="0.25">
      <c r="A512" s="296"/>
      <c r="B512" s="58"/>
      <c r="C512" s="1"/>
      <c r="D512" s="1"/>
      <c r="E512" s="53"/>
      <c r="F512" s="1"/>
      <c r="G512" s="1"/>
      <c r="H512" s="1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3"/>
      <c r="G513" s="203"/>
      <c r="H513" s="203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3"/>
      <c r="G514" s="203"/>
      <c r="H514" s="203"/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3"/>
      <c r="G515" s="203"/>
      <c r="H515" s="203"/>
    </row>
    <row r="516" spans="1:8" s="204" customFormat="1" ht="12.75" customHeight="1" x14ac:dyDescent="0.25">
      <c r="A516" s="296"/>
      <c r="B516" s="202"/>
      <c r="C516" s="202"/>
      <c r="D516" s="202"/>
      <c r="E516" s="203"/>
      <c r="F516" s="203"/>
      <c r="G516" s="203"/>
      <c r="H516" s="203"/>
    </row>
    <row r="517" spans="1:8" s="204" customFormat="1" ht="12.75" customHeight="1" x14ac:dyDescent="0.25">
      <c r="A517" s="296"/>
      <c r="B517" s="202"/>
      <c r="C517" s="202"/>
      <c r="D517" s="202"/>
      <c r="E517" s="203"/>
      <c r="F517" s="203"/>
      <c r="G517" s="203"/>
      <c r="H517" s="203"/>
    </row>
    <row r="518" spans="1:8" s="204" customFormat="1" ht="12.75" customHeight="1" x14ac:dyDescent="0.25">
      <c r="A518" s="296"/>
      <c r="B518" s="202"/>
      <c r="C518" s="202"/>
      <c r="D518" s="202"/>
      <c r="E518" s="203"/>
      <c r="F518" s="203"/>
      <c r="G518" s="203"/>
      <c r="H518" s="203"/>
    </row>
    <row r="519" spans="1:8" s="204" customFormat="1" ht="12.75" customHeight="1" x14ac:dyDescent="0.25">
      <c r="A519" s="296"/>
      <c r="B519" s="202"/>
      <c r="C519" s="202"/>
      <c r="D519" s="202"/>
      <c r="E519" s="203"/>
      <c r="F519" s="203"/>
      <c r="G519" s="203"/>
      <c r="H519" s="203"/>
    </row>
    <row r="520" spans="1:8" s="204" customFormat="1" ht="12.75" customHeight="1" x14ac:dyDescent="0.25">
      <c r="A520" s="296"/>
      <c r="B520" s="202"/>
      <c r="C520" s="202"/>
      <c r="D520" s="202"/>
      <c r="E520" s="203"/>
      <c r="F520" s="203"/>
      <c r="G520" s="203"/>
      <c r="H520" s="203"/>
    </row>
    <row r="521" spans="1:8" s="204" customFormat="1" ht="12.75" customHeight="1" x14ac:dyDescent="0.25">
      <c r="A521" s="296"/>
      <c r="B521" s="202"/>
      <c r="C521" s="202"/>
      <c r="D521" s="202"/>
      <c r="E521" s="203"/>
      <c r="F521" s="203"/>
      <c r="G521" s="203"/>
      <c r="H521" s="203"/>
    </row>
    <row r="522" spans="1:8" s="204" customFormat="1" ht="12.75" customHeight="1" x14ac:dyDescent="0.25">
      <c r="A522" s="296"/>
      <c r="B522" s="202"/>
      <c r="C522" s="202"/>
      <c r="D522" s="202"/>
      <c r="E522" s="203"/>
      <c r="F522" s="203"/>
      <c r="G522" s="203"/>
      <c r="H522" s="203"/>
    </row>
    <row r="523" spans="1:8" s="204" customFormat="1" ht="12.75" customHeight="1" x14ac:dyDescent="0.25">
      <c r="A523" s="296"/>
      <c r="B523" s="202"/>
      <c r="C523" s="202"/>
      <c r="D523" s="202"/>
      <c r="E523" s="203"/>
      <c r="F523" s="203"/>
      <c r="G523" s="203"/>
      <c r="H523" s="203"/>
    </row>
    <row r="524" spans="1:8" s="204" customFormat="1" ht="12.75" customHeight="1" x14ac:dyDescent="0.25">
      <c r="A524" s="296"/>
      <c r="B524" s="202"/>
      <c r="C524" s="202"/>
      <c r="D524" s="202"/>
      <c r="E524" s="203"/>
      <c r="F524" s="203"/>
      <c r="G524" s="203"/>
      <c r="H524" s="203"/>
    </row>
    <row r="525" spans="1:8" s="204" customFormat="1" ht="12.75" customHeight="1" x14ac:dyDescent="0.25">
      <c r="A525" s="296"/>
      <c r="B525" s="202"/>
      <c r="C525" s="202"/>
      <c r="D525" s="202"/>
      <c r="E525" s="203"/>
      <c r="F525" s="203"/>
      <c r="G525" s="203"/>
      <c r="H525" s="203"/>
    </row>
    <row r="526" spans="1:8" s="204" customFormat="1" ht="12.75" customHeight="1" x14ac:dyDescent="0.25">
      <c r="A526" s="296"/>
      <c r="B526" s="202"/>
      <c r="C526" s="202"/>
      <c r="D526" s="202"/>
      <c r="E526" s="203"/>
      <c r="F526" s="203"/>
      <c r="G526" s="203"/>
      <c r="H526" s="203"/>
    </row>
    <row r="527" spans="1:8" s="204" customFormat="1" ht="12.75" customHeight="1" x14ac:dyDescent="0.25">
      <c r="A527" s="296"/>
      <c r="B527" s="202"/>
      <c r="C527" s="202"/>
      <c r="D527" s="202"/>
      <c r="E527" s="203"/>
      <c r="F527" s="203"/>
      <c r="G527" s="203"/>
      <c r="H527" s="203"/>
    </row>
    <row r="528" spans="1:8" s="204" customFormat="1" ht="12.75" customHeight="1" x14ac:dyDescent="0.25">
      <c r="A528" s="296"/>
      <c r="B528" s="202"/>
      <c r="C528" s="202"/>
      <c r="D528" s="202"/>
      <c r="E528" s="203"/>
      <c r="F528" s="203"/>
      <c r="G528" s="203"/>
      <c r="H528" s="203"/>
    </row>
    <row r="529" spans="1:8" s="204" customFormat="1" ht="12.75" customHeight="1" x14ac:dyDescent="0.25">
      <c r="A529" s="296"/>
      <c r="B529" s="202"/>
      <c r="C529" s="202"/>
      <c r="D529" s="202"/>
      <c r="E529" s="203"/>
      <c r="F529" s="203"/>
      <c r="G529" s="203"/>
      <c r="H529" s="203"/>
    </row>
    <row r="530" spans="1:8" s="204" customFormat="1" ht="12.75" customHeight="1" x14ac:dyDescent="0.25">
      <c r="A530" s="296"/>
      <c r="B530" s="202"/>
      <c r="C530" s="202"/>
      <c r="D530" s="202"/>
      <c r="E530" s="203"/>
      <c r="F530" s="203"/>
      <c r="G530" s="203"/>
      <c r="H530" s="203"/>
    </row>
    <row r="531" spans="1:8" s="204" customFormat="1" ht="12.75" customHeight="1" x14ac:dyDescent="0.25">
      <c r="A531" s="296"/>
      <c r="B531" s="202"/>
      <c r="C531" s="202"/>
      <c r="D531" s="202"/>
      <c r="E531" s="203"/>
      <c r="F531" s="203"/>
      <c r="G531" s="203"/>
      <c r="H531" s="203"/>
    </row>
    <row r="532" spans="1:8" s="204" customFormat="1" ht="12.75" customHeight="1" x14ac:dyDescent="0.25">
      <c r="A532" s="296"/>
      <c r="B532" s="202"/>
      <c r="C532" s="202"/>
      <c r="D532" s="202"/>
      <c r="E532" s="203"/>
      <c r="F532" s="203"/>
      <c r="G532" s="203"/>
      <c r="H532" s="203"/>
    </row>
    <row r="533" spans="1:8" s="204" customFormat="1" ht="12.75" customHeight="1" x14ac:dyDescent="0.25">
      <c r="A533" s="296"/>
      <c r="B533" s="202"/>
      <c r="C533" s="202"/>
      <c r="D533" s="202"/>
      <c r="E533" s="203"/>
      <c r="F533" s="203"/>
      <c r="G533" s="203"/>
      <c r="H533" s="203"/>
    </row>
    <row r="534" spans="1:8" s="204" customFormat="1" ht="12.75" customHeight="1" x14ac:dyDescent="0.25">
      <c r="A534" s="296"/>
      <c r="B534" s="202"/>
      <c r="C534" s="202"/>
      <c r="D534" s="202"/>
      <c r="E534" s="203"/>
      <c r="F534" s="203"/>
      <c r="G534" s="203"/>
      <c r="H534" s="203"/>
    </row>
    <row r="535" spans="1:8" s="204" customFormat="1" ht="12.75" customHeight="1" x14ac:dyDescent="0.25">
      <c r="A535" s="296"/>
      <c r="B535" s="202"/>
      <c r="C535" s="202"/>
      <c r="D535" s="202"/>
      <c r="E535" s="203"/>
      <c r="F535" s="203"/>
      <c r="G535" s="203"/>
      <c r="H535" s="203"/>
    </row>
    <row r="536" spans="1:8" s="204" customFormat="1" ht="12.75" customHeight="1" x14ac:dyDescent="0.25">
      <c r="A536" s="296"/>
      <c r="B536" s="202"/>
      <c r="C536" s="202"/>
      <c r="D536" s="202"/>
      <c r="E536" s="203"/>
      <c r="F536" s="203"/>
      <c r="G536" s="203"/>
      <c r="H536" s="203"/>
    </row>
    <row r="537" spans="1:8" s="204" customFormat="1" ht="12.75" customHeight="1" x14ac:dyDescent="0.25">
      <c r="A537" s="296"/>
      <c r="B537" s="202"/>
      <c r="C537" s="202"/>
      <c r="D537" s="202"/>
      <c r="E537" s="203"/>
      <c r="F537" s="203"/>
      <c r="G537" s="203"/>
      <c r="H537" s="203"/>
    </row>
    <row r="538" spans="1:8" s="204" customFormat="1" ht="12.75" customHeight="1" x14ac:dyDescent="0.25">
      <c r="A538" s="296"/>
      <c r="B538" s="202"/>
      <c r="C538" s="202"/>
      <c r="D538" s="202"/>
      <c r="E538" s="203"/>
      <c r="F538" s="203"/>
      <c r="G538" s="203"/>
      <c r="H538" s="203"/>
    </row>
    <row r="539" spans="1:8" s="204" customFormat="1" ht="12.75" customHeight="1" x14ac:dyDescent="0.25">
      <c r="A539" s="296"/>
      <c r="B539" s="202"/>
      <c r="C539" s="202"/>
      <c r="D539" s="202"/>
      <c r="E539" s="203"/>
      <c r="F539" s="203"/>
      <c r="G539" s="203"/>
      <c r="H539" s="203"/>
    </row>
    <row r="540" spans="1:8" s="204" customFormat="1" ht="12.75" customHeight="1" x14ac:dyDescent="0.25">
      <c r="A540" s="296"/>
      <c r="B540" s="202"/>
      <c r="C540" s="202"/>
      <c r="D540" s="202"/>
      <c r="E540" s="203"/>
      <c r="F540" s="203"/>
      <c r="G540" s="203"/>
      <c r="H540" s="203"/>
    </row>
    <row r="541" spans="1:8" s="204" customFormat="1" ht="12.75" customHeight="1" x14ac:dyDescent="0.25">
      <c r="A541" s="296"/>
      <c r="B541" s="202"/>
      <c r="C541" s="202"/>
      <c r="D541" s="202"/>
      <c r="E541" s="203"/>
      <c r="F541" s="203"/>
      <c r="G541" s="203"/>
      <c r="H541" s="203"/>
    </row>
    <row r="542" spans="1:8" s="204" customFormat="1" ht="12.75" customHeight="1" x14ac:dyDescent="0.25">
      <c r="A542" s="296"/>
      <c r="B542" s="202"/>
      <c r="C542" s="202"/>
      <c r="D542" s="202"/>
      <c r="E542" s="203"/>
      <c r="F542" s="203"/>
      <c r="G542" s="203"/>
      <c r="H542" s="203"/>
    </row>
    <row r="543" spans="1:8" s="204" customFormat="1" ht="12.75" customHeight="1" x14ac:dyDescent="0.25">
      <c r="A543" s="296"/>
      <c r="B543" s="202"/>
      <c r="C543" s="202"/>
      <c r="D543" s="202"/>
      <c r="E543" s="203"/>
      <c r="F543" s="203"/>
      <c r="G543" s="203"/>
      <c r="H543" s="372" t="s">
        <v>15</v>
      </c>
    </row>
    <row r="544" spans="1:8" s="204" customFormat="1" ht="12.75" customHeight="1" x14ac:dyDescent="0.25">
      <c r="A544" s="296"/>
      <c r="B544" s="202"/>
      <c r="C544" s="202"/>
      <c r="D544" s="202"/>
      <c r="E544" s="203"/>
      <c r="F544" s="203"/>
      <c r="G544" s="203"/>
      <c r="H544" s="203"/>
    </row>
    <row r="545" spans="1:12" s="204" customFormat="1" ht="32.25" customHeight="1" x14ac:dyDescent="0.3">
      <c r="A545" s="296"/>
      <c r="B545" s="424" t="s">
        <v>396</v>
      </c>
      <c r="C545" s="424"/>
      <c r="D545" s="424"/>
      <c r="E545" s="424"/>
      <c r="F545" s="424"/>
      <c r="G545" s="424"/>
      <c r="H545" s="424"/>
    </row>
    <row r="546" spans="1:12" s="204" customFormat="1" ht="12.75" customHeight="1" x14ac:dyDescent="0.25">
      <c r="A546" s="296"/>
      <c r="B546" s="4"/>
      <c r="C546" s="1"/>
      <c r="D546" s="1"/>
      <c r="E546" s="45"/>
      <c r="F546" s="1"/>
      <c r="G546" s="1"/>
      <c r="H546" s="1"/>
    </row>
    <row r="547" spans="1:12" s="204" customFormat="1" ht="12.75" customHeight="1" x14ac:dyDescent="0.25">
      <c r="A547" s="296"/>
      <c r="B547" s="4" t="s">
        <v>64</v>
      </c>
      <c r="C547" s="1"/>
      <c r="D547" s="1"/>
      <c r="E547" s="45"/>
      <c r="F547" s="1"/>
      <c r="G547" s="1"/>
      <c r="H547" s="1"/>
    </row>
    <row r="548" spans="1:12" s="204" customFormat="1" ht="12.75" customHeight="1" x14ac:dyDescent="0.25">
      <c r="A548" s="296"/>
      <c r="B548" s="152"/>
      <c r="C548" s="426" t="s">
        <v>14</v>
      </c>
      <c r="D548" s="427"/>
      <c r="E548" s="427"/>
      <c r="F548" s="427" t="s">
        <v>12</v>
      </c>
      <c r="G548" s="427"/>
      <c r="H548" s="427"/>
    </row>
    <row r="549" spans="1:12" s="204" customFormat="1" ht="12.75" customHeight="1" x14ac:dyDescent="0.25">
      <c r="A549" s="296"/>
      <c r="B549" s="146"/>
      <c r="C549" s="150" t="s">
        <v>10</v>
      </c>
      <c r="D549" s="153" t="s">
        <v>11</v>
      </c>
      <c r="E549" s="153" t="s">
        <v>67</v>
      </c>
      <c r="F549" s="153" t="s">
        <v>10</v>
      </c>
      <c r="G549" s="153" t="s">
        <v>11</v>
      </c>
      <c r="H549" s="153" t="s">
        <v>67</v>
      </c>
    </row>
    <row r="550" spans="1:12" s="204" customFormat="1" ht="12.75" customHeight="1" x14ac:dyDescent="0.25">
      <c r="A550" s="296"/>
      <c r="B550" s="165"/>
      <c r="C550" s="160"/>
      <c r="D550" s="160"/>
      <c r="E550" s="67"/>
      <c r="F550" s="1"/>
      <c r="G550" s="1"/>
      <c r="H550" s="67"/>
    </row>
    <row r="551" spans="1:12" s="204" customFormat="1" ht="12.75" customHeight="1" x14ac:dyDescent="0.25">
      <c r="A551" s="296"/>
      <c r="B551" s="165" t="s">
        <v>25</v>
      </c>
      <c r="C551" s="162">
        <v>969.64222499999937</v>
      </c>
      <c r="D551" s="162">
        <v>1033.4345674999984</v>
      </c>
      <c r="E551" s="71">
        <v>93.827152244934055</v>
      </c>
      <c r="F551" s="156">
        <v>5220.8749999999991</v>
      </c>
      <c r="G551" s="156">
        <v>6058.7250000000004</v>
      </c>
      <c r="H551" s="71">
        <v>86.171182880886633</v>
      </c>
    </row>
    <row r="552" spans="1:12" s="204" customFormat="1" ht="12.75" customHeight="1" x14ac:dyDescent="0.25">
      <c r="A552" s="296"/>
      <c r="B552" s="64" t="s">
        <v>104</v>
      </c>
      <c r="C552" s="162">
        <v>2.2332675000000006</v>
      </c>
      <c r="D552" s="162">
        <v>0.80128749999999993</v>
      </c>
      <c r="E552" s="71">
        <v>278.70988877275647</v>
      </c>
      <c r="F552" s="156">
        <v>9.3249999999999993</v>
      </c>
      <c r="G552" s="156">
        <v>8.625</v>
      </c>
      <c r="H552" s="71">
        <v>108.1159420289855</v>
      </c>
      <c r="J552" s="450"/>
      <c r="K552" s="450"/>
      <c r="L552" s="450"/>
    </row>
    <row r="553" spans="1:12" s="204" customFormat="1" ht="12.75" customHeight="1" x14ac:dyDescent="0.25">
      <c r="A553" s="296"/>
      <c r="B553" s="64" t="s">
        <v>105</v>
      </c>
      <c r="C553" s="162">
        <v>35.322284999999987</v>
      </c>
      <c r="D553" s="162">
        <v>29.20674</v>
      </c>
      <c r="E553" s="71">
        <v>120.93881412304142</v>
      </c>
      <c r="F553" s="156">
        <v>177.77500000000001</v>
      </c>
      <c r="G553" s="156">
        <v>171.05</v>
      </c>
      <c r="H553" s="71">
        <v>103.93159894767611</v>
      </c>
      <c r="J553" s="450"/>
      <c r="K553" s="450"/>
      <c r="L553" s="450"/>
    </row>
    <row r="554" spans="1:12" s="204" customFormat="1" ht="12.75" customHeight="1" x14ac:dyDescent="0.25">
      <c r="A554" s="296"/>
      <c r="B554" s="64" t="s">
        <v>106</v>
      </c>
      <c r="C554" s="162">
        <v>247.31794999999983</v>
      </c>
      <c r="D554" s="162">
        <v>253.69388249999963</v>
      </c>
      <c r="E554" s="71">
        <v>97.486761431860771</v>
      </c>
      <c r="F554" s="264">
        <v>1356.35</v>
      </c>
      <c r="G554" s="264">
        <v>1491.8375000000001</v>
      </c>
      <c r="H554" s="71">
        <v>90.918079214391639</v>
      </c>
      <c r="J554" s="450"/>
      <c r="K554" s="450"/>
      <c r="L554" s="450"/>
    </row>
    <row r="555" spans="1:12" s="204" customFormat="1" ht="12.75" customHeight="1" x14ac:dyDescent="0.25">
      <c r="A555" s="296"/>
      <c r="B555" s="64" t="s">
        <v>107</v>
      </c>
      <c r="C555" s="162">
        <v>302.85275999999971</v>
      </c>
      <c r="D555" s="162">
        <v>318.31086749999895</v>
      </c>
      <c r="E555" s="71">
        <v>95.143707275404509</v>
      </c>
      <c r="F555" s="264">
        <v>1590.8249999999998</v>
      </c>
      <c r="G555" s="264">
        <v>1854.3625</v>
      </c>
      <c r="H555" s="71">
        <v>85.788242590108453</v>
      </c>
      <c r="J555" s="450"/>
      <c r="K555" s="450"/>
      <c r="L555" s="450"/>
    </row>
    <row r="556" spans="1:12" s="204" customFormat="1" ht="12.75" customHeight="1" x14ac:dyDescent="0.25">
      <c r="A556" s="296"/>
      <c r="B556" s="64" t="s">
        <v>108</v>
      </c>
      <c r="C556" s="162">
        <v>257.44780999999972</v>
      </c>
      <c r="D556" s="162">
        <v>273.14783249999937</v>
      </c>
      <c r="E556" s="71">
        <v>94.252188510410505</v>
      </c>
      <c r="F556" s="264">
        <v>1302.4874999999997</v>
      </c>
      <c r="G556" s="264">
        <v>1575.9749999999999</v>
      </c>
      <c r="H556" s="71">
        <v>82.646456955218184</v>
      </c>
    </row>
    <row r="557" spans="1:12" s="204" customFormat="1" ht="12.75" customHeight="1" x14ac:dyDescent="0.25">
      <c r="A557" s="296"/>
      <c r="B557" s="64" t="s">
        <v>109</v>
      </c>
      <c r="C557" s="162">
        <v>120.88685500000008</v>
      </c>
      <c r="D557" s="162">
        <v>152.80347750000035</v>
      </c>
      <c r="E557" s="71">
        <v>79.112633415034551</v>
      </c>
      <c r="F557" s="264">
        <v>660.28750000000002</v>
      </c>
      <c r="G557" s="264">
        <v>810.88750000000005</v>
      </c>
      <c r="H557" s="71">
        <v>81.427756624685912</v>
      </c>
    </row>
    <row r="558" spans="1:12" s="204" customFormat="1" ht="12.75" customHeight="1" x14ac:dyDescent="0.25">
      <c r="A558" s="296"/>
      <c r="B558" s="64" t="s">
        <v>147</v>
      </c>
      <c r="C558" s="162">
        <v>3.5812974999999994</v>
      </c>
      <c r="D558" s="162">
        <v>5.4704800000000002</v>
      </c>
      <c r="E558" s="71">
        <v>65.46587319577074</v>
      </c>
      <c r="F558" s="264">
        <v>123.825</v>
      </c>
      <c r="G558" s="264">
        <v>145.98750000000001</v>
      </c>
      <c r="H558" s="71">
        <v>84.818905728230149</v>
      </c>
    </row>
    <row r="559" spans="1:12" s="204" customFormat="1" ht="12.75" customHeight="1" x14ac:dyDescent="0.25">
      <c r="A559" s="296"/>
      <c r="B559" s="120"/>
      <c r="C559" s="157"/>
      <c r="D559" s="157"/>
      <c r="E559" s="122"/>
      <c r="F559" s="122"/>
      <c r="G559" s="132"/>
      <c r="H559" s="122"/>
    </row>
    <row r="560" spans="1:12" s="204" customFormat="1" ht="12.75" customHeight="1" x14ac:dyDescent="0.25">
      <c r="A560" s="296"/>
      <c r="B560" s="8"/>
      <c r="C560" s="158"/>
      <c r="D560" s="158"/>
      <c r="E560" s="126"/>
      <c r="F560" s="126"/>
      <c r="G560" s="126"/>
      <c r="H560" s="126"/>
    </row>
    <row r="561" spans="1:8" s="204" customFormat="1" ht="12.75" customHeight="1" x14ac:dyDescent="0.25">
      <c r="A561" s="296"/>
      <c r="B561" s="8" t="s">
        <v>85</v>
      </c>
      <c r="C561" s="1"/>
      <c r="D561" s="1"/>
      <c r="E561" s="53"/>
      <c r="F561" s="1"/>
      <c r="G561" s="1"/>
      <c r="H561" s="1"/>
    </row>
    <row r="562" spans="1:8" s="204" customFormat="1" ht="12.75" customHeight="1" x14ac:dyDescent="0.25">
      <c r="A562" s="296"/>
      <c r="B562" s="20" t="s">
        <v>83</v>
      </c>
      <c r="C562" s="1"/>
      <c r="D562" s="1"/>
      <c r="E562" s="53"/>
      <c r="F562" s="1"/>
      <c r="G562" s="1"/>
      <c r="H562" s="1"/>
    </row>
    <row r="563" spans="1:8" s="204" customFormat="1" ht="12.75" customHeight="1" x14ac:dyDescent="0.25">
      <c r="A563" s="296"/>
      <c r="B563" s="20"/>
      <c r="C563" s="1"/>
      <c r="D563" s="1"/>
      <c r="E563" s="53"/>
      <c r="F563" s="1"/>
      <c r="G563" s="1"/>
      <c r="H563" s="1"/>
    </row>
    <row r="564" spans="1:8" s="204" customFormat="1" ht="12.75" customHeight="1" x14ac:dyDescent="0.25">
      <c r="A564" s="296"/>
      <c r="B564" s="58" t="s">
        <v>70</v>
      </c>
      <c r="C564" s="1"/>
      <c r="D564" s="1"/>
      <c r="E564" s="53"/>
      <c r="F564" s="1"/>
      <c r="G564" s="1"/>
      <c r="H564" s="1"/>
    </row>
    <row r="565" spans="1:8" s="204" customFormat="1" ht="12.75" customHeight="1" x14ac:dyDescent="0.25">
      <c r="A565" s="296"/>
      <c r="B565" s="58" t="s">
        <v>574</v>
      </c>
      <c r="C565" s="1"/>
      <c r="D565" s="1"/>
      <c r="E565" s="53"/>
      <c r="F565" s="1"/>
      <c r="G565" s="1"/>
      <c r="H565" s="1"/>
    </row>
    <row r="566" spans="1:8" s="204" customFormat="1" ht="12.75" customHeight="1" x14ac:dyDescent="0.25">
      <c r="A566" s="296"/>
      <c r="B566" s="58"/>
      <c r="C566" s="1"/>
      <c r="D566" s="1"/>
      <c r="E566" s="53"/>
      <c r="F566" s="1"/>
      <c r="G566" s="1"/>
      <c r="H566" s="1"/>
    </row>
    <row r="567" spans="1:8" s="204" customFormat="1" ht="12.75" customHeight="1" x14ac:dyDescent="0.25">
      <c r="A567" s="296"/>
      <c r="B567" s="202"/>
      <c r="C567" s="202"/>
      <c r="D567" s="202"/>
      <c r="E567" s="203"/>
      <c r="F567" s="203"/>
      <c r="G567" s="203"/>
      <c r="H567" s="203"/>
    </row>
    <row r="568" spans="1:8" s="204" customFormat="1" ht="12.75" customHeight="1" x14ac:dyDescent="0.25">
      <c r="A568" s="296"/>
      <c r="B568" s="202"/>
      <c r="C568" s="202"/>
      <c r="D568" s="202"/>
      <c r="E568" s="203"/>
      <c r="F568" s="203"/>
      <c r="G568" s="203"/>
      <c r="H568" s="203"/>
    </row>
    <row r="569" spans="1:8" s="204" customFormat="1" ht="12.75" customHeight="1" x14ac:dyDescent="0.25">
      <c r="A569" s="296"/>
      <c r="B569" s="202"/>
      <c r="C569" s="202"/>
      <c r="D569" s="202"/>
      <c r="E569" s="203"/>
      <c r="F569" s="203"/>
      <c r="G569" s="203"/>
      <c r="H569" s="203"/>
    </row>
    <row r="570" spans="1:8" s="204" customFormat="1" ht="12.75" customHeight="1" x14ac:dyDescent="0.25">
      <c r="A570" s="296"/>
      <c r="B570" s="202"/>
      <c r="C570" s="202"/>
      <c r="D570" s="202"/>
      <c r="E570" s="203"/>
      <c r="F570" s="203"/>
      <c r="G570" s="203"/>
      <c r="H570" s="203"/>
    </row>
    <row r="571" spans="1:8" s="204" customFormat="1" ht="12.75" customHeight="1" x14ac:dyDescent="0.25">
      <c r="A571" s="296"/>
      <c r="B571" s="202"/>
      <c r="C571" s="202"/>
      <c r="D571" s="202"/>
      <c r="E571" s="203"/>
      <c r="F571" s="203"/>
      <c r="G571" s="203"/>
      <c r="H571" s="203"/>
    </row>
    <row r="572" spans="1:8" s="204" customFormat="1" ht="12.75" customHeight="1" x14ac:dyDescent="0.25">
      <c r="A572" s="296"/>
      <c r="B572" s="202"/>
      <c r="C572" s="202"/>
      <c r="D572" s="202"/>
      <c r="E572" s="203"/>
      <c r="F572" s="203"/>
      <c r="G572" s="203"/>
      <c r="H572" s="203"/>
    </row>
    <row r="573" spans="1:8" s="204" customFormat="1" ht="12.75" customHeight="1" x14ac:dyDescent="0.25">
      <c r="A573" s="296"/>
      <c r="B573" s="202"/>
      <c r="C573" s="202"/>
      <c r="D573" s="202"/>
      <c r="E573" s="203"/>
      <c r="F573" s="203"/>
      <c r="G573" s="203"/>
      <c r="H573" s="203"/>
    </row>
    <row r="574" spans="1:8" s="204" customFormat="1" ht="12.75" customHeight="1" x14ac:dyDescent="0.25">
      <c r="A574" s="296"/>
      <c r="B574" s="202"/>
      <c r="C574" s="202"/>
      <c r="D574" s="202"/>
      <c r="E574" s="203"/>
      <c r="F574" s="203"/>
      <c r="G574" s="203"/>
      <c r="H574" s="203"/>
    </row>
    <row r="575" spans="1:8" s="204" customFormat="1" ht="12.75" customHeight="1" x14ac:dyDescent="0.25">
      <c r="A575" s="296"/>
      <c r="B575" s="202"/>
      <c r="C575" s="202"/>
      <c r="D575" s="202"/>
      <c r="E575" s="203"/>
      <c r="F575" s="203"/>
      <c r="G575" s="203"/>
      <c r="H575" s="203"/>
    </row>
    <row r="576" spans="1:8" s="204" customFormat="1" ht="12.75" customHeight="1" x14ac:dyDescent="0.25">
      <c r="A576" s="296"/>
      <c r="B576" s="202"/>
      <c r="C576" s="202"/>
      <c r="D576" s="202"/>
      <c r="E576" s="203"/>
      <c r="F576" s="203"/>
      <c r="G576" s="203"/>
      <c r="H576" s="203"/>
    </row>
    <row r="577" spans="1:8" s="204" customFormat="1" ht="12.75" customHeight="1" x14ac:dyDescent="0.25">
      <c r="A577" s="296"/>
      <c r="B577" s="202"/>
      <c r="C577" s="202"/>
      <c r="D577" s="202"/>
      <c r="E577" s="203"/>
      <c r="F577" s="203"/>
      <c r="G577" s="203"/>
      <c r="H577" s="203"/>
    </row>
    <row r="578" spans="1:8" s="204" customFormat="1" ht="12.75" customHeight="1" x14ac:dyDescent="0.25">
      <c r="A578" s="296"/>
      <c r="B578" s="202"/>
      <c r="C578" s="202"/>
      <c r="D578" s="202"/>
      <c r="E578" s="203"/>
      <c r="F578" s="203"/>
      <c r="G578" s="203"/>
      <c r="H578" s="203"/>
    </row>
    <row r="579" spans="1:8" s="204" customFormat="1" ht="12.75" customHeight="1" x14ac:dyDescent="0.25">
      <c r="A579" s="296"/>
      <c r="B579" s="202"/>
      <c r="C579" s="202"/>
      <c r="D579" s="202"/>
      <c r="E579" s="203"/>
      <c r="F579" s="203"/>
      <c r="G579" s="203"/>
      <c r="H579" s="203"/>
    </row>
    <row r="580" spans="1:8" s="204" customFormat="1" ht="12.75" customHeight="1" x14ac:dyDescent="0.25">
      <c r="A580" s="296"/>
      <c r="B580" s="202"/>
      <c r="C580" s="202"/>
      <c r="D580" s="202"/>
      <c r="E580" s="203"/>
      <c r="F580" s="203"/>
      <c r="G580" s="203"/>
      <c r="H580" s="203"/>
    </row>
    <row r="581" spans="1:8" s="204" customFormat="1" ht="12.75" customHeight="1" x14ac:dyDescent="0.25">
      <c r="A581" s="296"/>
      <c r="B581" s="202"/>
      <c r="C581" s="202"/>
      <c r="D581" s="202"/>
      <c r="E581" s="203"/>
      <c r="F581" s="203"/>
      <c r="G581" s="203"/>
      <c r="H581" s="203"/>
    </row>
    <row r="582" spans="1:8" s="204" customFormat="1" ht="12.75" customHeight="1" x14ac:dyDescent="0.25">
      <c r="A582" s="296"/>
      <c r="B582" s="202"/>
      <c r="C582" s="202"/>
      <c r="D582" s="202"/>
      <c r="E582" s="203"/>
      <c r="F582" s="203"/>
      <c r="G582" s="203"/>
      <c r="H582" s="203"/>
    </row>
    <row r="583" spans="1:8" s="204" customFormat="1" ht="12.75" customHeight="1" x14ac:dyDescent="0.25">
      <c r="A583" s="296"/>
      <c r="B583" s="202"/>
      <c r="C583" s="202"/>
      <c r="D583" s="202"/>
      <c r="E583" s="203"/>
      <c r="F583" s="203"/>
      <c r="G583" s="203"/>
      <c r="H583" s="203"/>
    </row>
    <row r="584" spans="1:8" s="204" customFormat="1" ht="12.75" customHeight="1" x14ac:dyDescent="0.25">
      <c r="A584" s="296"/>
      <c r="B584" s="202"/>
      <c r="C584" s="202"/>
      <c r="D584" s="202"/>
      <c r="E584" s="203"/>
      <c r="F584" s="203"/>
      <c r="G584" s="203"/>
      <c r="H584" s="203"/>
    </row>
    <row r="585" spans="1:8" s="204" customFormat="1" ht="12.75" customHeight="1" x14ac:dyDescent="0.25">
      <c r="A585" s="296"/>
      <c r="B585" s="202"/>
      <c r="C585" s="202"/>
      <c r="D585" s="202"/>
      <c r="E585" s="203"/>
      <c r="F585" s="203"/>
      <c r="G585" s="203"/>
      <c r="H585" s="203"/>
    </row>
    <row r="586" spans="1:8" s="204" customFormat="1" ht="12.75" customHeight="1" x14ac:dyDescent="0.25">
      <c r="A586" s="296"/>
      <c r="B586" s="202"/>
      <c r="C586" s="202"/>
      <c r="D586" s="202"/>
      <c r="E586" s="203"/>
      <c r="F586" s="203"/>
      <c r="G586" s="203"/>
      <c r="H586" s="203"/>
    </row>
    <row r="587" spans="1:8" s="204" customFormat="1" ht="12.75" customHeight="1" x14ac:dyDescent="0.25">
      <c r="A587" s="296"/>
      <c r="B587" s="202"/>
      <c r="C587" s="202"/>
      <c r="D587" s="202"/>
      <c r="E587" s="203"/>
      <c r="F587" s="203"/>
      <c r="G587" s="203"/>
      <c r="H587" s="203"/>
    </row>
    <row r="588" spans="1:8" s="204" customFormat="1" ht="12.75" customHeight="1" x14ac:dyDescent="0.25">
      <c r="A588" s="296"/>
      <c r="B588" s="202"/>
      <c r="C588" s="202"/>
      <c r="D588" s="202"/>
      <c r="E588" s="203"/>
      <c r="F588" s="203"/>
      <c r="G588" s="203"/>
      <c r="H588" s="203"/>
    </row>
    <row r="589" spans="1:8" s="204" customFormat="1" ht="12.75" customHeight="1" x14ac:dyDescent="0.25">
      <c r="A589" s="296"/>
      <c r="B589" s="202"/>
      <c r="C589" s="202"/>
      <c r="D589" s="202"/>
      <c r="E589" s="203"/>
      <c r="F589" s="203"/>
      <c r="G589" s="203"/>
      <c r="H589" s="203"/>
    </row>
    <row r="590" spans="1:8" s="204" customFormat="1" ht="12.75" customHeight="1" x14ac:dyDescent="0.25">
      <c r="A590" s="296"/>
      <c r="B590" s="202"/>
      <c r="C590" s="202"/>
      <c r="D590" s="202"/>
      <c r="E590" s="203"/>
      <c r="F590" s="203"/>
      <c r="G590" s="203"/>
      <c r="H590" s="203"/>
    </row>
    <row r="591" spans="1:8" s="204" customFormat="1" ht="12.75" customHeight="1" x14ac:dyDescent="0.25">
      <c r="A591" s="296"/>
      <c r="B591" s="202"/>
      <c r="C591" s="202"/>
      <c r="D591" s="202"/>
      <c r="E591" s="203"/>
      <c r="F591" s="203"/>
      <c r="G591" s="203"/>
      <c r="H591" s="203"/>
    </row>
    <row r="592" spans="1:8" s="204" customFormat="1" ht="12.75" customHeight="1" x14ac:dyDescent="0.25">
      <c r="A592" s="296"/>
      <c r="B592" s="202"/>
      <c r="C592" s="202"/>
      <c r="D592" s="202"/>
      <c r="E592" s="203"/>
      <c r="F592" s="203"/>
      <c r="G592" s="203"/>
      <c r="H592" s="203"/>
    </row>
    <row r="593" spans="1:8" s="204" customFormat="1" ht="12.75" customHeight="1" x14ac:dyDescent="0.25">
      <c r="A593" s="296"/>
      <c r="B593" s="202"/>
      <c r="C593" s="202"/>
      <c r="D593" s="202"/>
      <c r="E593" s="203"/>
      <c r="F593" s="203"/>
      <c r="G593" s="203"/>
      <c r="H593" s="203"/>
    </row>
    <row r="594" spans="1:8" s="204" customFormat="1" ht="12.75" customHeight="1" x14ac:dyDescent="0.25">
      <c r="A594" s="296"/>
      <c r="B594" s="202"/>
      <c r="C594" s="202"/>
      <c r="D594" s="202"/>
      <c r="E594" s="203"/>
      <c r="F594" s="203"/>
      <c r="G594" s="203"/>
      <c r="H594" s="203"/>
    </row>
    <row r="595" spans="1:8" s="204" customFormat="1" ht="12.75" customHeight="1" x14ac:dyDescent="0.25">
      <c r="A595" s="296"/>
      <c r="B595" s="202"/>
      <c r="C595" s="202"/>
      <c r="D595" s="202"/>
      <c r="E595" s="203"/>
      <c r="F595" s="203"/>
      <c r="G595" s="203"/>
      <c r="H595" s="203"/>
    </row>
    <row r="596" spans="1:8" s="204" customFormat="1" ht="12.75" customHeight="1" x14ac:dyDescent="0.25">
      <c r="A596" s="296"/>
      <c r="B596" s="202"/>
      <c r="C596" s="202"/>
      <c r="D596" s="202"/>
      <c r="E596" s="203"/>
      <c r="F596" s="203"/>
      <c r="G596" s="203"/>
      <c r="H596" s="203"/>
    </row>
    <row r="597" spans="1:8" s="204" customFormat="1" ht="12.75" customHeight="1" x14ac:dyDescent="0.25">
      <c r="A597" s="296"/>
      <c r="B597" s="202"/>
      <c r="C597" s="202"/>
      <c r="D597" s="202"/>
      <c r="E597" s="203"/>
      <c r="F597" s="203"/>
      <c r="G597" s="203"/>
      <c r="H597" s="372" t="s">
        <v>15</v>
      </c>
    </row>
    <row r="598" spans="1:8" s="204" customFormat="1" ht="12.75" customHeight="1" x14ac:dyDescent="0.25">
      <c r="A598" s="296"/>
      <c r="B598" s="202"/>
      <c r="C598" s="202"/>
      <c r="D598" s="202"/>
      <c r="E598" s="203"/>
      <c r="F598" s="203"/>
      <c r="G598" s="203"/>
      <c r="H598" s="203"/>
    </row>
    <row r="599" spans="1:8" s="204" customFormat="1" ht="32.25" customHeight="1" x14ac:dyDescent="0.3">
      <c r="A599" s="296"/>
      <c r="B599" s="424" t="s">
        <v>395</v>
      </c>
      <c r="C599" s="424"/>
      <c r="D599" s="424"/>
      <c r="E599" s="424"/>
      <c r="F599" s="424"/>
      <c r="G599" s="424"/>
      <c r="H599" s="424"/>
    </row>
    <row r="600" spans="1:8" s="204" customFormat="1" ht="12.75" customHeight="1" x14ac:dyDescent="0.25">
      <c r="A600" s="296"/>
      <c r="B600" s="4"/>
      <c r="C600" s="1"/>
      <c r="D600" s="1"/>
      <c r="E600" s="45"/>
      <c r="F600" s="1"/>
      <c r="G600" s="1"/>
      <c r="H600" s="1"/>
    </row>
    <row r="601" spans="1:8" s="204" customFormat="1" ht="12.75" customHeight="1" x14ac:dyDescent="0.25">
      <c r="A601" s="296"/>
      <c r="B601" s="4" t="s">
        <v>64</v>
      </c>
      <c r="C601" s="1"/>
      <c r="D601" s="1"/>
      <c r="E601" s="45"/>
      <c r="F601" s="1"/>
      <c r="G601" s="1"/>
      <c r="H601" s="1"/>
    </row>
    <row r="602" spans="1:8" s="204" customFormat="1" ht="12.75" customHeight="1" x14ac:dyDescent="0.25">
      <c r="A602" s="296"/>
      <c r="B602" s="152"/>
      <c r="C602" s="426" t="s">
        <v>14</v>
      </c>
      <c r="D602" s="427"/>
      <c r="E602" s="427"/>
      <c r="F602" s="427" t="s">
        <v>12</v>
      </c>
      <c r="G602" s="427"/>
      <c r="H602" s="427"/>
    </row>
    <row r="603" spans="1:8" s="204" customFormat="1" ht="12.75" customHeight="1" x14ac:dyDescent="0.25">
      <c r="A603" s="296"/>
      <c r="B603" s="146"/>
      <c r="C603" s="150" t="s">
        <v>10</v>
      </c>
      <c r="D603" s="153" t="s">
        <v>11</v>
      </c>
      <c r="E603" s="153" t="s">
        <v>67</v>
      </c>
      <c r="F603" s="153" t="s">
        <v>10</v>
      </c>
      <c r="G603" s="153" t="s">
        <v>11</v>
      </c>
      <c r="H603" s="153" t="s">
        <v>67</v>
      </c>
    </row>
    <row r="604" spans="1:8" s="204" customFormat="1" ht="12.75" customHeight="1" x14ac:dyDescent="0.25">
      <c r="A604" s="296"/>
      <c r="B604" s="165"/>
      <c r="C604" s="160"/>
      <c r="D604" s="160"/>
      <c r="E604" s="67"/>
      <c r="F604" s="1"/>
      <c r="G604" s="1"/>
      <c r="H604" s="67"/>
    </row>
    <row r="605" spans="1:8" s="204" customFormat="1" ht="12.75" customHeight="1" x14ac:dyDescent="0.25">
      <c r="A605" s="296"/>
      <c r="B605" s="165" t="s">
        <v>25</v>
      </c>
      <c r="C605" s="162">
        <v>990.28357500000379</v>
      </c>
      <c r="D605" s="162">
        <v>1054.0149375000028</v>
      </c>
      <c r="E605" s="71">
        <v>93.953466859666889</v>
      </c>
      <c r="F605" s="156">
        <v>5284.1</v>
      </c>
      <c r="G605" s="156">
        <v>6239.5</v>
      </c>
      <c r="H605" s="71">
        <v>84.68787563106018</v>
      </c>
    </row>
    <row r="606" spans="1:8" s="204" customFormat="1" ht="12.75" customHeight="1" x14ac:dyDescent="0.25">
      <c r="A606" s="296"/>
      <c r="B606" s="64" t="s">
        <v>104</v>
      </c>
      <c r="C606" s="162">
        <v>3.1505450000000002</v>
      </c>
      <c r="D606" s="162">
        <v>2.2090725</v>
      </c>
      <c r="E606" s="71">
        <v>142.61845186158445</v>
      </c>
      <c r="F606" s="156">
        <v>12.6</v>
      </c>
      <c r="G606" s="156">
        <v>15.6</v>
      </c>
      <c r="H606" s="71">
        <v>80.769230769230774</v>
      </c>
    </row>
    <row r="607" spans="1:8" s="204" customFormat="1" ht="12.75" customHeight="1" x14ac:dyDescent="0.25">
      <c r="A607" s="296"/>
      <c r="B607" s="64" t="s">
        <v>105</v>
      </c>
      <c r="C607" s="162">
        <v>41.882237499999981</v>
      </c>
      <c r="D607" s="162">
        <v>36.562072500000014</v>
      </c>
      <c r="E607" s="71">
        <v>114.55104876781799</v>
      </c>
      <c r="F607" s="156">
        <v>211.6</v>
      </c>
      <c r="G607" s="156">
        <v>219.7</v>
      </c>
      <c r="H607" s="71">
        <v>96.313154301319983</v>
      </c>
    </row>
    <row r="608" spans="1:8" s="204" customFormat="1" ht="12.75" customHeight="1" x14ac:dyDescent="0.25">
      <c r="A608" s="296"/>
      <c r="B608" s="64" t="s">
        <v>106</v>
      </c>
      <c r="C608" s="162">
        <v>275.26415499999968</v>
      </c>
      <c r="D608" s="162">
        <v>275.59452999999962</v>
      </c>
      <c r="E608" s="71">
        <v>99.880122802147071</v>
      </c>
      <c r="F608" s="156">
        <v>1446.1</v>
      </c>
      <c r="G608" s="156">
        <v>1589.1</v>
      </c>
      <c r="H608" s="71">
        <v>91.001195645333837</v>
      </c>
    </row>
    <row r="609" spans="1:8" s="204" customFormat="1" ht="12.75" customHeight="1" x14ac:dyDescent="0.25">
      <c r="A609" s="296"/>
      <c r="B609" s="64" t="s">
        <v>107</v>
      </c>
      <c r="C609" s="162">
        <v>302.52041999999875</v>
      </c>
      <c r="D609" s="162">
        <v>317.24493249999858</v>
      </c>
      <c r="E609" s="71">
        <v>95.358629566131867</v>
      </c>
      <c r="F609" s="156">
        <v>1604.6</v>
      </c>
      <c r="G609" s="156">
        <v>1892.5500000000002</v>
      </c>
      <c r="H609" s="71">
        <v>84.785078333465421</v>
      </c>
    </row>
    <row r="610" spans="1:8" s="204" customFormat="1" ht="12.75" customHeight="1" x14ac:dyDescent="0.25">
      <c r="A610" s="296"/>
      <c r="B610" s="64" t="s">
        <v>108</v>
      </c>
      <c r="C610" s="162">
        <v>251.2713925000003</v>
      </c>
      <c r="D610" s="162">
        <v>265.01134500000006</v>
      </c>
      <c r="E610" s="71">
        <v>94.815334226540472</v>
      </c>
      <c r="F610" s="156">
        <v>1275.1999999999998</v>
      </c>
      <c r="G610" s="156">
        <v>1573.4</v>
      </c>
      <c r="H610" s="71">
        <v>81.047413245201454</v>
      </c>
    </row>
    <row r="611" spans="1:8" s="204" customFormat="1" ht="12.75" customHeight="1" x14ac:dyDescent="0.25">
      <c r="A611" s="296"/>
      <c r="B611" s="64" t="s">
        <v>109</v>
      </c>
      <c r="C611" s="162">
        <v>110.18478250000004</v>
      </c>
      <c r="D611" s="162">
        <v>149.02291250000005</v>
      </c>
      <c r="E611" s="71">
        <v>73.938148605168351</v>
      </c>
      <c r="F611" s="156">
        <v>674.97499999999991</v>
      </c>
      <c r="G611" s="156">
        <v>872.75</v>
      </c>
      <c r="H611" s="71">
        <v>77.338871383557702</v>
      </c>
    </row>
    <row r="612" spans="1:8" s="204" customFormat="1" ht="12.75" customHeight="1" x14ac:dyDescent="0.25">
      <c r="A612" s="296"/>
      <c r="B612" s="64" t="s">
        <v>147</v>
      </c>
      <c r="C612" s="162">
        <v>6.0100425</v>
      </c>
      <c r="D612" s="162">
        <v>8.3700725000000009</v>
      </c>
      <c r="E612" s="71">
        <v>71.803947934740094</v>
      </c>
      <c r="F612" s="156">
        <v>59.024999999999999</v>
      </c>
      <c r="G612" s="156">
        <v>76.3</v>
      </c>
      <c r="H612" s="71">
        <v>77.359108781127134</v>
      </c>
    </row>
    <row r="613" spans="1:8" s="204" customFormat="1" ht="12.75" customHeight="1" x14ac:dyDescent="0.25">
      <c r="A613" s="296"/>
      <c r="B613" s="120"/>
      <c r="C613" s="157"/>
      <c r="D613" s="157"/>
      <c r="E613" s="122"/>
      <c r="F613" s="122"/>
      <c r="G613" s="132"/>
      <c r="H613" s="122"/>
    </row>
    <row r="614" spans="1:8" s="204" customFormat="1" ht="12.75" customHeight="1" x14ac:dyDescent="0.25">
      <c r="A614" s="296"/>
      <c r="B614" s="8"/>
      <c r="C614" s="158"/>
      <c r="D614" s="158"/>
      <c r="E614" s="126"/>
      <c r="F614" s="126"/>
      <c r="G614" s="126"/>
      <c r="H614" s="126"/>
    </row>
    <row r="615" spans="1:8" s="204" customFormat="1" ht="12.75" customHeight="1" x14ac:dyDescent="0.25">
      <c r="A615" s="296"/>
      <c r="B615" s="8" t="s">
        <v>85</v>
      </c>
      <c r="C615" s="1"/>
      <c r="D615" s="1"/>
      <c r="E615" s="53"/>
      <c r="F615" s="1"/>
      <c r="G615" s="1"/>
      <c r="H615" s="1"/>
    </row>
    <row r="616" spans="1:8" s="204" customFormat="1" ht="12.75" customHeight="1" x14ac:dyDescent="0.25">
      <c r="A616" s="296"/>
      <c r="B616" s="20" t="s">
        <v>83</v>
      </c>
      <c r="C616" s="1"/>
      <c r="D616" s="1"/>
      <c r="E616" s="53"/>
      <c r="F616" s="1"/>
      <c r="G616" s="1"/>
      <c r="H616" s="1"/>
    </row>
    <row r="617" spans="1:8" s="204" customFormat="1" ht="12.75" customHeight="1" x14ac:dyDescent="0.25">
      <c r="A617" s="296"/>
      <c r="B617" s="20"/>
      <c r="C617" s="1"/>
      <c r="D617" s="1"/>
      <c r="E617" s="53"/>
      <c r="F617" s="1"/>
      <c r="G617" s="1"/>
      <c r="H617" s="1"/>
    </row>
    <row r="618" spans="1:8" s="204" customFormat="1" ht="12.75" customHeight="1" x14ac:dyDescent="0.25">
      <c r="A618" s="296"/>
      <c r="B618" s="58" t="s">
        <v>70</v>
      </c>
      <c r="C618" s="1"/>
      <c r="D618" s="1"/>
      <c r="E618" s="53"/>
      <c r="F618" s="1"/>
      <c r="G618" s="1"/>
      <c r="H618" s="1"/>
    </row>
    <row r="619" spans="1:8" s="204" customFormat="1" ht="12.75" customHeight="1" x14ac:dyDescent="0.25">
      <c r="A619" s="296"/>
      <c r="B619" s="58" t="s">
        <v>574</v>
      </c>
      <c r="C619" s="1"/>
      <c r="D619" s="1"/>
      <c r="E619" s="53"/>
      <c r="F619" s="1"/>
      <c r="G619" s="1"/>
      <c r="H619" s="1"/>
    </row>
    <row r="620" spans="1:8" s="204" customFormat="1" ht="12.75" customHeight="1" x14ac:dyDescent="0.25">
      <c r="A620" s="296"/>
      <c r="B620" s="58"/>
      <c r="C620" s="1"/>
      <c r="D620" s="1"/>
      <c r="E620" s="53"/>
      <c r="F620" s="1"/>
      <c r="G620" s="1"/>
      <c r="H620" s="1"/>
    </row>
    <row r="621" spans="1:8" s="204" customFormat="1" ht="12.75" customHeight="1" x14ac:dyDescent="0.25">
      <c r="A621" s="296"/>
      <c r="B621" s="202"/>
      <c r="C621" s="202"/>
      <c r="D621" s="202"/>
      <c r="E621" s="203"/>
      <c r="F621" s="203"/>
      <c r="G621" s="203"/>
      <c r="H621" s="203"/>
    </row>
    <row r="622" spans="1:8" s="204" customFormat="1" ht="12.75" customHeight="1" x14ac:dyDescent="0.25">
      <c r="A622" s="296"/>
      <c r="B622" s="202"/>
      <c r="C622" s="202"/>
      <c r="D622" s="202"/>
      <c r="E622" s="203"/>
      <c r="F622" s="203"/>
      <c r="G622" s="203"/>
      <c r="H622" s="203"/>
    </row>
    <row r="623" spans="1:8" s="204" customFormat="1" ht="12.75" customHeight="1" x14ac:dyDescent="0.25">
      <c r="A623" s="296"/>
      <c r="B623" s="202"/>
      <c r="C623" s="202"/>
      <c r="D623" s="202"/>
      <c r="E623" s="203"/>
      <c r="F623" s="203"/>
      <c r="G623" s="203"/>
      <c r="H623" s="203"/>
    </row>
    <row r="624" spans="1:8" s="204" customFormat="1" ht="12.75" customHeight="1" x14ac:dyDescent="0.25">
      <c r="A624" s="296"/>
      <c r="B624" s="202"/>
      <c r="C624" s="202"/>
      <c r="D624" s="202"/>
      <c r="E624" s="203"/>
      <c r="F624" s="203"/>
      <c r="G624" s="203"/>
      <c r="H624" s="203"/>
    </row>
    <row r="625" spans="1:8" s="204" customFormat="1" ht="12.75" customHeight="1" x14ac:dyDescent="0.25">
      <c r="A625" s="296"/>
      <c r="B625" s="202"/>
      <c r="C625" s="202"/>
      <c r="D625" s="202"/>
      <c r="E625" s="203"/>
      <c r="F625" s="203"/>
      <c r="G625" s="203"/>
      <c r="H625" s="203"/>
    </row>
    <row r="626" spans="1:8" s="204" customFormat="1" ht="12.75" customHeight="1" x14ac:dyDescent="0.25">
      <c r="A626" s="296"/>
      <c r="B626" s="202"/>
      <c r="C626" s="202"/>
      <c r="D626" s="202"/>
      <c r="E626" s="203"/>
      <c r="F626" s="203"/>
      <c r="G626" s="203"/>
      <c r="H626" s="203"/>
    </row>
    <row r="627" spans="1:8" s="204" customFormat="1" ht="12.75" customHeight="1" x14ac:dyDescent="0.25">
      <c r="A627" s="296"/>
      <c r="B627" s="202"/>
      <c r="C627" s="202"/>
      <c r="D627" s="202"/>
      <c r="E627" s="203"/>
      <c r="F627" s="203"/>
      <c r="G627" s="203"/>
      <c r="H627" s="203"/>
    </row>
    <row r="628" spans="1:8" s="204" customFormat="1" ht="12.75" customHeight="1" x14ac:dyDescent="0.25">
      <c r="A628" s="296"/>
      <c r="B628" s="202"/>
      <c r="C628" s="202"/>
      <c r="D628" s="202"/>
      <c r="E628" s="203"/>
      <c r="F628" s="203"/>
      <c r="G628" s="203"/>
      <c r="H628" s="203"/>
    </row>
    <row r="629" spans="1:8" s="204" customFormat="1" ht="12.75" customHeight="1" x14ac:dyDescent="0.25">
      <c r="A629" s="296"/>
      <c r="B629" s="202"/>
      <c r="C629" s="202"/>
      <c r="D629" s="202"/>
      <c r="E629" s="203"/>
      <c r="F629" s="203"/>
      <c r="G629" s="203"/>
      <c r="H629" s="203"/>
    </row>
    <row r="630" spans="1:8" s="204" customFormat="1" ht="12.75" customHeight="1" x14ac:dyDescent="0.25">
      <c r="A630" s="296"/>
      <c r="B630" s="202"/>
      <c r="C630" s="202"/>
      <c r="D630" s="202"/>
      <c r="E630" s="203"/>
      <c r="F630" s="203"/>
      <c r="G630" s="203"/>
      <c r="H630" s="203"/>
    </row>
    <row r="631" spans="1:8" s="204" customFormat="1" ht="12.75" customHeight="1" x14ac:dyDescent="0.25">
      <c r="A631" s="296"/>
      <c r="B631" s="202"/>
      <c r="C631" s="202"/>
      <c r="D631" s="202"/>
      <c r="E631" s="203"/>
      <c r="F631" s="203"/>
      <c r="G631" s="203"/>
      <c r="H631" s="203"/>
    </row>
    <row r="632" spans="1:8" s="204" customFormat="1" ht="12.75" customHeight="1" x14ac:dyDescent="0.25">
      <c r="A632" s="296"/>
      <c r="B632" s="202"/>
      <c r="C632" s="202"/>
      <c r="D632" s="202"/>
      <c r="E632" s="203"/>
      <c r="F632" s="203"/>
      <c r="G632" s="203"/>
      <c r="H632" s="203"/>
    </row>
    <row r="633" spans="1:8" s="204" customFormat="1" ht="12.75" customHeight="1" x14ac:dyDescent="0.25">
      <c r="A633" s="296"/>
      <c r="B633" s="202"/>
      <c r="C633" s="202"/>
      <c r="D633" s="202"/>
      <c r="E633" s="203"/>
      <c r="F633" s="203"/>
      <c r="G633" s="203"/>
      <c r="H633" s="203"/>
    </row>
    <row r="634" spans="1:8" s="204" customFormat="1" ht="12.75" customHeight="1" x14ac:dyDescent="0.25">
      <c r="A634" s="296"/>
      <c r="B634" s="202"/>
      <c r="C634" s="202"/>
      <c r="D634" s="202"/>
      <c r="E634" s="203"/>
      <c r="F634" s="203"/>
      <c r="G634" s="203"/>
      <c r="H634" s="203"/>
    </row>
    <row r="635" spans="1:8" s="204" customFormat="1" ht="12.75" customHeight="1" x14ac:dyDescent="0.25">
      <c r="A635" s="296"/>
      <c r="B635" s="202"/>
      <c r="C635" s="202"/>
      <c r="D635" s="202"/>
      <c r="E635" s="203"/>
      <c r="F635" s="203"/>
      <c r="G635" s="203"/>
      <c r="H635" s="203"/>
    </row>
    <row r="636" spans="1:8" s="204" customFormat="1" ht="12.75" customHeight="1" x14ac:dyDescent="0.25">
      <c r="A636" s="296"/>
      <c r="B636" s="202"/>
      <c r="C636" s="202"/>
      <c r="D636" s="202"/>
      <c r="E636" s="203"/>
      <c r="F636" s="203"/>
      <c r="G636" s="203"/>
      <c r="H636" s="203"/>
    </row>
    <row r="637" spans="1:8" s="204" customFormat="1" ht="12.75" customHeight="1" x14ac:dyDescent="0.25">
      <c r="A637" s="296"/>
      <c r="B637" s="202"/>
      <c r="C637" s="202"/>
      <c r="D637" s="202"/>
      <c r="E637" s="203"/>
      <c r="F637" s="203"/>
      <c r="G637" s="203"/>
      <c r="H637" s="203"/>
    </row>
    <row r="638" spans="1:8" s="204" customFormat="1" ht="12.75" customHeight="1" x14ac:dyDescent="0.25">
      <c r="A638" s="296"/>
      <c r="B638" s="202"/>
      <c r="C638" s="202"/>
      <c r="D638" s="202"/>
      <c r="E638" s="203"/>
      <c r="F638" s="203"/>
      <c r="G638" s="203"/>
      <c r="H638" s="203"/>
    </row>
    <row r="639" spans="1:8" s="204" customFormat="1" ht="12.75" customHeight="1" x14ac:dyDescent="0.25">
      <c r="A639" s="296"/>
      <c r="B639" s="202"/>
      <c r="C639" s="202"/>
      <c r="D639" s="202"/>
      <c r="E639" s="203"/>
      <c r="F639" s="203"/>
      <c r="G639" s="203"/>
      <c r="H639" s="203"/>
    </row>
    <row r="640" spans="1:8" s="204" customFormat="1" ht="12.75" customHeight="1" x14ac:dyDescent="0.25">
      <c r="A640" s="296"/>
      <c r="B640" s="202"/>
      <c r="C640" s="202"/>
      <c r="D640" s="202"/>
      <c r="E640" s="203"/>
      <c r="F640" s="203"/>
      <c r="G640" s="203"/>
      <c r="H640" s="203"/>
    </row>
    <row r="641" spans="1:8" s="204" customFormat="1" ht="12.75" customHeight="1" x14ac:dyDescent="0.25">
      <c r="A641" s="296"/>
      <c r="B641" s="202"/>
      <c r="C641" s="202"/>
      <c r="D641" s="202"/>
      <c r="E641" s="203"/>
      <c r="F641" s="203"/>
      <c r="G641" s="203"/>
      <c r="H641" s="203"/>
    </row>
    <row r="642" spans="1:8" s="204" customFormat="1" ht="12.75" customHeight="1" x14ac:dyDescent="0.25">
      <c r="A642" s="296"/>
      <c r="B642" s="202"/>
      <c r="C642" s="202"/>
      <c r="D642" s="202"/>
      <c r="E642" s="203"/>
      <c r="F642" s="203"/>
      <c r="G642" s="203"/>
      <c r="H642" s="203"/>
    </row>
    <row r="643" spans="1:8" s="204" customFormat="1" ht="12.75" customHeight="1" x14ac:dyDescent="0.25">
      <c r="A643" s="296"/>
      <c r="B643" s="202"/>
      <c r="C643" s="202"/>
      <c r="D643" s="202"/>
      <c r="E643" s="203"/>
      <c r="F643" s="203"/>
      <c r="G643" s="203"/>
      <c r="H643" s="203"/>
    </row>
    <row r="644" spans="1:8" s="204" customFormat="1" ht="12.75" customHeight="1" x14ac:dyDescent="0.25">
      <c r="A644" s="296"/>
      <c r="B644" s="202"/>
      <c r="C644" s="202"/>
      <c r="D644" s="202"/>
      <c r="E644" s="203"/>
      <c r="F644" s="203"/>
      <c r="G644" s="203"/>
      <c r="H644" s="203"/>
    </row>
    <row r="645" spans="1:8" s="204" customFormat="1" ht="12.75" customHeight="1" x14ac:dyDescent="0.25">
      <c r="A645" s="296"/>
      <c r="B645" s="202"/>
      <c r="C645" s="202"/>
      <c r="D645" s="202"/>
      <c r="E645" s="203"/>
      <c r="F645" s="203"/>
      <c r="G645" s="203"/>
      <c r="H645" s="203"/>
    </row>
    <row r="646" spans="1:8" s="204" customFormat="1" ht="12.75" customHeight="1" x14ac:dyDescent="0.25">
      <c r="A646" s="296"/>
      <c r="B646" s="202"/>
      <c r="C646" s="202"/>
      <c r="D646" s="202"/>
      <c r="E646" s="203"/>
      <c r="F646" s="203"/>
      <c r="G646" s="203"/>
      <c r="H646" s="203"/>
    </row>
    <row r="647" spans="1:8" s="204" customFormat="1" ht="12.75" customHeight="1" x14ac:dyDescent="0.25">
      <c r="A647" s="296"/>
      <c r="B647" s="202"/>
      <c r="C647" s="202"/>
      <c r="D647" s="202"/>
      <c r="E647" s="203"/>
      <c r="F647" s="203"/>
      <c r="G647" s="203"/>
      <c r="H647" s="203"/>
    </row>
    <row r="648" spans="1:8" s="204" customFormat="1" ht="12.75" customHeight="1" x14ac:dyDescent="0.25">
      <c r="A648" s="296"/>
      <c r="B648" s="202"/>
      <c r="C648" s="202"/>
      <c r="D648" s="202"/>
      <c r="E648" s="203"/>
      <c r="F648" s="203"/>
      <c r="G648" s="203"/>
      <c r="H648" s="203"/>
    </row>
    <row r="649" spans="1:8" s="204" customFormat="1" ht="12.75" customHeight="1" x14ac:dyDescent="0.25">
      <c r="A649" s="296"/>
      <c r="B649" s="202"/>
      <c r="C649" s="202"/>
      <c r="D649" s="202"/>
      <c r="E649" s="203"/>
      <c r="F649" s="203"/>
      <c r="G649" s="203"/>
      <c r="H649" s="203"/>
    </row>
    <row r="650" spans="1:8" s="204" customFormat="1" ht="12.75" customHeight="1" x14ac:dyDescent="0.25">
      <c r="A650" s="296"/>
      <c r="B650" s="202"/>
      <c r="C650" s="202"/>
      <c r="D650" s="202"/>
      <c r="E650" s="203"/>
      <c r="F650" s="203"/>
      <c r="G650" s="203"/>
      <c r="H650" s="203"/>
    </row>
    <row r="651" spans="1:8" s="204" customFormat="1" ht="12.75" customHeight="1" x14ac:dyDescent="0.25">
      <c r="A651" s="296"/>
      <c r="B651" s="202"/>
      <c r="C651" s="202"/>
      <c r="D651" s="202"/>
      <c r="E651" s="203"/>
      <c r="F651" s="203"/>
      <c r="G651" s="203"/>
      <c r="H651" s="372" t="s">
        <v>15</v>
      </c>
    </row>
    <row r="652" spans="1:8" s="204" customFormat="1" ht="12.75" customHeight="1" x14ac:dyDescent="0.25">
      <c r="A652" s="296"/>
      <c r="B652" s="202"/>
      <c r="C652" s="202"/>
      <c r="D652" s="202"/>
      <c r="E652" s="203"/>
      <c r="F652" s="203"/>
      <c r="G652" s="203"/>
      <c r="H652" s="203"/>
    </row>
    <row r="653" spans="1:8" s="204" customFormat="1" ht="32.25" customHeight="1" x14ac:dyDescent="0.3">
      <c r="A653" s="296"/>
      <c r="B653" s="424" t="s">
        <v>394</v>
      </c>
      <c r="C653" s="424"/>
      <c r="D653" s="424"/>
      <c r="E653" s="424"/>
      <c r="F653" s="424"/>
      <c r="G653" s="424"/>
      <c r="H653" s="424"/>
    </row>
    <row r="654" spans="1:8" s="204" customFormat="1" ht="12.75" customHeight="1" x14ac:dyDescent="0.25">
      <c r="A654" s="296"/>
      <c r="B654" s="4"/>
      <c r="C654" s="1"/>
      <c r="D654" s="1"/>
      <c r="E654" s="45"/>
      <c r="F654" s="1"/>
      <c r="G654" s="1"/>
      <c r="H654" s="1"/>
    </row>
    <row r="655" spans="1:8" s="204" customFormat="1" ht="12.75" customHeight="1" x14ac:dyDescent="0.25">
      <c r="A655" s="296"/>
      <c r="B655" s="4" t="s">
        <v>64</v>
      </c>
      <c r="C655" s="1"/>
      <c r="D655" s="1"/>
      <c r="E655" s="45"/>
      <c r="F655" s="1"/>
      <c r="G655" s="1"/>
      <c r="H655" s="1"/>
    </row>
    <row r="656" spans="1:8" s="204" customFormat="1" ht="12.75" customHeight="1" x14ac:dyDescent="0.25">
      <c r="A656" s="296"/>
      <c r="B656" s="152"/>
      <c r="C656" s="426" t="s">
        <v>14</v>
      </c>
      <c r="D656" s="427"/>
      <c r="E656" s="427"/>
      <c r="F656" s="427" t="s">
        <v>12</v>
      </c>
      <c r="G656" s="427"/>
      <c r="H656" s="427"/>
    </row>
    <row r="657" spans="1:8" s="204" customFormat="1" ht="12.75" customHeight="1" x14ac:dyDescent="0.25">
      <c r="A657" s="296"/>
      <c r="B657" s="146"/>
      <c r="C657" s="150" t="s">
        <v>10</v>
      </c>
      <c r="D657" s="153" t="s">
        <v>11</v>
      </c>
      <c r="E657" s="153" t="s">
        <v>67</v>
      </c>
      <c r="F657" s="153" t="s">
        <v>10</v>
      </c>
      <c r="G657" s="153" t="s">
        <v>11</v>
      </c>
      <c r="H657" s="153" t="s">
        <v>67</v>
      </c>
    </row>
    <row r="658" spans="1:8" s="204" customFormat="1" ht="12.75" customHeight="1" x14ac:dyDescent="0.25">
      <c r="A658" s="296"/>
      <c r="B658" s="165"/>
      <c r="C658" s="160"/>
      <c r="D658" s="160"/>
      <c r="E658" s="67"/>
      <c r="F658" s="1"/>
      <c r="G658" s="1"/>
      <c r="H658" s="67"/>
    </row>
    <row r="659" spans="1:8" s="204" customFormat="1" ht="12.75" customHeight="1" x14ac:dyDescent="0.25">
      <c r="A659" s="296"/>
      <c r="B659" s="165" t="s">
        <v>25</v>
      </c>
      <c r="C659" s="162">
        <v>966.20207999999923</v>
      </c>
      <c r="D659" s="162">
        <v>1112.3142474999963</v>
      </c>
      <c r="E659" s="71">
        <v>86.864128745235945</v>
      </c>
      <c r="F659" s="156">
        <v>5225.8</v>
      </c>
      <c r="G659" s="156">
        <v>6472.5</v>
      </c>
      <c r="H659" s="71">
        <v>80.73850907686365</v>
      </c>
    </row>
    <row r="660" spans="1:8" s="204" customFormat="1" ht="12.75" customHeight="1" x14ac:dyDescent="0.25">
      <c r="A660" s="296"/>
      <c r="B660" s="64" t="s">
        <v>104</v>
      </c>
      <c r="C660" s="162">
        <v>2.7795800000000002</v>
      </c>
      <c r="D660" s="162">
        <v>4.4001799999999998</v>
      </c>
      <c r="E660" s="71">
        <v>63.169688512742667</v>
      </c>
      <c r="F660" s="156">
        <v>20.100000000000001</v>
      </c>
      <c r="G660" s="156">
        <v>27.8</v>
      </c>
      <c r="H660" s="71">
        <v>72.302158273381295</v>
      </c>
    </row>
    <row r="661" spans="1:8" s="204" customFormat="1" ht="12.75" customHeight="1" x14ac:dyDescent="0.25">
      <c r="A661" s="296"/>
      <c r="B661" s="64" t="s">
        <v>105</v>
      </c>
      <c r="C661" s="162">
        <v>39.873140000000006</v>
      </c>
      <c r="D661" s="162">
        <v>49.138225000000013</v>
      </c>
      <c r="E661" s="71">
        <v>81.144852098340948</v>
      </c>
      <c r="F661" s="156">
        <v>233.3</v>
      </c>
      <c r="G661" s="156">
        <v>284.5</v>
      </c>
      <c r="H661" s="71">
        <v>82.003514938488578</v>
      </c>
    </row>
    <row r="662" spans="1:8" s="204" customFormat="1" ht="12.75" customHeight="1" x14ac:dyDescent="0.25">
      <c r="A662" s="296"/>
      <c r="B662" s="64" t="s">
        <v>106</v>
      </c>
      <c r="C662" s="162">
        <v>279.30248500000033</v>
      </c>
      <c r="D662" s="162">
        <v>285.76909000000023</v>
      </c>
      <c r="E662" s="71">
        <v>97.737122303885315</v>
      </c>
      <c r="F662" s="156">
        <v>1483</v>
      </c>
      <c r="G662" s="156">
        <v>1679.8</v>
      </c>
      <c r="H662" s="71">
        <v>88.284319561852598</v>
      </c>
    </row>
    <row r="663" spans="1:8" s="204" customFormat="1" ht="12.75" customHeight="1" x14ac:dyDescent="0.25">
      <c r="A663" s="296"/>
      <c r="B663" s="64" t="s">
        <v>107</v>
      </c>
      <c r="C663" s="162">
        <v>309.24050749999952</v>
      </c>
      <c r="D663" s="162">
        <v>343.15510749999936</v>
      </c>
      <c r="E663" s="71">
        <v>90.116830768721712</v>
      </c>
      <c r="F663" s="156">
        <v>1584</v>
      </c>
      <c r="G663" s="156">
        <v>1921.9499999999998</v>
      </c>
      <c r="H663" s="71">
        <v>82.41629594942637</v>
      </c>
    </row>
    <row r="664" spans="1:8" s="204" customFormat="1" ht="12.75" customHeight="1" x14ac:dyDescent="0.25">
      <c r="A664" s="296"/>
      <c r="B664" s="64" t="s">
        <v>108</v>
      </c>
      <c r="C664" s="162">
        <v>231.59854250000006</v>
      </c>
      <c r="D664" s="162">
        <v>277.5359925000007</v>
      </c>
      <c r="E664" s="71">
        <v>83.448110788729323</v>
      </c>
      <c r="F664" s="156">
        <v>1222.8499999999999</v>
      </c>
      <c r="G664" s="156">
        <v>1584.5</v>
      </c>
      <c r="H664" s="71">
        <v>77.175765225623209</v>
      </c>
    </row>
    <row r="665" spans="1:8" s="204" customFormat="1" ht="12.75" customHeight="1" x14ac:dyDescent="0.25">
      <c r="A665" s="296"/>
      <c r="B665" s="64" t="s">
        <v>109</v>
      </c>
      <c r="C665" s="162">
        <v>98.297089999999912</v>
      </c>
      <c r="D665" s="162">
        <v>143.49970500000003</v>
      </c>
      <c r="E665" s="71">
        <v>68.499855104231671</v>
      </c>
      <c r="F665" s="156">
        <v>627.15000000000009</v>
      </c>
      <c r="G665" s="156">
        <v>893.97500000000002</v>
      </c>
      <c r="H665" s="71">
        <v>70.152968483458721</v>
      </c>
    </row>
    <row r="666" spans="1:8" s="204" customFormat="1" ht="12.75" customHeight="1" x14ac:dyDescent="0.25">
      <c r="A666" s="296"/>
      <c r="B666" s="64" t="s">
        <v>147</v>
      </c>
      <c r="C666" s="162">
        <v>5.110735</v>
      </c>
      <c r="D666" s="162">
        <v>8.8159475</v>
      </c>
      <c r="E666" s="71">
        <v>57.971477257549459</v>
      </c>
      <c r="F666" s="156">
        <v>55.5</v>
      </c>
      <c r="G666" s="156">
        <v>79.974999999999994</v>
      </c>
      <c r="H666" s="71">
        <v>69.396686464520172</v>
      </c>
    </row>
    <row r="667" spans="1:8" s="204" customFormat="1" ht="12.75" customHeight="1" x14ac:dyDescent="0.25">
      <c r="A667" s="296"/>
      <c r="B667" s="120"/>
      <c r="C667" s="157"/>
      <c r="D667" s="157"/>
      <c r="E667" s="122"/>
      <c r="F667" s="122"/>
      <c r="G667" s="132"/>
      <c r="H667" s="122"/>
    </row>
    <row r="668" spans="1:8" s="204" customFormat="1" ht="12.75" customHeight="1" x14ac:dyDescent="0.25">
      <c r="A668" s="296"/>
      <c r="B668" s="8"/>
      <c r="C668" s="158"/>
      <c r="D668" s="158"/>
      <c r="E668" s="126"/>
      <c r="F668" s="126"/>
      <c r="G668" s="126"/>
      <c r="H668" s="126"/>
    </row>
    <row r="669" spans="1:8" s="204" customFormat="1" ht="12.75" customHeight="1" x14ac:dyDescent="0.25">
      <c r="A669" s="296"/>
      <c r="B669" s="8" t="s">
        <v>85</v>
      </c>
      <c r="C669" s="1"/>
      <c r="D669" s="1"/>
      <c r="E669" s="53"/>
      <c r="F669" s="1"/>
      <c r="G669" s="1"/>
      <c r="H669" s="1"/>
    </row>
    <row r="670" spans="1:8" s="204" customFormat="1" ht="12.75" customHeight="1" x14ac:dyDescent="0.25">
      <c r="A670" s="296"/>
      <c r="B670" s="20" t="s">
        <v>83</v>
      </c>
      <c r="C670" s="1"/>
      <c r="D670" s="1"/>
      <c r="E670" s="53"/>
      <c r="F670" s="1"/>
      <c r="G670" s="1"/>
      <c r="H670" s="1"/>
    </row>
    <row r="671" spans="1:8" s="204" customFormat="1" ht="12.75" customHeight="1" x14ac:dyDescent="0.25">
      <c r="A671" s="296"/>
      <c r="B671" s="20"/>
      <c r="C671" s="1"/>
      <c r="D671" s="1"/>
      <c r="E671" s="53"/>
      <c r="F671" s="1"/>
      <c r="G671" s="1"/>
      <c r="H671" s="1"/>
    </row>
    <row r="672" spans="1:8" s="204" customFormat="1" ht="12.75" customHeight="1" x14ac:dyDescent="0.25">
      <c r="A672" s="296"/>
      <c r="B672" s="58" t="s">
        <v>70</v>
      </c>
      <c r="C672" s="1"/>
      <c r="D672" s="1"/>
      <c r="E672" s="53"/>
      <c r="F672" s="1"/>
      <c r="G672" s="1"/>
      <c r="H672" s="1"/>
    </row>
    <row r="673" spans="1:8" s="204" customFormat="1" ht="12.75" customHeight="1" x14ac:dyDescent="0.25">
      <c r="A673" s="296"/>
      <c r="B673" s="58" t="s">
        <v>574</v>
      </c>
      <c r="C673" s="1"/>
      <c r="D673" s="1"/>
      <c r="E673" s="53"/>
      <c r="F673" s="1"/>
      <c r="G673" s="1"/>
      <c r="H673" s="1"/>
    </row>
    <row r="674" spans="1:8" s="204" customFormat="1" ht="12.75" customHeight="1" x14ac:dyDescent="0.25">
      <c r="A674" s="296"/>
      <c r="B674" s="58"/>
      <c r="C674" s="1"/>
      <c r="D674" s="1"/>
      <c r="E674" s="53"/>
      <c r="F674" s="1"/>
      <c r="G674" s="1"/>
      <c r="H674" s="1"/>
    </row>
    <row r="675" spans="1:8" s="204" customFormat="1" ht="12.75" customHeight="1" x14ac:dyDescent="0.25">
      <c r="A675" s="296"/>
      <c r="B675" s="202"/>
      <c r="C675" s="202"/>
      <c r="D675" s="202"/>
      <c r="E675" s="203"/>
      <c r="F675" s="203"/>
      <c r="G675" s="203"/>
      <c r="H675" s="203"/>
    </row>
    <row r="676" spans="1:8" s="204" customFormat="1" ht="12.75" customHeight="1" x14ac:dyDescent="0.25">
      <c r="A676" s="296"/>
      <c r="B676" s="202"/>
      <c r="C676" s="202"/>
      <c r="D676" s="202"/>
      <c r="E676" s="203"/>
      <c r="F676" s="203"/>
      <c r="G676" s="203"/>
      <c r="H676" s="203"/>
    </row>
    <row r="677" spans="1:8" s="204" customFormat="1" ht="12.75" customHeight="1" x14ac:dyDescent="0.25">
      <c r="A677" s="296"/>
      <c r="B677" s="202"/>
      <c r="C677" s="202"/>
      <c r="D677" s="202"/>
      <c r="E677" s="203"/>
      <c r="F677" s="203"/>
      <c r="G677" s="203"/>
      <c r="H677" s="203"/>
    </row>
    <row r="678" spans="1:8" s="204" customFormat="1" ht="12.75" customHeight="1" x14ac:dyDescent="0.25">
      <c r="A678" s="296"/>
      <c r="B678" s="202"/>
      <c r="C678" s="202"/>
      <c r="D678" s="202"/>
      <c r="E678" s="203"/>
      <c r="F678" s="203"/>
      <c r="G678" s="203"/>
      <c r="H678" s="203"/>
    </row>
    <row r="679" spans="1:8" s="204" customFormat="1" ht="12.75" customHeight="1" x14ac:dyDescent="0.25">
      <c r="A679" s="296"/>
      <c r="B679" s="202"/>
      <c r="C679" s="202"/>
      <c r="D679" s="202"/>
      <c r="E679" s="203"/>
      <c r="F679" s="203"/>
      <c r="G679" s="203"/>
      <c r="H679" s="203"/>
    </row>
    <row r="680" spans="1:8" s="204" customFormat="1" ht="12.75" customHeight="1" x14ac:dyDescent="0.25">
      <c r="A680" s="296"/>
      <c r="B680" s="202"/>
      <c r="C680" s="202"/>
      <c r="D680" s="202"/>
      <c r="E680" s="203"/>
      <c r="F680" s="203"/>
      <c r="G680" s="203"/>
      <c r="H680" s="203"/>
    </row>
    <row r="681" spans="1:8" s="204" customFormat="1" ht="12.75" customHeight="1" x14ac:dyDescent="0.25">
      <c r="A681" s="296"/>
      <c r="B681" s="202"/>
      <c r="C681" s="202"/>
      <c r="D681" s="202"/>
      <c r="E681" s="203"/>
      <c r="F681" s="203"/>
      <c r="G681" s="203"/>
      <c r="H681" s="203"/>
    </row>
    <row r="682" spans="1:8" s="204" customFormat="1" ht="12.75" customHeight="1" x14ac:dyDescent="0.25">
      <c r="A682" s="296"/>
      <c r="B682" s="202"/>
      <c r="C682" s="202"/>
      <c r="D682" s="202"/>
      <c r="E682" s="203"/>
      <c r="F682" s="203"/>
      <c r="G682" s="203"/>
      <c r="H682" s="203"/>
    </row>
    <row r="683" spans="1:8" s="204" customFormat="1" ht="12.75" customHeight="1" x14ac:dyDescent="0.25">
      <c r="A683" s="296"/>
      <c r="B683" s="202"/>
      <c r="C683" s="202"/>
      <c r="D683" s="202"/>
      <c r="E683" s="203"/>
      <c r="F683" s="203"/>
      <c r="G683" s="203"/>
      <c r="H683" s="203"/>
    </row>
    <row r="684" spans="1:8" s="204" customFormat="1" ht="12.75" customHeight="1" x14ac:dyDescent="0.25">
      <c r="A684" s="296"/>
      <c r="B684" s="202"/>
      <c r="C684" s="202"/>
      <c r="D684" s="202"/>
      <c r="E684" s="203"/>
      <c r="F684" s="203"/>
      <c r="G684" s="203"/>
      <c r="H684" s="203"/>
    </row>
    <row r="685" spans="1:8" s="204" customFormat="1" ht="12.75" customHeight="1" x14ac:dyDescent="0.25">
      <c r="A685" s="296"/>
      <c r="B685" s="202"/>
      <c r="C685" s="202"/>
      <c r="D685" s="202"/>
      <c r="E685" s="203"/>
      <c r="F685" s="203"/>
      <c r="G685" s="203"/>
      <c r="H685" s="203"/>
    </row>
    <row r="686" spans="1:8" s="204" customFormat="1" ht="12.75" customHeight="1" x14ac:dyDescent="0.25">
      <c r="A686" s="296"/>
      <c r="B686" s="202"/>
      <c r="C686" s="202"/>
      <c r="D686" s="202"/>
      <c r="E686" s="203"/>
      <c r="F686" s="203"/>
      <c r="G686" s="203"/>
      <c r="H686" s="203"/>
    </row>
    <row r="687" spans="1:8" s="204" customFormat="1" ht="12.75" customHeight="1" x14ac:dyDescent="0.25">
      <c r="A687" s="296"/>
      <c r="B687" s="202"/>
      <c r="C687" s="202"/>
      <c r="D687" s="202"/>
      <c r="E687" s="203"/>
      <c r="F687" s="203"/>
      <c r="G687" s="203"/>
      <c r="H687" s="203"/>
    </row>
    <row r="688" spans="1:8" s="204" customFormat="1" ht="12.75" customHeight="1" x14ac:dyDescent="0.25">
      <c r="A688" s="296"/>
      <c r="B688" s="202"/>
      <c r="C688" s="202"/>
      <c r="D688" s="202"/>
      <c r="E688" s="203"/>
      <c r="F688" s="203"/>
      <c r="G688" s="203"/>
      <c r="H688" s="203"/>
    </row>
    <row r="689" spans="1:8" s="204" customFormat="1" ht="12.75" customHeight="1" x14ac:dyDescent="0.25">
      <c r="A689" s="296"/>
      <c r="B689" s="202"/>
      <c r="C689" s="202"/>
      <c r="D689" s="202"/>
      <c r="E689" s="203"/>
      <c r="F689" s="203"/>
      <c r="G689" s="203"/>
      <c r="H689" s="203"/>
    </row>
    <row r="690" spans="1:8" s="204" customFormat="1" ht="12.75" customHeight="1" x14ac:dyDescent="0.25">
      <c r="A690" s="296"/>
      <c r="B690" s="202"/>
      <c r="C690" s="202"/>
      <c r="D690" s="202"/>
      <c r="E690" s="203"/>
      <c r="F690" s="203"/>
      <c r="G690" s="203"/>
      <c r="H690" s="203"/>
    </row>
    <row r="691" spans="1:8" s="204" customFormat="1" ht="12.75" customHeight="1" x14ac:dyDescent="0.25">
      <c r="A691" s="296"/>
      <c r="B691" s="202"/>
      <c r="C691" s="202"/>
      <c r="D691" s="202"/>
      <c r="E691" s="203"/>
      <c r="F691" s="203"/>
      <c r="G691" s="203"/>
      <c r="H691" s="203"/>
    </row>
    <row r="692" spans="1:8" s="204" customFormat="1" ht="12.75" customHeight="1" x14ac:dyDescent="0.25">
      <c r="A692" s="296"/>
      <c r="B692" s="202"/>
      <c r="C692" s="202"/>
      <c r="D692" s="202"/>
      <c r="E692" s="203"/>
      <c r="F692" s="203"/>
      <c r="G692" s="203"/>
      <c r="H692" s="203"/>
    </row>
    <row r="693" spans="1:8" s="204" customFormat="1" ht="12.75" customHeight="1" x14ac:dyDescent="0.25">
      <c r="A693" s="296"/>
      <c r="B693" s="202"/>
      <c r="C693" s="202"/>
      <c r="D693" s="202"/>
      <c r="E693" s="203"/>
      <c r="F693" s="203"/>
      <c r="G693" s="203"/>
      <c r="H693" s="203"/>
    </row>
    <row r="694" spans="1:8" s="204" customFormat="1" ht="12.75" customHeight="1" x14ac:dyDescent="0.25">
      <c r="A694" s="296"/>
      <c r="B694" s="202"/>
      <c r="C694" s="202"/>
      <c r="D694" s="202"/>
      <c r="E694" s="203"/>
      <c r="F694" s="203"/>
      <c r="G694" s="203"/>
      <c r="H694" s="203"/>
    </row>
    <row r="695" spans="1:8" s="204" customFormat="1" ht="12.75" customHeight="1" x14ac:dyDescent="0.25">
      <c r="A695" s="296"/>
      <c r="B695" s="202"/>
      <c r="C695" s="202"/>
      <c r="D695" s="202"/>
      <c r="E695" s="203"/>
      <c r="F695" s="203"/>
      <c r="G695" s="203"/>
      <c r="H695" s="203"/>
    </row>
    <row r="696" spans="1:8" s="204" customFormat="1" ht="12.75" customHeight="1" x14ac:dyDescent="0.25">
      <c r="A696" s="296"/>
      <c r="B696" s="202"/>
      <c r="C696" s="202"/>
      <c r="D696" s="202"/>
      <c r="E696" s="203"/>
      <c r="F696" s="203"/>
      <c r="G696" s="203"/>
      <c r="H696" s="203"/>
    </row>
    <row r="697" spans="1:8" s="204" customFormat="1" ht="12.75" customHeight="1" x14ac:dyDescent="0.25">
      <c r="A697" s="296"/>
      <c r="B697" s="202"/>
      <c r="C697" s="202"/>
      <c r="D697" s="202"/>
      <c r="E697" s="203"/>
      <c r="F697" s="203"/>
      <c r="G697" s="203"/>
      <c r="H697" s="203"/>
    </row>
    <row r="698" spans="1:8" s="204" customFormat="1" ht="12.75" customHeight="1" x14ac:dyDescent="0.25">
      <c r="A698" s="296"/>
      <c r="B698" s="202"/>
      <c r="C698" s="202"/>
      <c r="D698" s="202"/>
      <c r="E698" s="203"/>
      <c r="F698" s="203"/>
      <c r="G698" s="203"/>
      <c r="H698" s="203"/>
    </row>
    <row r="699" spans="1:8" s="204" customFormat="1" ht="12.75" customHeight="1" x14ac:dyDescent="0.25">
      <c r="A699" s="296"/>
      <c r="B699" s="202"/>
      <c r="C699" s="202"/>
      <c r="D699" s="202"/>
      <c r="E699" s="203"/>
      <c r="F699" s="203"/>
      <c r="G699" s="203"/>
      <c r="H699" s="203"/>
    </row>
    <row r="700" spans="1:8" s="204" customFormat="1" ht="12.75" customHeight="1" x14ac:dyDescent="0.25">
      <c r="A700" s="296"/>
      <c r="B700" s="202"/>
      <c r="C700" s="202"/>
      <c r="D700" s="202"/>
      <c r="E700" s="203"/>
      <c r="F700" s="203"/>
      <c r="G700" s="203"/>
      <c r="H700" s="203"/>
    </row>
    <row r="701" spans="1:8" s="204" customFormat="1" ht="12.75" customHeight="1" x14ac:dyDescent="0.25">
      <c r="A701" s="296"/>
      <c r="B701" s="202"/>
      <c r="C701" s="202"/>
      <c r="D701" s="202"/>
      <c r="E701" s="203"/>
      <c r="F701" s="203"/>
      <c r="G701" s="203"/>
      <c r="H701" s="203"/>
    </row>
    <row r="702" spans="1:8" s="204" customFormat="1" ht="12.75" customHeight="1" x14ac:dyDescent="0.25">
      <c r="A702" s="296"/>
      <c r="B702" s="202"/>
      <c r="C702" s="202"/>
      <c r="D702" s="202"/>
      <c r="E702" s="203"/>
      <c r="F702" s="203"/>
      <c r="G702" s="203"/>
      <c r="H702" s="203"/>
    </row>
    <row r="703" spans="1:8" s="204" customFormat="1" ht="12.75" customHeight="1" x14ac:dyDescent="0.25">
      <c r="A703" s="296"/>
      <c r="B703" s="202"/>
      <c r="C703" s="202"/>
      <c r="D703" s="202"/>
      <c r="E703" s="203"/>
      <c r="F703" s="203"/>
      <c r="G703" s="203"/>
      <c r="H703" s="203"/>
    </row>
    <row r="704" spans="1:8" s="204" customFormat="1" ht="12.75" customHeight="1" x14ac:dyDescent="0.25">
      <c r="A704" s="296"/>
      <c r="B704" s="202"/>
      <c r="C704" s="202"/>
      <c r="D704" s="202"/>
      <c r="E704" s="203"/>
      <c r="F704" s="203"/>
      <c r="G704" s="203"/>
      <c r="H704" s="372" t="s">
        <v>15</v>
      </c>
    </row>
    <row r="705" spans="1:8" s="204" customFormat="1" ht="12.75" customHeight="1" x14ac:dyDescent="0.25">
      <c r="A705" s="296"/>
      <c r="B705" s="202"/>
      <c r="C705" s="202"/>
      <c r="D705" s="202"/>
      <c r="E705" s="203"/>
      <c r="F705" s="203"/>
      <c r="G705" s="203"/>
      <c r="H705" s="203"/>
    </row>
    <row r="706" spans="1:8" s="204" customFormat="1" ht="33.75" customHeight="1" x14ac:dyDescent="0.3">
      <c r="A706" s="296"/>
      <c r="B706" s="424" t="s">
        <v>393</v>
      </c>
      <c r="C706" s="424"/>
      <c r="D706" s="424"/>
      <c r="E706" s="424"/>
      <c r="F706" s="424"/>
      <c r="G706" s="424"/>
      <c r="H706" s="424"/>
    </row>
    <row r="707" spans="1:8" s="204" customFormat="1" ht="12.75" customHeight="1" x14ac:dyDescent="0.25">
      <c r="A707" s="296"/>
      <c r="B707" s="4"/>
      <c r="C707" s="1"/>
      <c r="D707" s="1"/>
      <c r="E707" s="45"/>
      <c r="F707" s="1"/>
      <c r="G707" s="1"/>
      <c r="H707" s="1"/>
    </row>
    <row r="708" spans="1:8" s="204" customFormat="1" ht="12.75" customHeight="1" x14ac:dyDescent="0.25">
      <c r="A708" s="296"/>
      <c r="B708" s="4" t="s">
        <v>64</v>
      </c>
      <c r="C708" s="1"/>
      <c r="D708" s="1"/>
      <c r="E708" s="45"/>
      <c r="F708" s="1"/>
      <c r="G708" s="1"/>
      <c r="H708" s="1"/>
    </row>
    <row r="709" spans="1:8" s="204" customFormat="1" ht="12.75" customHeight="1" x14ac:dyDescent="0.25">
      <c r="A709" s="296"/>
      <c r="B709" s="152"/>
      <c r="C709" s="426" t="s">
        <v>14</v>
      </c>
      <c r="D709" s="427"/>
      <c r="E709" s="427"/>
      <c r="F709" s="427" t="s">
        <v>12</v>
      </c>
      <c r="G709" s="427"/>
      <c r="H709" s="427"/>
    </row>
    <row r="710" spans="1:8" s="204" customFormat="1" ht="12.75" customHeight="1" x14ac:dyDescent="0.25">
      <c r="A710" s="296"/>
      <c r="B710" s="146"/>
      <c r="C710" s="150" t="s">
        <v>10</v>
      </c>
      <c r="D710" s="153" t="s">
        <v>11</v>
      </c>
      <c r="E710" s="153" t="s">
        <v>67</v>
      </c>
      <c r="F710" s="153" t="s">
        <v>10</v>
      </c>
      <c r="G710" s="153" t="s">
        <v>11</v>
      </c>
      <c r="H710" s="153" t="s">
        <v>67</v>
      </c>
    </row>
    <row r="711" spans="1:8" s="204" customFormat="1" ht="12.75" customHeight="1" x14ac:dyDescent="0.25">
      <c r="A711" s="296"/>
      <c r="B711" s="165"/>
      <c r="C711" s="160"/>
      <c r="D711" s="160"/>
      <c r="E711" s="67"/>
      <c r="F711" s="1"/>
      <c r="G711" s="1"/>
      <c r="H711" s="67"/>
    </row>
    <row r="712" spans="1:8" s="204" customFormat="1" ht="12.75" customHeight="1" x14ac:dyDescent="0.25">
      <c r="A712" s="296"/>
      <c r="B712" s="165" t="s">
        <v>25</v>
      </c>
      <c r="C712" s="162">
        <v>918.41916999999148</v>
      </c>
      <c r="D712" s="162">
        <v>1129.6622349999939</v>
      </c>
      <c r="E712" s="71">
        <v>81.300333988769339</v>
      </c>
      <c r="F712" s="156">
        <v>5080.7</v>
      </c>
      <c r="G712" s="156">
        <v>6720</v>
      </c>
      <c r="H712" s="71">
        <v>75.605654761904759</v>
      </c>
    </row>
    <row r="713" spans="1:8" s="204" customFormat="1" ht="12.75" customHeight="1" x14ac:dyDescent="0.25">
      <c r="A713" s="296"/>
      <c r="B713" s="64" t="s">
        <v>104</v>
      </c>
      <c r="C713" s="162">
        <v>5.7057849999999997</v>
      </c>
      <c r="D713" s="162">
        <v>7.9338150000000009</v>
      </c>
      <c r="E713" s="71">
        <v>71.91729325677494</v>
      </c>
      <c r="F713" s="156">
        <v>26</v>
      </c>
      <c r="G713" s="156">
        <v>42.3</v>
      </c>
      <c r="H713" s="71">
        <v>61.465721040189131</v>
      </c>
    </row>
    <row r="714" spans="1:8" s="204" customFormat="1" ht="12.75" customHeight="1" x14ac:dyDescent="0.25">
      <c r="A714" s="296"/>
      <c r="B714" s="64" t="s">
        <v>105</v>
      </c>
      <c r="C714" s="162">
        <v>46.939387499999995</v>
      </c>
      <c r="D714" s="162">
        <v>57.950259999999972</v>
      </c>
      <c r="E714" s="71">
        <v>80.999442452889795</v>
      </c>
      <c r="F714" s="156">
        <v>278.5</v>
      </c>
      <c r="G714" s="156">
        <v>338</v>
      </c>
      <c r="H714" s="71">
        <v>82.396449704142015</v>
      </c>
    </row>
    <row r="715" spans="1:8" s="204" customFormat="1" ht="12.75" customHeight="1" x14ac:dyDescent="0.25">
      <c r="A715" s="296"/>
      <c r="B715" s="64" t="s">
        <v>106</v>
      </c>
      <c r="C715" s="162">
        <v>273.42518249999983</v>
      </c>
      <c r="D715" s="162">
        <v>309.04448750000023</v>
      </c>
      <c r="E715" s="71">
        <v>88.474376201257954</v>
      </c>
      <c r="F715" s="156">
        <v>1408.01</v>
      </c>
      <c r="G715" s="156">
        <v>1681.9949999999999</v>
      </c>
      <c r="H715" s="71">
        <v>83.710712576434531</v>
      </c>
    </row>
    <row r="716" spans="1:8" s="204" customFormat="1" ht="12.75" customHeight="1" x14ac:dyDescent="0.25">
      <c r="A716" s="296"/>
      <c r="B716" s="64" t="s">
        <v>107</v>
      </c>
      <c r="C716" s="162">
        <v>285.7099450000016</v>
      </c>
      <c r="D716" s="162">
        <v>342.33296250000041</v>
      </c>
      <c r="E716" s="71">
        <v>83.459665383523003</v>
      </c>
      <c r="F716" s="156">
        <v>1608.19</v>
      </c>
      <c r="G716" s="156">
        <v>2074.7550000000001</v>
      </c>
      <c r="H716" s="71">
        <v>77.512284582998959</v>
      </c>
    </row>
    <row r="717" spans="1:8" s="204" customFormat="1" ht="12.75" customHeight="1" x14ac:dyDescent="0.25">
      <c r="A717" s="296"/>
      <c r="B717" s="64" t="s">
        <v>108</v>
      </c>
      <c r="C717" s="162">
        <v>209.97036749999964</v>
      </c>
      <c r="D717" s="162">
        <v>259.25044499999984</v>
      </c>
      <c r="E717" s="71">
        <v>80.991323852886637</v>
      </c>
      <c r="F717" s="156">
        <v>1145.3</v>
      </c>
      <c r="G717" s="156">
        <v>1592.55</v>
      </c>
      <c r="H717" s="71">
        <v>71.916109384320748</v>
      </c>
    </row>
    <row r="718" spans="1:8" s="204" customFormat="1" ht="12.75" customHeight="1" x14ac:dyDescent="0.25">
      <c r="A718" s="296"/>
      <c r="B718" s="64" t="s">
        <v>109</v>
      </c>
      <c r="C718" s="162">
        <v>91.727409999999963</v>
      </c>
      <c r="D718" s="162">
        <v>144.36377749999969</v>
      </c>
      <c r="E718" s="71">
        <v>63.539075790670665</v>
      </c>
      <c r="F718" s="156">
        <v>575.6</v>
      </c>
      <c r="G718" s="156">
        <v>920.6</v>
      </c>
      <c r="H718" s="71">
        <v>62.524440582228976</v>
      </c>
    </row>
    <row r="719" spans="1:8" s="204" customFormat="1" ht="12.75" customHeight="1" x14ac:dyDescent="0.25">
      <c r="A719" s="296"/>
      <c r="B719" s="64" t="s">
        <v>147</v>
      </c>
      <c r="C719" s="162">
        <v>4.9410924999999999</v>
      </c>
      <c r="D719" s="162">
        <v>8.7864874999999998</v>
      </c>
      <c r="E719" s="71">
        <v>56.23512808730451</v>
      </c>
      <c r="F719" s="156">
        <v>39.1</v>
      </c>
      <c r="G719" s="156">
        <v>69.8</v>
      </c>
      <c r="H719" s="71">
        <v>56.017191977077367</v>
      </c>
    </row>
    <row r="720" spans="1:8" s="204" customFormat="1" ht="12.75" customHeight="1" x14ac:dyDescent="0.25">
      <c r="A720" s="296"/>
      <c r="B720" s="120"/>
      <c r="C720" s="157"/>
      <c r="D720" s="157"/>
      <c r="E720" s="122"/>
      <c r="F720" s="122"/>
      <c r="G720" s="132"/>
      <c r="H720" s="122"/>
    </row>
    <row r="721" spans="1:8" s="204" customFormat="1" ht="12.75" customHeight="1" x14ac:dyDescent="0.25">
      <c r="A721" s="296"/>
      <c r="B721" s="8"/>
      <c r="C721" s="158"/>
      <c r="D721" s="158"/>
      <c r="E721" s="126"/>
      <c r="F721" s="126"/>
      <c r="G721" s="126"/>
      <c r="H721" s="126"/>
    </row>
    <row r="722" spans="1:8" s="204" customFormat="1" ht="12.75" customHeight="1" x14ac:dyDescent="0.25">
      <c r="A722" s="296"/>
      <c r="B722" s="8" t="s">
        <v>85</v>
      </c>
      <c r="C722" s="1"/>
      <c r="D722" s="1"/>
      <c r="E722" s="53"/>
      <c r="F722" s="1"/>
      <c r="G722" s="1"/>
      <c r="H722" s="1"/>
    </row>
    <row r="723" spans="1:8" s="204" customFormat="1" ht="12.75" customHeight="1" x14ac:dyDescent="0.25">
      <c r="A723" s="296"/>
      <c r="B723" s="20" t="s">
        <v>83</v>
      </c>
      <c r="C723" s="1"/>
      <c r="D723" s="1"/>
      <c r="E723" s="53"/>
      <c r="F723" s="1"/>
      <c r="G723" s="1"/>
      <c r="H723" s="1"/>
    </row>
    <row r="724" spans="1:8" s="204" customFormat="1" ht="12.75" customHeight="1" x14ac:dyDescent="0.25">
      <c r="A724" s="296"/>
      <c r="B724" s="20"/>
      <c r="C724" s="1"/>
      <c r="D724" s="1"/>
      <c r="E724" s="53"/>
      <c r="F724" s="1"/>
      <c r="G724" s="1"/>
      <c r="H724" s="1"/>
    </row>
    <row r="725" spans="1:8" s="204" customFormat="1" ht="12.75" customHeight="1" x14ac:dyDescent="0.25">
      <c r="A725" s="296"/>
      <c r="B725" s="58" t="s">
        <v>70</v>
      </c>
      <c r="C725" s="1"/>
      <c r="D725" s="1"/>
      <c r="E725" s="53"/>
      <c r="F725" s="1"/>
      <c r="G725" s="1"/>
      <c r="H725" s="1"/>
    </row>
    <row r="726" spans="1:8" s="204" customFormat="1" ht="12.75" customHeight="1" x14ac:dyDescent="0.25">
      <c r="A726" s="296"/>
      <c r="B726" s="58" t="s">
        <v>574</v>
      </c>
      <c r="C726" s="1"/>
      <c r="D726" s="1"/>
      <c r="E726" s="53"/>
      <c r="F726" s="1"/>
      <c r="G726" s="1"/>
      <c r="H726" s="1"/>
    </row>
    <row r="727" spans="1:8" s="204" customFormat="1" ht="12.75" customHeight="1" x14ac:dyDescent="0.25">
      <c r="A727" s="296"/>
      <c r="B727" s="58"/>
      <c r="C727" s="1"/>
      <c r="D727" s="1"/>
      <c r="E727" s="53"/>
      <c r="F727" s="1"/>
      <c r="G727" s="1"/>
      <c r="H727" s="1"/>
    </row>
    <row r="728" spans="1:8" s="204" customFormat="1" ht="12.75" customHeight="1" x14ac:dyDescent="0.25">
      <c r="A728" s="296"/>
      <c r="B728" s="151"/>
      <c r="C728" s="1"/>
      <c r="D728" s="1"/>
      <c r="E728" s="53"/>
      <c r="F728" s="1"/>
      <c r="G728" s="1"/>
      <c r="H728" s="1"/>
    </row>
    <row r="729" spans="1:8" s="204" customFormat="1" ht="12.75" customHeight="1" x14ac:dyDescent="0.25">
      <c r="A729" s="296"/>
      <c r="B729" s="151"/>
      <c r="C729" s="1"/>
      <c r="D729" s="1"/>
      <c r="E729" s="53"/>
      <c r="F729" s="1"/>
      <c r="G729" s="1"/>
      <c r="H729" s="1"/>
    </row>
    <row r="730" spans="1:8" s="204" customFormat="1" ht="12.75" customHeight="1" x14ac:dyDescent="0.25">
      <c r="A730" s="296"/>
      <c r="B730" s="151"/>
      <c r="C730" s="1"/>
      <c r="D730" s="1"/>
      <c r="E730" s="53"/>
      <c r="F730" s="1"/>
      <c r="G730" s="1"/>
      <c r="H730" s="1"/>
    </row>
    <row r="731" spans="1:8" s="204" customFormat="1" ht="12.75" customHeight="1" x14ac:dyDescent="0.25">
      <c r="A731" s="296"/>
      <c r="B731" s="151"/>
      <c r="C731" s="1"/>
      <c r="D731" s="1"/>
      <c r="E731" s="53"/>
      <c r="F731" s="1"/>
      <c r="G731" s="1"/>
      <c r="H731" s="1"/>
    </row>
    <row r="732" spans="1:8" s="204" customFormat="1" ht="12.75" customHeight="1" x14ac:dyDescent="0.25">
      <c r="A732" s="296"/>
      <c r="B732" s="151"/>
      <c r="C732" s="1"/>
      <c r="D732" s="1"/>
      <c r="E732" s="53"/>
      <c r="F732" s="1"/>
      <c r="G732" s="1"/>
      <c r="H732" s="1"/>
    </row>
    <row r="733" spans="1:8" s="204" customFormat="1" ht="12.75" customHeight="1" x14ac:dyDescent="0.25">
      <c r="A733" s="296"/>
      <c r="B733" s="151"/>
      <c r="C733" s="1"/>
      <c r="D733" s="1"/>
      <c r="E733" s="53"/>
      <c r="F733" s="1"/>
      <c r="G733" s="1"/>
      <c r="H733" s="1"/>
    </row>
    <row r="734" spans="1:8" s="204" customFormat="1" ht="12.75" customHeight="1" x14ac:dyDescent="0.25">
      <c r="A734" s="296"/>
      <c r="B734" s="151"/>
      <c r="C734" s="1"/>
      <c r="D734" s="1"/>
      <c r="E734" s="53"/>
      <c r="F734" s="1"/>
      <c r="G734" s="1"/>
      <c r="H734" s="1"/>
    </row>
    <row r="735" spans="1:8" s="204" customFormat="1" ht="12.75" customHeight="1" x14ac:dyDescent="0.25">
      <c r="A735" s="296"/>
      <c r="B735" s="151"/>
      <c r="C735" s="1"/>
      <c r="D735" s="1"/>
      <c r="E735" s="53"/>
      <c r="F735" s="1"/>
      <c r="G735" s="1"/>
      <c r="H735" s="1"/>
    </row>
    <row r="736" spans="1:8" s="204" customFormat="1" ht="12.75" customHeight="1" x14ac:dyDescent="0.25">
      <c r="A736" s="296"/>
      <c r="B736" s="151"/>
      <c r="C736" s="1"/>
      <c r="D736" s="1"/>
      <c r="E736" s="53"/>
      <c r="F736" s="1"/>
      <c r="G736" s="1"/>
      <c r="H736" s="1"/>
    </row>
    <row r="737" spans="1:8" s="204" customFormat="1" ht="12.75" customHeight="1" x14ac:dyDescent="0.25">
      <c r="A737" s="296"/>
      <c r="B737" s="151"/>
      <c r="C737" s="1"/>
      <c r="D737" s="1"/>
      <c r="E737" s="53"/>
      <c r="F737" s="1"/>
      <c r="G737" s="1"/>
      <c r="H737" s="1"/>
    </row>
    <row r="738" spans="1:8" s="204" customFormat="1" ht="12.75" customHeight="1" x14ac:dyDescent="0.25">
      <c r="A738" s="296"/>
      <c r="B738" s="151"/>
      <c r="C738" s="1"/>
      <c r="D738" s="1"/>
      <c r="E738" s="53"/>
      <c r="F738" s="1"/>
      <c r="G738" s="1"/>
      <c r="H738" s="1"/>
    </row>
    <row r="739" spans="1:8" s="204" customFormat="1" ht="12.75" customHeight="1" x14ac:dyDescent="0.25">
      <c r="A739" s="296"/>
      <c r="B739" s="151"/>
      <c r="C739" s="1"/>
      <c r="D739" s="1"/>
      <c r="E739" s="53"/>
      <c r="F739" s="1"/>
      <c r="G739" s="1"/>
      <c r="H739" s="1"/>
    </row>
    <row r="740" spans="1:8" s="204" customFormat="1" ht="12.75" customHeight="1" x14ac:dyDescent="0.25">
      <c r="A740" s="296"/>
      <c r="B740" s="151"/>
      <c r="C740" s="1"/>
      <c r="D740" s="1"/>
      <c r="E740" s="53"/>
      <c r="F740" s="1"/>
      <c r="G740" s="1"/>
      <c r="H740" s="1"/>
    </row>
    <row r="741" spans="1:8" s="204" customFormat="1" ht="12.75" customHeight="1" x14ac:dyDescent="0.25">
      <c r="A741" s="296"/>
      <c r="B741" s="151"/>
      <c r="C741" s="1"/>
      <c r="D741" s="1"/>
      <c r="E741" s="53"/>
      <c r="F741" s="1"/>
      <c r="G741" s="1"/>
      <c r="H741" s="1"/>
    </row>
    <row r="742" spans="1:8" s="204" customFormat="1" ht="12.75" customHeight="1" x14ac:dyDescent="0.25">
      <c r="A742" s="296"/>
      <c r="B742" s="151"/>
      <c r="C742" s="1"/>
      <c r="D742" s="1"/>
      <c r="E742" s="53"/>
      <c r="F742" s="1"/>
      <c r="G742" s="1"/>
      <c r="H742" s="1"/>
    </row>
    <row r="743" spans="1:8" s="204" customFormat="1" ht="12.75" customHeight="1" x14ac:dyDescent="0.25">
      <c r="A743" s="296"/>
      <c r="B743" s="151"/>
      <c r="C743" s="1"/>
      <c r="D743" s="1"/>
      <c r="E743" s="53"/>
      <c r="F743" s="1"/>
      <c r="G743" s="1"/>
      <c r="H743" s="1"/>
    </row>
    <row r="744" spans="1:8" s="204" customFormat="1" ht="12.75" customHeight="1" x14ac:dyDescent="0.25">
      <c r="A744" s="296"/>
      <c r="B744" s="151"/>
      <c r="C744" s="1"/>
      <c r="D744" s="1"/>
      <c r="E744" s="53"/>
      <c r="F744" s="1"/>
      <c r="G744" s="1"/>
      <c r="H744" s="1"/>
    </row>
    <row r="745" spans="1:8" s="204" customFormat="1" ht="12.75" customHeight="1" x14ac:dyDescent="0.25">
      <c r="A745" s="296"/>
      <c r="B745" s="151"/>
      <c r="C745" s="1"/>
      <c r="D745" s="1"/>
      <c r="E745" s="53"/>
      <c r="F745" s="1"/>
      <c r="G745" s="1"/>
      <c r="H745" s="1"/>
    </row>
    <row r="746" spans="1:8" s="204" customFormat="1" ht="12.75" customHeight="1" x14ac:dyDescent="0.25">
      <c r="A746" s="296"/>
      <c r="B746" s="151"/>
      <c r="C746" s="1"/>
      <c r="D746" s="1"/>
      <c r="E746" s="53"/>
      <c r="F746" s="1"/>
      <c r="G746" s="1"/>
      <c r="H746" s="1"/>
    </row>
    <row r="747" spans="1:8" s="204" customFormat="1" ht="12.75" customHeight="1" x14ac:dyDescent="0.25">
      <c r="A747" s="296"/>
      <c r="B747" s="151"/>
      <c r="C747" s="1"/>
      <c r="D747" s="1"/>
      <c r="E747" s="53"/>
      <c r="F747" s="1"/>
      <c r="G747" s="1"/>
      <c r="H747" s="1"/>
    </row>
    <row r="748" spans="1:8" s="204" customFormat="1" ht="12.75" customHeight="1" x14ac:dyDescent="0.25">
      <c r="A748" s="296"/>
      <c r="B748" s="151"/>
      <c r="C748" s="1"/>
      <c r="D748" s="1"/>
      <c r="E748" s="53"/>
      <c r="F748" s="1"/>
      <c r="G748" s="1"/>
      <c r="H748" s="1"/>
    </row>
    <row r="749" spans="1:8" s="204" customFormat="1" ht="12.75" customHeight="1" x14ac:dyDescent="0.25">
      <c r="A749" s="296"/>
      <c r="B749" s="151"/>
      <c r="C749" s="1"/>
      <c r="D749" s="1"/>
      <c r="E749" s="53"/>
      <c r="F749" s="1"/>
      <c r="G749" s="1"/>
      <c r="H749" s="1"/>
    </row>
    <row r="750" spans="1:8" s="204" customFormat="1" ht="12.75" customHeight="1" x14ac:dyDescent="0.25">
      <c r="A750" s="296"/>
      <c r="B750" s="202"/>
      <c r="C750" s="202"/>
      <c r="D750" s="202"/>
      <c r="E750" s="203"/>
      <c r="F750" s="203"/>
      <c r="G750" s="203"/>
      <c r="H750" s="203"/>
    </row>
    <row r="751" spans="1:8" s="204" customFormat="1" ht="12.75" customHeight="1" x14ac:dyDescent="0.25">
      <c r="A751" s="296"/>
      <c r="B751" s="202"/>
      <c r="C751" s="202"/>
      <c r="D751" s="202"/>
      <c r="E751" s="203"/>
      <c r="F751" s="203"/>
      <c r="G751" s="203"/>
      <c r="H751" s="203"/>
    </row>
    <row r="752" spans="1:8" s="204" customFormat="1" ht="12.75" customHeight="1" x14ac:dyDescent="0.25">
      <c r="A752" s="296"/>
      <c r="B752" s="202"/>
      <c r="C752" s="202"/>
      <c r="D752" s="202"/>
      <c r="E752" s="203"/>
      <c r="F752" s="203"/>
      <c r="G752" s="203"/>
      <c r="H752" s="203"/>
    </row>
    <row r="753" spans="1:9" s="204" customFormat="1" ht="12.75" customHeight="1" x14ac:dyDescent="0.25">
      <c r="A753" s="296"/>
      <c r="B753" s="202"/>
      <c r="C753" s="202"/>
      <c r="D753" s="202"/>
      <c r="E753" s="203"/>
      <c r="F753" s="203"/>
      <c r="G753" s="203"/>
      <c r="H753" s="203"/>
    </row>
    <row r="754" spans="1:9" s="204" customFormat="1" ht="12.75" customHeight="1" x14ac:dyDescent="0.25">
      <c r="A754" s="296"/>
      <c r="B754" s="202"/>
      <c r="C754" s="202"/>
      <c r="D754" s="202"/>
      <c r="E754" s="203"/>
      <c r="F754" s="203"/>
      <c r="G754" s="203"/>
      <c r="H754" s="203"/>
    </row>
    <row r="755" spans="1:9" s="204" customFormat="1" ht="12.75" customHeight="1" x14ac:dyDescent="0.25">
      <c r="A755" s="296"/>
      <c r="B755" s="202"/>
      <c r="C755" s="202"/>
      <c r="D755" s="202"/>
      <c r="E755" s="203"/>
      <c r="F755" s="203"/>
      <c r="G755" s="203"/>
      <c r="H755" s="203"/>
    </row>
    <row r="756" spans="1:9" s="204" customFormat="1" ht="12.75" customHeight="1" x14ac:dyDescent="0.25">
      <c r="A756" s="296"/>
      <c r="B756" s="202"/>
      <c r="C756" s="202"/>
      <c r="D756" s="202"/>
      <c r="E756" s="203"/>
      <c r="F756" s="203"/>
      <c r="G756" s="203"/>
      <c r="H756" s="203"/>
    </row>
    <row r="757" spans="1:9" s="204" customFormat="1" ht="12.75" customHeight="1" x14ac:dyDescent="0.25">
      <c r="A757" s="296"/>
      <c r="B757" s="202"/>
      <c r="C757" s="202"/>
      <c r="D757" s="202"/>
      <c r="E757" s="203"/>
      <c r="F757" s="203"/>
      <c r="G757" s="203"/>
      <c r="H757" s="372" t="s">
        <v>15</v>
      </c>
    </row>
    <row r="758" spans="1:9" s="204" customFormat="1" ht="12.75" customHeight="1" x14ac:dyDescent="0.25">
      <c r="A758" s="296"/>
      <c r="B758" s="202"/>
      <c r="C758" s="202"/>
      <c r="D758" s="202"/>
      <c r="E758" s="203"/>
      <c r="F758" s="203"/>
      <c r="G758" s="203"/>
      <c r="H758" s="203"/>
    </row>
    <row r="759" spans="1:9" ht="36" customHeight="1" x14ac:dyDescent="0.3">
      <c r="B759" s="424" t="s">
        <v>392</v>
      </c>
      <c r="C759" s="424"/>
      <c r="D759" s="424"/>
      <c r="E759" s="424"/>
      <c r="F759" s="424"/>
      <c r="G759" s="424"/>
      <c r="H759" s="424"/>
      <c r="I759" s="197"/>
    </row>
    <row r="760" spans="1:9" x14ac:dyDescent="0.25">
      <c r="B760" s="4"/>
    </row>
    <row r="761" spans="1:9" ht="12.75" customHeight="1" x14ac:dyDescent="0.25">
      <c r="B761" s="4" t="s">
        <v>64</v>
      </c>
    </row>
    <row r="762" spans="1:9" ht="12.75" customHeight="1" x14ac:dyDescent="0.25">
      <c r="B762" s="152"/>
      <c r="C762" s="426" t="s">
        <v>14</v>
      </c>
      <c r="D762" s="427"/>
      <c r="E762" s="427"/>
      <c r="F762" s="427" t="s">
        <v>12</v>
      </c>
      <c r="G762" s="427"/>
      <c r="H762" s="427"/>
    </row>
    <row r="763" spans="1:9" s="145" customFormat="1" ht="15.6" x14ac:dyDescent="0.25">
      <c r="A763" s="296"/>
      <c r="B763" s="146"/>
      <c r="C763" s="150" t="s">
        <v>10</v>
      </c>
      <c r="D763" s="153" t="s">
        <v>11</v>
      </c>
      <c r="E763" s="153" t="s">
        <v>67</v>
      </c>
      <c r="F763" s="153" t="s">
        <v>10</v>
      </c>
      <c r="G763" s="153" t="s">
        <v>11</v>
      </c>
      <c r="H763" s="153" t="s">
        <v>67</v>
      </c>
    </row>
    <row r="764" spans="1:9" x14ac:dyDescent="0.25">
      <c r="B764" s="165"/>
      <c r="C764" s="160"/>
      <c r="D764" s="160"/>
      <c r="E764" s="67"/>
      <c r="H764" s="67"/>
    </row>
    <row r="765" spans="1:9" x14ac:dyDescent="0.25">
      <c r="B765" s="165" t="s">
        <v>25</v>
      </c>
      <c r="C765" s="162">
        <v>890.1363225000091</v>
      </c>
      <c r="D765" s="162">
        <v>1086.8445775000041</v>
      </c>
      <c r="E765" s="71">
        <v>81.900976545103646</v>
      </c>
      <c r="F765" s="156">
        <v>4841.8</v>
      </c>
      <c r="G765" s="156">
        <v>6611.3249999999998</v>
      </c>
      <c r="H765" s="71">
        <v>73.234941558613443</v>
      </c>
      <c r="I765" s="147"/>
    </row>
    <row r="766" spans="1:9" x14ac:dyDescent="0.25">
      <c r="B766" s="64" t="s">
        <v>104</v>
      </c>
      <c r="C766" s="162">
        <v>3.8652600000000006</v>
      </c>
      <c r="D766" s="162">
        <v>9.358864999999998</v>
      </c>
      <c r="E766" s="71">
        <v>41.300520949922898</v>
      </c>
      <c r="F766" s="156">
        <v>25.85</v>
      </c>
      <c r="G766" s="156">
        <v>46.924999999999997</v>
      </c>
      <c r="H766" s="71">
        <v>55.087906233351099</v>
      </c>
      <c r="I766" s="147"/>
    </row>
    <row r="767" spans="1:9" ht="12.75" customHeight="1" x14ac:dyDescent="0.25">
      <c r="B767" s="64" t="s">
        <v>105</v>
      </c>
      <c r="C767" s="162">
        <v>50.884445000000007</v>
      </c>
      <c r="D767" s="162">
        <v>61.263072500000007</v>
      </c>
      <c r="E767" s="71">
        <v>83.058917751799015</v>
      </c>
      <c r="F767" s="156">
        <v>268.625</v>
      </c>
      <c r="G767" s="156">
        <v>344.85</v>
      </c>
      <c r="H767" s="71">
        <v>77.896186747861378</v>
      </c>
      <c r="I767" s="147"/>
    </row>
    <row r="768" spans="1:9" x14ac:dyDescent="0.25">
      <c r="B768" s="64" t="s">
        <v>106</v>
      </c>
      <c r="C768" s="162">
        <v>266.61271999999968</v>
      </c>
      <c r="D768" s="162">
        <v>292.22618249999937</v>
      </c>
      <c r="E768" s="71">
        <v>91.235055572065406</v>
      </c>
      <c r="F768" s="162">
        <v>1494.3</v>
      </c>
      <c r="G768" s="162">
        <v>1798.7874999999999</v>
      </c>
      <c r="H768" s="71">
        <v>83.072625310104726</v>
      </c>
      <c r="I768" s="147"/>
    </row>
    <row r="769" spans="2:9" x14ac:dyDescent="0.25">
      <c r="B769" s="64" t="s">
        <v>107</v>
      </c>
      <c r="C769" s="162">
        <v>278.51369249999999</v>
      </c>
      <c r="D769" s="162">
        <v>320.64034250000009</v>
      </c>
      <c r="E769" s="71">
        <v>86.861712512049209</v>
      </c>
      <c r="F769" s="162">
        <v>1471.1125</v>
      </c>
      <c r="G769" s="162">
        <v>1947.6125</v>
      </c>
      <c r="H769" s="71">
        <v>75.534147578124504</v>
      </c>
      <c r="I769" s="147"/>
    </row>
    <row r="770" spans="2:9" x14ac:dyDescent="0.25">
      <c r="B770" s="64" t="s">
        <v>108</v>
      </c>
      <c r="C770" s="162">
        <v>202.91383999999994</v>
      </c>
      <c r="D770" s="162">
        <v>255.8469849999999</v>
      </c>
      <c r="E770" s="71">
        <v>79.310623887164439</v>
      </c>
      <c r="F770" s="162">
        <v>1100.4124999999999</v>
      </c>
      <c r="G770" s="162">
        <v>1598.2625</v>
      </c>
      <c r="H770" s="71">
        <v>68.850548642666638</v>
      </c>
      <c r="I770" s="147"/>
    </row>
    <row r="771" spans="2:9" x14ac:dyDescent="0.25">
      <c r="B771" s="64" t="s">
        <v>109</v>
      </c>
      <c r="C771" s="162">
        <v>84.794680000000184</v>
      </c>
      <c r="D771" s="162">
        <v>140.58449750000008</v>
      </c>
      <c r="E771" s="71">
        <v>60.315811136999756</v>
      </c>
      <c r="F771" s="162">
        <v>462.77499999999998</v>
      </c>
      <c r="G771" s="162">
        <v>844.32500000000005</v>
      </c>
      <c r="H771" s="71">
        <v>54.810055369673996</v>
      </c>
      <c r="I771" s="147"/>
    </row>
    <row r="772" spans="2:9" x14ac:dyDescent="0.25">
      <c r="B772" s="64" t="s">
        <v>147</v>
      </c>
      <c r="C772" s="162">
        <v>2.5516849999999995</v>
      </c>
      <c r="D772" s="162">
        <v>6.9246324999999986</v>
      </c>
      <c r="E772" s="71">
        <v>36.849392368475876</v>
      </c>
      <c r="F772" s="162">
        <v>18.75</v>
      </c>
      <c r="G772" s="162">
        <v>30.487500000000001</v>
      </c>
      <c r="H772" s="71">
        <v>61.500615006150063</v>
      </c>
      <c r="I772" s="147"/>
    </row>
    <row r="773" spans="2:9" x14ac:dyDescent="0.25">
      <c r="B773" s="120"/>
      <c r="C773" s="157"/>
      <c r="D773" s="157"/>
      <c r="E773" s="122"/>
      <c r="F773" s="122"/>
      <c r="G773" s="132"/>
      <c r="H773" s="122"/>
    </row>
    <row r="774" spans="2:9" x14ac:dyDescent="0.25">
      <c r="B774" s="8"/>
      <c r="C774" s="158"/>
      <c r="D774" s="158"/>
      <c r="E774" s="126"/>
      <c r="F774" s="126"/>
      <c r="G774" s="126"/>
      <c r="H774" s="126"/>
    </row>
    <row r="775" spans="2:9" x14ac:dyDescent="0.25">
      <c r="B775" s="8" t="s">
        <v>85</v>
      </c>
      <c r="E775" s="53"/>
    </row>
    <row r="776" spans="2:9" x14ac:dyDescent="0.25">
      <c r="B776" s="20" t="s">
        <v>83</v>
      </c>
      <c r="E776" s="53"/>
    </row>
    <row r="777" spans="2:9" x14ac:dyDescent="0.25">
      <c r="B777" s="20"/>
      <c r="E777" s="53"/>
    </row>
    <row r="778" spans="2:9" x14ac:dyDescent="0.25">
      <c r="B778" s="58" t="s">
        <v>70</v>
      </c>
      <c r="E778" s="53"/>
    </row>
    <row r="779" spans="2:9" x14ac:dyDescent="0.25">
      <c r="B779" s="58" t="s">
        <v>574</v>
      </c>
      <c r="E779" s="53"/>
    </row>
    <row r="780" spans="2:9" x14ac:dyDescent="0.25">
      <c r="B780" s="58"/>
      <c r="E780" s="53"/>
    </row>
    <row r="781" spans="2:9" x14ac:dyDescent="0.25">
      <c r="E781" s="53"/>
    </row>
    <row r="782" spans="2:9" x14ac:dyDescent="0.25">
      <c r="E782" s="53"/>
    </row>
    <row r="783" spans="2:9" x14ac:dyDescent="0.25">
      <c r="E783" s="53"/>
    </row>
    <row r="784" spans="2:9" x14ac:dyDescent="0.25">
      <c r="E784" s="53"/>
    </row>
    <row r="785" spans="5:5" x14ac:dyDescent="0.25">
      <c r="E785" s="53"/>
    </row>
    <row r="786" spans="5:5" x14ac:dyDescent="0.25">
      <c r="E786" s="53"/>
    </row>
    <row r="787" spans="5:5" x14ac:dyDescent="0.25">
      <c r="E787" s="53"/>
    </row>
    <row r="788" spans="5:5" x14ac:dyDescent="0.25">
      <c r="E788" s="53"/>
    </row>
    <row r="789" spans="5:5" x14ac:dyDescent="0.25">
      <c r="E789" s="53"/>
    </row>
    <row r="790" spans="5:5" x14ac:dyDescent="0.25">
      <c r="E790" s="53"/>
    </row>
    <row r="791" spans="5:5" x14ac:dyDescent="0.25">
      <c r="E791" s="53"/>
    </row>
    <row r="792" spans="5:5" x14ac:dyDescent="0.25">
      <c r="E792" s="53"/>
    </row>
    <row r="793" spans="5:5" x14ac:dyDescent="0.25">
      <c r="E793" s="53"/>
    </row>
    <row r="794" spans="5:5" x14ac:dyDescent="0.25">
      <c r="E794" s="53"/>
    </row>
    <row r="795" spans="5:5" x14ac:dyDescent="0.25">
      <c r="E795" s="53"/>
    </row>
    <row r="796" spans="5:5" x14ac:dyDescent="0.25">
      <c r="E796" s="53"/>
    </row>
    <row r="797" spans="5:5" x14ac:dyDescent="0.25">
      <c r="E797" s="53"/>
    </row>
    <row r="798" spans="5:5" x14ac:dyDescent="0.25">
      <c r="E798" s="53"/>
    </row>
    <row r="799" spans="5:5" x14ac:dyDescent="0.25">
      <c r="E799" s="53"/>
    </row>
    <row r="800" spans="5:5" x14ac:dyDescent="0.25">
      <c r="E800" s="53"/>
    </row>
    <row r="801" spans="2:9" x14ac:dyDescent="0.25">
      <c r="E801" s="53"/>
    </row>
    <row r="802" spans="2:9" x14ac:dyDescent="0.25">
      <c r="E802" s="53"/>
    </row>
    <row r="803" spans="2:9" x14ac:dyDescent="0.25">
      <c r="E803" s="53"/>
    </row>
    <row r="804" spans="2:9" x14ac:dyDescent="0.25">
      <c r="E804" s="53"/>
    </row>
    <row r="805" spans="2:9" x14ac:dyDescent="0.25">
      <c r="E805" s="53"/>
    </row>
    <row r="806" spans="2:9" x14ac:dyDescent="0.25">
      <c r="E806" s="53"/>
    </row>
    <row r="807" spans="2:9" ht="12.75" customHeight="1" x14ac:dyDescent="0.25">
      <c r="E807" s="53"/>
    </row>
    <row r="808" spans="2:9" x14ac:dyDescent="0.25">
      <c r="E808" s="53"/>
    </row>
    <row r="809" spans="2:9" x14ac:dyDescent="0.25">
      <c r="E809" s="53"/>
      <c r="H809" s="372" t="s">
        <v>15</v>
      </c>
    </row>
    <row r="810" spans="2:9" x14ac:dyDescent="0.25">
      <c r="E810" s="53"/>
    </row>
    <row r="811" spans="2:9" ht="36" customHeight="1" x14ac:dyDescent="0.3">
      <c r="B811" s="424" t="s">
        <v>391</v>
      </c>
      <c r="C811" s="424"/>
      <c r="D811" s="424"/>
      <c r="E811" s="424"/>
      <c r="F811" s="424"/>
      <c r="G811" s="424"/>
      <c r="H811" s="424"/>
      <c r="I811" s="196"/>
    </row>
    <row r="812" spans="2:9" x14ac:dyDescent="0.25">
      <c r="B812" s="4"/>
    </row>
    <row r="813" spans="2:9" x14ac:dyDescent="0.25">
      <c r="B813" s="4" t="s">
        <v>64</v>
      </c>
    </row>
    <row r="814" spans="2:9" x14ac:dyDescent="0.25">
      <c r="B814" s="152"/>
      <c r="C814" s="426" t="s">
        <v>14</v>
      </c>
      <c r="D814" s="427"/>
      <c r="E814" s="427"/>
      <c r="F814" s="427" t="s">
        <v>12</v>
      </c>
      <c r="G814" s="427"/>
      <c r="H814" s="427"/>
    </row>
    <row r="815" spans="2:9" ht="15.6" x14ac:dyDescent="0.25">
      <c r="B815" s="146"/>
      <c r="C815" s="150" t="s">
        <v>10</v>
      </c>
      <c r="D815" s="153" t="s">
        <v>11</v>
      </c>
      <c r="E815" s="153" t="s">
        <v>67</v>
      </c>
      <c r="F815" s="153" t="s">
        <v>10</v>
      </c>
      <c r="G815" s="153" t="s">
        <v>11</v>
      </c>
      <c r="H815" s="153" t="s">
        <v>67</v>
      </c>
    </row>
    <row r="816" spans="2:9" x14ac:dyDescent="0.25">
      <c r="B816" s="165"/>
      <c r="C816" s="160"/>
      <c r="D816" s="160"/>
      <c r="E816" s="67"/>
      <c r="H816" s="67"/>
    </row>
    <row r="817" spans="2:8" x14ac:dyDescent="0.25">
      <c r="B817" s="165" t="s">
        <v>25</v>
      </c>
      <c r="C817" s="162">
        <v>809.947</v>
      </c>
      <c r="D817" s="162">
        <v>1027.1769999999999</v>
      </c>
      <c r="E817" s="71">
        <v>78.851746096339781</v>
      </c>
      <c r="F817" s="156">
        <v>4361.2816274999877</v>
      </c>
      <c r="G817" s="156">
        <v>6330.1200875000277</v>
      </c>
      <c r="H817" s="71">
        <v>68.897296847687471</v>
      </c>
    </row>
    <row r="818" spans="2:8" x14ac:dyDescent="0.25">
      <c r="B818" s="64" t="s">
        <v>104</v>
      </c>
      <c r="C818" s="156">
        <v>4.9989999999999997</v>
      </c>
      <c r="D818" s="156">
        <v>4.2240000000000002</v>
      </c>
      <c r="E818" s="71">
        <v>118.34753787878786</v>
      </c>
      <c r="F818" s="162">
        <v>23.242812499999999</v>
      </c>
      <c r="G818" s="162">
        <v>39.587510000000002</v>
      </c>
      <c r="H818" s="71">
        <v>58.712489115885262</v>
      </c>
    </row>
    <row r="819" spans="2:8" x14ac:dyDescent="0.25">
      <c r="B819" s="64" t="s">
        <v>105</v>
      </c>
      <c r="C819" s="156">
        <v>48.606999999999999</v>
      </c>
      <c r="D819" s="156">
        <v>50.066000000000003</v>
      </c>
      <c r="E819" s="71">
        <v>97.085846682379255</v>
      </c>
      <c r="F819" s="162">
        <v>245.96294</v>
      </c>
      <c r="G819" s="162">
        <v>327.72990500000117</v>
      </c>
      <c r="H819" s="71">
        <v>75.050502333621083</v>
      </c>
    </row>
    <row r="820" spans="2:8" x14ac:dyDescent="0.25">
      <c r="B820" s="64" t="s">
        <v>106</v>
      </c>
      <c r="C820" s="156">
        <v>247.553</v>
      </c>
      <c r="D820" s="156">
        <v>288.72000000000003</v>
      </c>
      <c r="E820" s="71">
        <v>85.74154890551398</v>
      </c>
      <c r="F820" s="162">
        <v>1340.9406649999871</v>
      </c>
      <c r="G820" s="162">
        <v>1719.8200649999976</v>
      </c>
      <c r="H820" s="71">
        <v>77.969823255899101</v>
      </c>
    </row>
    <row r="821" spans="2:8" x14ac:dyDescent="0.25">
      <c r="B821" s="64" t="s">
        <v>107</v>
      </c>
      <c r="C821" s="156">
        <v>246.81700000000001</v>
      </c>
      <c r="D821" s="156">
        <v>299.62400000000002</v>
      </c>
      <c r="E821" s="71">
        <v>82.375577390329212</v>
      </c>
      <c r="F821" s="162">
        <v>1330.2891274999999</v>
      </c>
      <c r="G821" s="162">
        <v>1867.9269525000295</v>
      </c>
      <c r="H821" s="71">
        <v>71.217406318782636</v>
      </c>
    </row>
    <row r="822" spans="2:8" x14ac:dyDescent="0.25">
      <c r="B822" s="64" t="s">
        <v>108</v>
      </c>
      <c r="C822" s="156">
        <v>182.35300000000001</v>
      </c>
      <c r="D822" s="156">
        <v>243.63</v>
      </c>
      <c r="E822" s="71">
        <v>74.848335590854987</v>
      </c>
      <c r="F822" s="162">
        <v>999.11076500000138</v>
      </c>
      <c r="G822" s="162">
        <v>1546.1187175000009</v>
      </c>
      <c r="H822" s="71">
        <v>64.620572384992215</v>
      </c>
    </row>
    <row r="823" spans="2:8" x14ac:dyDescent="0.25">
      <c r="B823" s="64" t="s">
        <v>109</v>
      </c>
      <c r="C823" s="156">
        <v>76.974999999999994</v>
      </c>
      <c r="D823" s="156">
        <v>133.90899999999999</v>
      </c>
      <c r="E823" s="71">
        <v>57.48306685883697</v>
      </c>
      <c r="F823" s="162">
        <v>405.80974749999882</v>
      </c>
      <c r="G823" s="162">
        <v>802.31343499999844</v>
      </c>
      <c r="H823" s="71">
        <v>50.579951649444787</v>
      </c>
    </row>
    <row r="824" spans="2:8" x14ac:dyDescent="0.25">
      <c r="B824" s="64" t="s">
        <v>147</v>
      </c>
      <c r="C824" s="156">
        <v>2.6429999999999998</v>
      </c>
      <c r="D824" s="156">
        <v>7.0039999999999996</v>
      </c>
      <c r="E824" s="71">
        <v>37.735579668760707</v>
      </c>
      <c r="F824" s="162">
        <v>15.92557</v>
      </c>
      <c r="G824" s="162">
        <v>26.623502499999987</v>
      </c>
      <c r="H824" s="71">
        <v>59.81771181308698</v>
      </c>
    </row>
    <row r="825" spans="2:8" x14ac:dyDescent="0.25">
      <c r="B825" s="120"/>
      <c r="C825" s="157"/>
      <c r="D825" s="157"/>
      <c r="E825" s="122"/>
      <c r="F825" s="122"/>
      <c r="G825" s="122"/>
      <c r="H825" s="122"/>
    </row>
    <row r="826" spans="2:8" x14ac:dyDescent="0.25">
      <c r="B826" s="8"/>
      <c r="C826" s="158"/>
      <c r="D826" s="158"/>
      <c r="E826" s="126"/>
      <c r="F826" s="126"/>
      <c r="G826" s="126"/>
      <c r="H826" s="126"/>
    </row>
    <row r="827" spans="2:8" x14ac:dyDescent="0.25">
      <c r="B827" s="8" t="s">
        <v>85</v>
      </c>
      <c r="E827" s="53"/>
    </row>
    <row r="828" spans="2:8" x14ac:dyDescent="0.25">
      <c r="B828" s="20" t="s">
        <v>83</v>
      </c>
      <c r="E828" s="53"/>
    </row>
    <row r="829" spans="2:8" x14ac:dyDescent="0.25">
      <c r="B829" s="20"/>
      <c r="E829" s="53"/>
    </row>
    <row r="830" spans="2:8" x14ac:dyDescent="0.25">
      <c r="B830" s="58" t="s">
        <v>70</v>
      </c>
      <c r="E830" s="53"/>
    </row>
    <row r="831" spans="2:8" x14ac:dyDescent="0.25">
      <c r="B831" s="58" t="s">
        <v>574</v>
      </c>
      <c r="E831" s="53"/>
    </row>
    <row r="832" spans="2:8" x14ac:dyDescent="0.25">
      <c r="B832" s="58"/>
      <c r="E832" s="53"/>
    </row>
    <row r="833" spans="5:5" x14ac:dyDescent="0.25">
      <c r="E833" s="53"/>
    </row>
    <row r="834" spans="5:5" x14ac:dyDescent="0.25">
      <c r="E834" s="53"/>
    </row>
    <row r="835" spans="5:5" x14ac:dyDescent="0.25">
      <c r="E835" s="53"/>
    </row>
    <row r="836" spans="5:5" x14ac:dyDescent="0.25">
      <c r="E836" s="53"/>
    </row>
    <row r="837" spans="5:5" x14ac:dyDescent="0.25">
      <c r="E837" s="53"/>
    </row>
    <row r="838" spans="5:5" x14ac:dyDescent="0.25">
      <c r="E838" s="53"/>
    </row>
    <row r="839" spans="5:5" x14ac:dyDescent="0.25">
      <c r="E839" s="53"/>
    </row>
    <row r="840" spans="5:5" x14ac:dyDescent="0.25">
      <c r="E840" s="53"/>
    </row>
    <row r="841" spans="5:5" x14ac:dyDescent="0.25">
      <c r="E841" s="53"/>
    </row>
    <row r="842" spans="5:5" x14ac:dyDescent="0.25">
      <c r="E842" s="53"/>
    </row>
    <row r="843" spans="5:5" x14ac:dyDescent="0.25">
      <c r="E843" s="53"/>
    </row>
    <row r="844" spans="5:5" x14ac:dyDescent="0.25">
      <c r="E844" s="53"/>
    </row>
    <row r="845" spans="5:5" x14ac:dyDescent="0.25">
      <c r="E845" s="53"/>
    </row>
    <row r="846" spans="5:5" x14ac:dyDescent="0.25">
      <c r="E846" s="53"/>
    </row>
    <row r="847" spans="5:5" x14ac:dyDescent="0.25">
      <c r="E847" s="53"/>
    </row>
    <row r="848" spans="5:5" x14ac:dyDescent="0.25">
      <c r="E848" s="53"/>
    </row>
    <row r="849" spans="5:5" x14ac:dyDescent="0.25">
      <c r="E849" s="53"/>
    </row>
    <row r="850" spans="5:5" x14ac:dyDescent="0.25">
      <c r="E850" s="53"/>
    </row>
    <row r="851" spans="5:5" x14ac:dyDescent="0.25">
      <c r="E851" s="53"/>
    </row>
    <row r="852" spans="5:5" x14ac:dyDescent="0.25">
      <c r="E852" s="53"/>
    </row>
    <row r="853" spans="5:5" x14ac:dyDescent="0.25">
      <c r="E853" s="53"/>
    </row>
    <row r="854" spans="5:5" x14ac:dyDescent="0.25">
      <c r="E854" s="53"/>
    </row>
    <row r="855" spans="5:5" x14ac:dyDescent="0.25">
      <c r="E855" s="53"/>
    </row>
    <row r="856" spans="5:5" x14ac:dyDescent="0.25">
      <c r="E856" s="53"/>
    </row>
    <row r="857" spans="5:5" x14ac:dyDescent="0.25">
      <c r="E857" s="53"/>
    </row>
    <row r="858" spans="5:5" x14ac:dyDescent="0.25">
      <c r="E858" s="53"/>
    </row>
    <row r="859" spans="5:5" x14ac:dyDescent="0.25">
      <c r="E859" s="53"/>
    </row>
    <row r="860" spans="5:5" x14ac:dyDescent="0.25">
      <c r="E860" s="53"/>
    </row>
    <row r="861" spans="5:5" x14ac:dyDescent="0.25">
      <c r="E861" s="53"/>
    </row>
    <row r="862" spans="5:5" x14ac:dyDescent="0.25">
      <c r="E862" s="53"/>
    </row>
    <row r="863" spans="5:5" x14ac:dyDescent="0.25">
      <c r="E863" s="53"/>
    </row>
    <row r="864" spans="5:5" x14ac:dyDescent="0.25">
      <c r="E864" s="53"/>
    </row>
    <row r="865" spans="5:5" x14ac:dyDescent="0.25">
      <c r="E865" s="53"/>
    </row>
    <row r="866" spans="5:5" x14ac:dyDescent="0.25">
      <c r="E866" s="53"/>
    </row>
    <row r="867" spans="5:5" x14ac:dyDescent="0.25">
      <c r="E867" s="53"/>
    </row>
    <row r="868" spans="5:5" x14ac:dyDescent="0.25">
      <c r="E868" s="53"/>
    </row>
    <row r="869" spans="5:5" x14ac:dyDescent="0.25">
      <c r="E869" s="53"/>
    </row>
    <row r="870" spans="5:5" x14ac:dyDescent="0.25">
      <c r="E870" s="53"/>
    </row>
    <row r="871" spans="5:5" x14ac:dyDescent="0.25">
      <c r="E871" s="53"/>
    </row>
    <row r="872" spans="5:5" x14ac:dyDescent="0.25">
      <c r="E872" s="53"/>
    </row>
    <row r="873" spans="5:5" x14ac:dyDescent="0.25">
      <c r="E873" s="53"/>
    </row>
    <row r="874" spans="5:5" x14ac:dyDescent="0.25">
      <c r="E874" s="53"/>
    </row>
    <row r="875" spans="5:5" x14ac:dyDescent="0.25">
      <c r="E875" s="53"/>
    </row>
    <row r="876" spans="5:5" x14ac:dyDescent="0.25">
      <c r="E876" s="53"/>
    </row>
    <row r="877" spans="5:5" x14ac:dyDescent="0.25">
      <c r="E877" s="53"/>
    </row>
    <row r="878" spans="5:5" x14ac:dyDescent="0.25">
      <c r="E878" s="53"/>
    </row>
    <row r="879" spans="5:5" x14ac:dyDescent="0.25">
      <c r="E879" s="53"/>
    </row>
    <row r="880" spans="5:5" x14ac:dyDescent="0.25">
      <c r="E880" s="53"/>
    </row>
    <row r="881" spans="5:5" x14ac:dyDescent="0.25">
      <c r="E881" s="53"/>
    </row>
    <row r="882" spans="5:5" x14ac:dyDescent="0.25">
      <c r="E882" s="53"/>
    </row>
    <row r="883" spans="5:5" x14ac:dyDescent="0.25">
      <c r="E883" s="53"/>
    </row>
    <row r="884" spans="5:5" x14ac:dyDescent="0.25">
      <c r="E884" s="53"/>
    </row>
    <row r="885" spans="5:5" x14ac:dyDescent="0.25">
      <c r="E885" s="53"/>
    </row>
    <row r="886" spans="5:5" x14ac:dyDescent="0.25">
      <c r="E886" s="53"/>
    </row>
    <row r="887" spans="5:5" x14ac:dyDescent="0.25">
      <c r="E887" s="53"/>
    </row>
    <row r="888" spans="5:5" x14ac:dyDescent="0.25">
      <c r="E888" s="53"/>
    </row>
    <row r="889" spans="5:5" x14ac:dyDescent="0.25">
      <c r="E889" s="53"/>
    </row>
    <row r="890" spans="5:5" x14ac:dyDescent="0.25">
      <c r="E890" s="53"/>
    </row>
    <row r="891" spans="5:5" x14ac:dyDescent="0.25">
      <c r="E891" s="53"/>
    </row>
    <row r="892" spans="5:5" x14ac:dyDescent="0.25">
      <c r="E892" s="53"/>
    </row>
    <row r="893" spans="5:5" x14ac:dyDescent="0.25">
      <c r="E893" s="53"/>
    </row>
    <row r="894" spans="5:5" x14ac:dyDescent="0.25">
      <c r="E894" s="53"/>
    </row>
    <row r="895" spans="5:5" x14ac:dyDescent="0.25">
      <c r="E895" s="53"/>
    </row>
    <row r="896" spans="5:5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</sheetData>
  <mergeCells count="59">
    <mergeCell ref="C278:E278"/>
    <mergeCell ref="F278:H278"/>
    <mergeCell ref="J283:L286"/>
    <mergeCell ref="B221:H221"/>
    <mergeCell ref="C224:E224"/>
    <mergeCell ref="F224:H224"/>
    <mergeCell ref="J229:L232"/>
    <mergeCell ref="B275:H275"/>
    <mergeCell ref="F386:H386"/>
    <mergeCell ref="J391:L394"/>
    <mergeCell ref="B329:H329"/>
    <mergeCell ref="C332:E332"/>
    <mergeCell ref="F332:H332"/>
    <mergeCell ref="J337:L340"/>
    <mergeCell ref="J498:L501"/>
    <mergeCell ref="J445:L448"/>
    <mergeCell ref="C656:E656"/>
    <mergeCell ref="F656:H656"/>
    <mergeCell ref="B599:H599"/>
    <mergeCell ref="C602:E602"/>
    <mergeCell ref="F602:H602"/>
    <mergeCell ref="B653:H653"/>
    <mergeCell ref="C548:E548"/>
    <mergeCell ref="J552:L555"/>
    <mergeCell ref="B811:H811"/>
    <mergeCell ref="C814:E814"/>
    <mergeCell ref="F814:H814"/>
    <mergeCell ref="C762:E762"/>
    <mergeCell ref="F762:H762"/>
    <mergeCell ref="B759:H759"/>
    <mergeCell ref="C116:E116"/>
    <mergeCell ref="F116:H116"/>
    <mergeCell ref="F548:H548"/>
    <mergeCell ref="B491:H491"/>
    <mergeCell ref="C494:E494"/>
    <mergeCell ref="F494:H494"/>
    <mergeCell ref="B437:H437"/>
    <mergeCell ref="C440:E440"/>
    <mergeCell ref="F440:H440"/>
    <mergeCell ref="B545:H545"/>
    <mergeCell ref="B706:H706"/>
    <mergeCell ref="C709:E709"/>
    <mergeCell ref="F709:H709"/>
    <mergeCell ref="B383:H383"/>
    <mergeCell ref="C386:E386"/>
    <mergeCell ref="J175:L178"/>
    <mergeCell ref="J121:L124"/>
    <mergeCell ref="B59:H59"/>
    <mergeCell ref="C62:E62"/>
    <mergeCell ref="F62:H62"/>
    <mergeCell ref="J67:L70"/>
    <mergeCell ref="B167:H167"/>
    <mergeCell ref="C170:E170"/>
    <mergeCell ref="F170:H170"/>
    <mergeCell ref="B5:H5"/>
    <mergeCell ref="C8:E8"/>
    <mergeCell ref="F8:H8"/>
    <mergeCell ref="J13:L16"/>
    <mergeCell ref="B113:H113"/>
  </mergeCells>
  <phoneticPr fontId="3" type="noConversion"/>
  <hyperlinks>
    <hyperlink ref="H2" location="INDICE!A40" display="ÍNDICE"/>
    <hyperlink ref="H809" location="INDICE!A40" display="INDICE"/>
    <hyperlink ref="H757" location="INDICE!A40" display="ÍNDICE"/>
    <hyperlink ref="H651" location="INDICE!A40" display="ÍNDICE"/>
    <hyperlink ref="H704" location="INDICE!A40" display="ÍNDICE"/>
    <hyperlink ref="H597" location="INDICE!A40" display="ÍNDICE"/>
    <hyperlink ref="H543" location="INDICE!A40" display="ÍNDICE"/>
    <hyperlink ref="H489" location="INDICE!A40" display="ÍNDICE"/>
    <hyperlink ref="H435" location="INDICE!A40" display="ÍNDICE"/>
    <hyperlink ref="H381" location="INDICE!A40" display="ÍNDICE"/>
    <hyperlink ref="H327" location="INDICE!A40" display="ÍNDICE"/>
    <hyperlink ref="H273" location="INDICE!A40" display="ÍNDICE"/>
    <hyperlink ref="H219" location="INDICE!A40" display="ÍNDICE"/>
    <hyperlink ref="H165" location="INDICE!A40" display="ÍNDICE"/>
    <hyperlink ref="H111" location="INDICE!A40" display="ÍNDICE"/>
    <hyperlink ref="H57" location="INDICE!A40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N653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2" customWidth="1"/>
    <col min="3" max="4" width="10.21875" style="2" customWidth="1"/>
    <col min="5" max="5" width="11.44140625" style="45"/>
    <col min="6" max="7" width="10.21875" style="2" customWidth="1"/>
    <col min="8" max="8" width="11.21875" style="45" customWidth="1"/>
    <col min="9" max="16384" width="11.44140625" style="2"/>
  </cols>
  <sheetData>
    <row r="1" spans="1:12" ht="40.049999999999997" customHeight="1" x14ac:dyDescent="0.25"/>
    <row r="2" spans="1:12" s="28" customFormat="1" ht="12.75" customHeight="1" x14ac:dyDescent="0.25">
      <c r="A2" s="296"/>
      <c r="E2" s="51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2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2" ht="18" customHeight="1" x14ac:dyDescent="0.3">
      <c r="B5" s="440" t="s">
        <v>399</v>
      </c>
      <c r="C5" s="445"/>
      <c r="D5" s="445"/>
      <c r="E5" s="445"/>
      <c r="F5" s="445"/>
      <c r="G5" s="445"/>
      <c r="H5" s="445"/>
    </row>
    <row r="6" spans="1:12" x14ac:dyDescent="0.25">
      <c r="B6" s="4"/>
      <c r="C6" s="31"/>
      <c r="D6" s="31"/>
    </row>
    <row r="7" spans="1:12" ht="12.75" customHeight="1" x14ac:dyDescent="0.25">
      <c r="A7" s="300"/>
      <c r="B7" s="6" t="s">
        <v>64</v>
      </c>
      <c r="C7" s="31"/>
      <c r="D7" s="31"/>
    </row>
    <row r="8" spans="1:12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12" s="48" customFormat="1" ht="15.6" x14ac:dyDescent="0.25">
      <c r="A9" s="280"/>
      <c r="B9" s="62"/>
      <c r="C9" s="66" t="s">
        <v>10</v>
      </c>
      <c r="D9" s="66" t="s">
        <v>11</v>
      </c>
      <c r="E9" s="66" t="s">
        <v>67</v>
      </c>
      <c r="F9" s="66" t="s">
        <v>10</v>
      </c>
      <c r="G9" s="66" t="s">
        <v>11</v>
      </c>
      <c r="H9" s="66" t="s">
        <v>67</v>
      </c>
    </row>
    <row r="10" spans="1:12" s="48" customFormat="1" x14ac:dyDescent="0.25">
      <c r="A10" s="280"/>
      <c r="B10" s="86"/>
      <c r="C10" s="47"/>
      <c r="D10" s="47"/>
      <c r="E10" s="88"/>
      <c r="F10" s="47"/>
      <c r="G10" s="47"/>
      <c r="H10" s="88"/>
    </row>
    <row r="11" spans="1:12" x14ac:dyDescent="0.25">
      <c r="A11" s="280"/>
      <c r="B11" s="63">
        <v>2014</v>
      </c>
      <c r="C11" s="34"/>
      <c r="D11" s="34"/>
      <c r="E11" s="71"/>
      <c r="F11" s="34"/>
      <c r="G11" s="34"/>
      <c r="H11" s="71"/>
      <c r="I11" s="33"/>
      <c r="J11" s="34"/>
      <c r="K11" s="34"/>
      <c r="L11" s="33"/>
    </row>
    <row r="12" spans="1:12" x14ac:dyDescent="0.25">
      <c r="A12" s="282"/>
      <c r="B12" s="96" t="s">
        <v>20</v>
      </c>
      <c r="C12" s="34">
        <v>1.925</v>
      </c>
      <c r="D12" s="34">
        <v>10.375</v>
      </c>
      <c r="E12" s="71">
        <v>18.554216867469879</v>
      </c>
      <c r="F12" s="34">
        <v>177.42499999999998</v>
      </c>
      <c r="G12" s="34">
        <v>558.42499999999995</v>
      </c>
      <c r="H12" s="71">
        <v>31.772395576845597</v>
      </c>
      <c r="I12" s="33"/>
      <c r="J12" s="34"/>
      <c r="K12" s="34"/>
      <c r="L12" s="33"/>
    </row>
    <row r="13" spans="1:12" x14ac:dyDescent="0.25">
      <c r="A13" s="282"/>
      <c r="B13" s="96" t="s">
        <v>21</v>
      </c>
      <c r="C13" s="34">
        <v>62.95</v>
      </c>
      <c r="D13" s="34">
        <v>179.29999999999998</v>
      </c>
      <c r="E13" s="71">
        <v>35.108756274400449</v>
      </c>
      <c r="F13" s="34">
        <v>584.75</v>
      </c>
      <c r="G13" s="34">
        <v>1795.1999999999998</v>
      </c>
      <c r="H13" s="71">
        <v>32.572972370766493</v>
      </c>
      <c r="I13" s="33"/>
      <c r="J13" s="34"/>
      <c r="K13" s="34"/>
      <c r="L13" s="33"/>
    </row>
    <row r="14" spans="1:12" x14ac:dyDescent="0.25">
      <c r="A14" s="282"/>
      <c r="B14" s="97" t="s">
        <v>22</v>
      </c>
      <c r="C14" s="34">
        <v>15.7</v>
      </c>
      <c r="D14" s="34">
        <v>119.675</v>
      </c>
      <c r="E14" s="71">
        <v>13.118863588886567</v>
      </c>
      <c r="F14" s="34">
        <v>83.35</v>
      </c>
      <c r="G14" s="34">
        <v>910.2</v>
      </c>
      <c r="H14" s="71">
        <v>9.1573280597670834</v>
      </c>
      <c r="I14" s="33"/>
      <c r="J14" s="34"/>
      <c r="K14" s="34"/>
      <c r="L14" s="33"/>
    </row>
    <row r="15" spans="1:12" x14ac:dyDescent="0.25">
      <c r="A15" s="282"/>
      <c r="B15" s="97" t="s">
        <v>23</v>
      </c>
      <c r="C15" s="34">
        <v>1214.8499999999999</v>
      </c>
      <c r="D15" s="34">
        <v>1110.175</v>
      </c>
      <c r="E15" s="71">
        <v>109.42869367442069</v>
      </c>
      <c r="F15" s="34">
        <v>7055.9500000000007</v>
      </c>
      <c r="G15" s="34">
        <v>6178.9</v>
      </c>
      <c r="H15" s="71">
        <v>114.19427406172622</v>
      </c>
      <c r="I15" s="33"/>
      <c r="J15" s="34"/>
      <c r="K15" s="34"/>
      <c r="L15" s="33"/>
    </row>
    <row r="16" spans="1:12" x14ac:dyDescent="0.25">
      <c r="A16" s="282"/>
      <c r="B16" s="63">
        <v>2015</v>
      </c>
      <c r="C16" s="34"/>
      <c r="D16" s="34"/>
      <c r="E16" s="71"/>
      <c r="F16" s="34"/>
      <c r="G16" s="34"/>
      <c r="H16" s="71"/>
      <c r="I16" s="33"/>
      <c r="J16" s="34"/>
      <c r="K16" s="34"/>
      <c r="L16" s="33"/>
    </row>
    <row r="17" spans="1:12" x14ac:dyDescent="0.25">
      <c r="A17" s="282"/>
      <c r="B17" s="96" t="s">
        <v>20</v>
      </c>
      <c r="C17" s="34">
        <v>3.2</v>
      </c>
      <c r="D17" s="34">
        <v>2.2250000000000001</v>
      </c>
      <c r="E17" s="71">
        <v>143.82022471910111</v>
      </c>
      <c r="F17" s="34">
        <v>170.95</v>
      </c>
      <c r="G17" s="34">
        <v>565.82500000000005</v>
      </c>
      <c r="H17" s="71">
        <v>30.2125215393452</v>
      </c>
      <c r="I17" s="33"/>
      <c r="J17" s="34"/>
      <c r="K17" s="34"/>
      <c r="L17" s="33"/>
    </row>
    <row r="18" spans="1:12" x14ac:dyDescent="0.25">
      <c r="A18" s="282"/>
      <c r="B18" s="96" t="s">
        <v>21</v>
      </c>
      <c r="C18" s="34">
        <v>80.875</v>
      </c>
      <c r="D18" s="34">
        <v>175.20000000000002</v>
      </c>
      <c r="E18" s="71">
        <v>46.161529680365291</v>
      </c>
      <c r="F18" s="34">
        <v>622.375</v>
      </c>
      <c r="G18" s="34">
        <v>1859.9499999999998</v>
      </c>
      <c r="H18" s="71">
        <v>33.461921019382245</v>
      </c>
      <c r="I18" s="33"/>
      <c r="J18" s="34"/>
      <c r="K18" s="34"/>
      <c r="L18" s="33"/>
    </row>
    <row r="19" spans="1:12" x14ac:dyDescent="0.25">
      <c r="A19" s="282"/>
      <c r="B19" s="97" t="s">
        <v>22</v>
      </c>
      <c r="C19" s="34">
        <v>17.674999999999997</v>
      </c>
      <c r="D19" s="34">
        <v>135.67499999999998</v>
      </c>
      <c r="E19" s="71">
        <v>13.02745531601253</v>
      </c>
      <c r="F19" s="34">
        <v>82.025000000000006</v>
      </c>
      <c r="G19" s="34">
        <v>991.65000000000009</v>
      </c>
      <c r="H19" s="71">
        <v>8.2715675893712497</v>
      </c>
      <c r="I19" s="33"/>
      <c r="J19" s="34"/>
      <c r="K19" s="34"/>
      <c r="L19" s="33"/>
    </row>
    <row r="20" spans="1:12" x14ac:dyDescent="0.25">
      <c r="A20" s="282"/>
      <c r="B20" s="97" t="s">
        <v>23</v>
      </c>
      <c r="C20" s="34">
        <v>1250.3499999999999</v>
      </c>
      <c r="D20" s="34">
        <v>1146.55</v>
      </c>
      <c r="E20" s="71">
        <v>109.05324669661157</v>
      </c>
      <c r="F20" s="34">
        <v>7230.35</v>
      </c>
      <c r="G20" s="34">
        <v>6342.9249999999993</v>
      </c>
      <c r="H20" s="71">
        <v>113.99078500849373</v>
      </c>
      <c r="I20" s="33"/>
      <c r="J20" s="34"/>
      <c r="K20" s="34"/>
      <c r="L20" s="33"/>
    </row>
    <row r="21" spans="1:12" x14ac:dyDescent="0.25">
      <c r="A21" s="282"/>
      <c r="B21" s="63">
        <v>2016</v>
      </c>
      <c r="C21" s="34"/>
      <c r="D21" s="34"/>
      <c r="E21" s="71"/>
      <c r="F21" s="34"/>
      <c r="G21" s="34"/>
      <c r="H21" s="71"/>
      <c r="I21" s="33"/>
      <c r="J21" s="34"/>
      <c r="K21" s="34"/>
      <c r="L21" s="33"/>
    </row>
    <row r="22" spans="1:12" x14ac:dyDescent="0.25">
      <c r="A22" s="282"/>
      <c r="B22" s="96" t="s">
        <v>20</v>
      </c>
      <c r="C22" s="34">
        <v>3.2499999999999996</v>
      </c>
      <c r="D22" s="34">
        <v>4.25</v>
      </c>
      <c r="E22" s="71">
        <v>76.470588235294102</v>
      </c>
      <c r="F22" s="34">
        <v>178.67499999999998</v>
      </c>
      <c r="G22" s="34">
        <v>595.875</v>
      </c>
      <c r="H22" s="71">
        <v>29.985315712187958</v>
      </c>
      <c r="I22" s="33"/>
      <c r="J22" s="34"/>
      <c r="K22" s="34"/>
      <c r="L22" s="33"/>
    </row>
    <row r="23" spans="1:12" x14ac:dyDescent="0.25">
      <c r="A23" s="282"/>
      <c r="B23" s="96" t="s">
        <v>21</v>
      </c>
      <c r="C23" s="34">
        <v>59.150000000000006</v>
      </c>
      <c r="D23" s="34">
        <v>174.70000000000002</v>
      </c>
      <c r="E23" s="71">
        <v>33.858042358328568</v>
      </c>
      <c r="F23" s="34">
        <v>620.15</v>
      </c>
      <c r="G23" s="34">
        <v>1902.1</v>
      </c>
      <c r="H23" s="71">
        <v>32.603438305031283</v>
      </c>
      <c r="I23" s="33"/>
      <c r="J23" s="34"/>
      <c r="K23" s="34"/>
      <c r="L23" s="33"/>
    </row>
    <row r="24" spans="1:12" x14ac:dyDescent="0.25">
      <c r="A24" s="282"/>
      <c r="B24" s="97" t="s">
        <v>22</v>
      </c>
      <c r="C24" s="34">
        <v>15.875</v>
      </c>
      <c r="D24" s="34">
        <v>121.64999999999999</v>
      </c>
      <c r="E24" s="71">
        <v>13.049732840115086</v>
      </c>
      <c r="F24" s="34">
        <v>84.65</v>
      </c>
      <c r="G24" s="34">
        <v>989.17499999999995</v>
      </c>
      <c r="H24" s="71">
        <v>8.5576364141835377</v>
      </c>
      <c r="I24" s="33"/>
      <c r="J24" s="34"/>
      <c r="K24" s="34"/>
      <c r="L24" s="33"/>
    </row>
    <row r="25" spans="1:12" x14ac:dyDescent="0.25">
      <c r="A25" s="282"/>
      <c r="B25" s="97" t="s">
        <v>23</v>
      </c>
      <c r="C25" s="34">
        <v>1288.375</v>
      </c>
      <c r="D25" s="34">
        <v>1168.1500000000001</v>
      </c>
      <c r="E25" s="71">
        <v>110.29191456576638</v>
      </c>
      <c r="F25" s="34">
        <v>7457.2749999999996</v>
      </c>
      <c r="G25" s="34">
        <v>6513.65</v>
      </c>
      <c r="H25" s="71">
        <v>114.48688523331774</v>
      </c>
      <c r="I25" s="33"/>
      <c r="J25" s="34"/>
      <c r="K25" s="34"/>
      <c r="L25" s="33"/>
    </row>
    <row r="26" spans="1:12" x14ac:dyDescent="0.25">
      <c r="A26" s="282"/>
      <c r="B26" s="63">
        <v>2017</v>
      </c>
      <c r="C26" s="34"/>
      <c r="D26" s="34"/>
      <c r="E26" s="71"/>
      <c r="F26" s="34"/>
      <c r="G26" s="34"/>
      <c r="H26" s="71"/>
      <c r="I26" s="33"/>
      <c r="J26" s="34"/>
      <c r="K26" s="34"/>
      <c r="L26" s="33"/>
    </row>
    <row r="27" spans="1:12" x14ac:dyDescent="0.25">
      <c r="A27" s="282"/>
      <c r="B27" s="96" t="s">
        <v>20</v>
      </c>
      <c r="C27" s="34">
        <v>1.1000000000000001</v>
      </c>
      <c r="D27" s="34">
        <v>2.4750000000000001</v>
      </c>
      <c r="E27" s="71">
        <v>44.44444444444445</v>
      </c>
      <c r="F27" s="34">
        <v>194.875</v>
      </c>
      <c r="G27" s="34">
        <v>624.65</v>
      </c>
      <c r="H27" s="71">
        <v>31.197470583526776</v>
      </c>
      <c r="I27" s="33"/>
      <c r="J27" s="34"/>
      <c r="K27" s="34"/>
      <c r="L27" s="33"/>
    </row>
    <row r="28" spans="1:12" x14ac:dyDescent="0.25">
      <c r="A28" s="282"/>
      <c r="B28" s="96" t="s">
        <v>21</v>
      </c>
      <c r="C28" s="34">
        <v>68.474999999999994</v>
      </c>
      <c r="D28" s="34">
        <v>188.375</v>
      </c>
      <c r="E28" s="71">
        <v>36.350364963503644</v>
      </c>
      <c r="F28" s="34">
        <v>660.57500000000005</v>
      </c>
      <c r="G28" s="34">
        <v>1986.8</v>
      </c>
      <c r="H28" s="71">
        <v>33.248188041071067</v>
      </c>
      <c r="I28" s="33"/>
      <c r="J28" s="34"/>
      <c r="K28" s="34"/>
      <c r="L28" s="33"/>
    </row>
    <row r="29" spans="1:12" x14ac:dyDescent="0.25">
      <c r="A29" s="282"/>
      <c r="B29" s="97" t="s">
        <v>22</v>
      </c>
      <c r="C29" s="34">
        <v>19.45</v>
      </c>
      <c r="D29" s="34">
        <v>128.5</v>
      </c>
      <c r="E29" s="71">
        <v>15.136186770428015</v>
      </c>
      <c r="F29" s="34">
        <v>99.1</v>
      </c>
      <c r="G29" s="34">
        <v>1029.1999999999998</v>
      </c>
      <c r="H29" s="71">
        <v>9.6288379323746618</v>
      </c>
      <c r="I29" s="33"/>
      <c r="J29" s="34"/>
      <c r="K29" s="34"/>
      <c r="L29" s="33"/>
    </row>
    <row r="30" spans="1:12" x14ac:dyDescent="0.25">
      <c r="A30" s="282"/>
      <c r="B30" s="97" t="s">
        <v>23</v>
      </c>
      <c r="C30" s="34">
        <v>1313.85</v>
      </c>
      <c r="D30" s="34">
        <v>1184.875</v>
      </c>
      <c r="E30" s="71">
        <v>110.88511446355101</v>
      </c>
      <c r="F30" s="34">
        <v>7603.9750000000004</v>
      </c>
      <c r="G30" s="34">
        <v>6625.625</v>
      </c>
      <c r="H30" s="71">
        <v>114.76615413640222</v>
      </c>
      <c r="I30" s="33"/>
      <c r="J30" s="34"/>
      <c r="K30" s="34"/>
      <c r="L30" s="33"/>
    </row>
    <row r="31" spans="1:12" x14ac:dyDescent="0.25">
      <c r="A31" s="282"/>
      <c r="B31" s="63">
        <v>2018</v>
      </c>
      <c r="C31" s="34"/>
      <c r="D31" s="34"/>
      <c r="E31" s="71"/>
      <c r="F31" s="34"/>
      <c r="G31" s="34"/>
      <c r="H31" s="71"/>
      <c r="I31" s="33"/>
      <c r="J31" s="34"/>
      <c r="K31" s="34"/>
      <c r="L31" s="33"/>
    </row>
    <row r="32" spans="1:12" x14ac:dyDescent="0.25">
      <c r="A32" s="282"/>
      <c r="B32" s="96" t="s">
        <v>20</v>
      </c>
      <c r="C32" s="34">
        <v>1.7</v>
      </c>
      <c r="D32" s="34">
        <v>4.3</v>
      </c>
      <c r="E32" s="71">
        <v>39.534883720930232</v>
      </c>
      <c r="F32" s="34">
        <v>191.2</v>
      </c>
      <c r="G32" s="34">
        <v>621.4</v>
      </c>
      <c r="H32" s="71">
        <v>30.76923076923077</v>
      </c>
      <c r="I32" s="33"/>
      <c r="J32" s="34"/>
      <c r="K32" s="34"/>
      <c r="L32" s="33"/>
    </row>
    <row r="33" spans="1:12" x14ac:dyDescent="0.25">
      <c r="A33" s="282"/>
      <c r="B33" s="96" t="s">
        <v>21</v>
      </c>
      <c r="C33" s="34">
        <v>75</v>
      </c>
      <c r="D33" s="34">
        <v>182.1</v>
      </c>
      <c r="E33" s="71">
        <v>41.186161449752888</v>
      </c>
      <c r="F33" s="34">
        <v>698.3</v>
      </c>
      <c r="G33" s="34">
        <v>2010</v>
      </c>
      <c r="H33" s="71">
        <v>34.741293532338311</v>
      </c>
      <c r="I33" s="33"/>
      <c r="J33" s="34"/>
      <c r="K33" s="34"/>
      <c r="L33" s="33"/>
    </row>
    <row r="34" spans="1:12" x14ac:dyDescent="0.25">
      <c r="A34" s="282"/>
      <c r="B34" s="97" t="s">
        <v>22</v>
      </c>
      <c r="C34" s="34">
        <v>19.8</v>
      </c>
      <c r="D34" s="34">
        <v>155.9</v>
      </c>
      <c r="E34" s="71">
        <v>12.700449005772931</v>
      </c>
      <c r="F34" s="34">
        <v>106.3</v>
      </c>
      <c r="G34" s="34">
        <v>1115.5</v>
      </c>
      <c r="H34" s="71">
        <v>9.5293590318242938</v>
      </c>
      <c r="I34" s="33"/>
      <c r="J34" s="34"/>
      <c r="K34" s="34"/>
      <c r="L34" s="33"/>
    </row>
    <row r="35" spans="1:12" x14ac:dyDescent="0.25">
      <c r="A35" s="282"/>
      <c r="B35" s="97" t="s">
        <v>23</v>
      </c>
      <c r="C35" s="34">
        <v>1343.2</v>
      </c>
      <c r="D35" s="34">
        <v>1208.7</v>
      </c>
      <c r="E35" s="71">
        <v>111.12765781418052</v>
      </c>
      <c r="F35" s="34">
        <v>7800</v>
      </c>
      <c r="G35" s="34">
        <v>6785.1</v>
      </c>
      <c r="H35" s="71">
        <v>114.95777512490604</v>
      </c>
      <c r="I35" s="33"/>
      <c r="J35" s="34"/>
      <c r="K35" s="34"/>
      <c r="L35" s="33"/>
    </row>
    <row r="36" spans="1:12" x14ac:dyDescent="0.25">
      <c r="A36" s="282"/>
      <c r="B36" s="63">
        <v>2019</v>
      </c>
      <c r="C36" s="34"/>
      <c r="D36" s="34"/>
      <c r="E36" s="71"/>
      <c r="F36" s="34"/>
      <c r="G36" s="34"/>
      <c r="H36" s="71"/>
      <c r="I36" s="33"/>
      <c r="J36" s="34"/>
      <c r="K36" s="34"/>
      <c r="L36" s="33"/>
    </row>
    <row r="37" spans="1:12" x14ac:dyDescent="0.25">
      <c r="A37" s="282"/>
      <c r="B37" s="96" t="s">
        <v>20</v>
      </c>
      <c r="C37" s="34">
        <v>0.64999999999999991</v>
      </c>
      <c r="D37" s="34">
        <v>5.75</v>
      </c>
      <c r="E37" s="71">
        <v>11.304347826086953</v>
      </c>
      <c r="F37" s="34">
        <v>185</v>
      </c>
      <c r="G37" s="34">
        <v>612.29999999999995</v>
      </c>
      <c r="H37" s="71">
        <v>30.213947411399644</v>
      </c>
      <c r="I37" s="33"/>
      <c r="J37" s="34"/>
      <c r="K37" s="34"/>
      <c r="L37" s="33"/>
    </row>
    <row r="38" spans="1:12" x14ac:dyDescent="0.25">
      <c r="A38" s="282"/>
      <c r="B38" s="96" t="s">
        <v>21</v>
      </c>
      <c r="C38" s="34">
        <v>93.95</v>
      </c>
      <c r="D38" s="34">
        <v>182.7</v>
      </c>
      <c r="E38" s="71">
        <v>51.423097974822113</v>
      </c>
      <c r="F38" s="34">
        <v>740.8</v>
      </c>
      <c r="G38" s="34">
        <v>2022.3</v>
      </c>
      <c r="H38" s="71">
        <v>36.631558126885231</v>
      </c>
      <c r="I38" s="33"/>
      <c r="J38" s="34"/>
      <c r="K38" s="34"/>
      <c r="L38" s="33"/>
    </row>
    <row r="39" spans="1:12" x14ac:dyDescent="0.25">
      <c r="A39" s="282"/>
      <c r="B39" s="97" t="s">
        <v>22</v>
      </c>
      <c r="C39" s="34">
        <v>27.7</v>
      </c>
      <c r="D39" s="34">
        <v>169.2</v>
      </c>
      <c r="E39" s="71">
        <v>16.371158392434989</v>
      </c>
      <c r="F39" s="34">
        <v>114.1</v>
      </c>
      <c r="G39" s="34">
        <v>1163.7</v>
      </c>
      <c r="H39" s="71">
        <v>9.8049325427515672</v>
      </c>
      <c r="I39" s="33"/>
      <c r="J39" s="34"/>
      <c r="K39" s="34"/>
      <c r="L39" s="33"/>
    </row>
    <row r="40" spans="1:12" x14ac:dyDescent="0.25">
      <c r="A40" s="282"/>
      <c r="B40" s="97" t="s">
        <v>23</v>
      </c>
      <c r="C40" s="34">
        <v>1378.9</v>
      </c>
      <c r="D40" s="34">
        <v>1240.5999999999999</v>
      </c>
      <c r="E40" s="71">
        <v>111.14783169434146</v>
      </c>
      <c r="F40" s="34">
        <v>7993.8</v>
      </c>
      <c r="G40" s="34">
        <v>6947.2</v>
      </c>
      <c r="H40" s="71">
        <v>115.06506218332567</v>
      </c>
      <c r="I40" s="33"/>
      <c r="J40" s="34"/>
      <c r="K40" s="34"/>
      <c r="L40" s="33"/>
    </row>
    <row r="41" spans="1:12" x14ac:dyDescent="0.25">
      <c r="A41" s="282"/>
      <c r="B41" s="63">
        <v>2020</v>
      </c>
      <c r="C41" s="34"/>
      <c r="D41" s="34"/>
      <c r="E41" s="71"/>
      <c r="F41" s="34"/>
      <c r="G41" s="34"/>
      <c r="H41" s="71"/>
      <c r="I41" s="33"/>
      <c r="J41" s="34"/>
      <c r="K41" s="34"/>
      <c r="L41" s="33"/>
    </row>
    <row r="42" spans="1:12" x14ac:dyDescent="0.25">
      <c r="A42" s="282"/>
      <c r="B42" s="96" t="s">
        <v>20</v>
      </c>
      <c r="C42" s="34">
        <v>0.6333333333333333</v>
      </c>
      <c r="D42" s="34">
        <v>2.15</v>
      </c>
      <c r="E42" s="71">
        <v>29.45736434108527</v>
      </c>
      <c r="F42" s="34">
        <v>171.42500000000001</v>
      </c>
      <c r="G42" s="34">
        <v>593.875</v>
      </c>
      <c r="H42" s="71">
        <v>28.865501999579035</v>
      </c>
      <c r="I42" s="33"/>
      <c r="J42" s="34"/>
      <c r="K42" s="34"/>
      <c r="L42" s="33"/>
    </row>
    <row r="43" spans="1:12" x14ac:dyDescent="0.25">
      <c r="A43" s="282"/>
      <c r="B43" s="96" t="s">
        <v>21</v>
      </c>
      <c r="C43" s="34">
        <v>95.3</v>
      </c>
      <c r="D43" s="34">
        <v>171.5</v>
      </c>
      <c r="E43" s="71">
        <v>55.568513119533527</v>
      </c>
      <c r="F43" s="34">
        <v>740</v>
      </c>
      <c r="G43" s="34">
        <v>1958.2249999999999</v>
      </c>
      <c r="H43" s="71">
        <v>37.789324515824283</v>
      </c>
      <c r="I43" s="33"/>
      <c r="J43" s="34"/>
      <c r="K43" s="34"/>
      <c r="L43" s="33"/>
    </row>
    <row r="44" spans="1:12" x14ac:dyDescent="0.25">
      <c r="A44" s="282"/>
      <c r="B44" s="97" t="s">
        <v>22</v>
      </c>
      <c r="C44" s="34">
        <v>19.375</v>
      </c>
      <c r="D44" s="34">
        <v>170.15</v>
      </c>
      <c r="E44" s="71">
        <v>11.38701146047605</v>
      </c>
      <c r="F44" s="34">
        <v>101.875</v>
      </c>
      <c r="G44" s="34">
        <v>1142.2</v>
      </c>
      <c r="H44" s="71">
        <v>8.9191910348450349</v>
      </c>
      <c r="I44" s="33"/>
      <c r="J44" s="34"/>
      <c r="K44" s="34"/>
      <c r="L44" s="33"/>
    </row>
    <row r="45" spans="1:12" x14ac:dyDescent="0.25">
      <c r="A45" s="282"/>
      <c r="B45" s="97" t="s">
        <v>23</v>
      </c>
      <c r="C45" s="34">
        <v>1368.1</v>
      </c>
      <c r="D45" s="34">
        <v>1218.55</v>
      </c>
      <c r="E45" s="71">
        <v>112.27278322596528</v>
      </c>
      <c r="F45" s="34">
        <v>7759.4249999999993</v>
      </c>
      <c r="G45" s="34">
        <v>6735.35</v>
      </c>
      <c r="H45" s="71">
        <v>115.20448083618518</v>
      </c>
      <c r="I45" s="33"/>
      <c r="J45" s="34"/>
      <c r="K45" s="34"/>
      <c r="L45" s="33"/>
    </row>
    <row r="46" spans="1:12" x14ac:dyDescent="0.25">
      <c r="A46" s="282"/>
      <c r="B46" s="63">
        <v>2021</v>
      </c>
      <c r="C46" s="34"/>
      <c r="D46" s="34"/>
      <c r="E46" s="71"/>
      <c r="F46" s="34"/>
      <c r="G46" s="34"/>
      <c r="H46" s="71"/>
      <c r="I46" s="33"/>
      <c r="J46" s="34"/>
      <c r="K46" s="34"/>
      <c r="L46" s="33"/>
    </row>
    <row r="47" spans="1:12" x14ac:dyDescent="0.25">
      <c r="A47" s="282"/>
      <c r="B47" s="96" t="s">
        <v>20</v>
      </c>
      <c r="C47" s="34">
        <v>1.125</v>
      </c>
      <c r="D47" s="34">
        <v>4.2</v>
      </c>
      <c r="E47" s="71">
        <v>26.785714285714285</v>
      </c>
      <c r="F47" s="34">
        <v>191.92500000000001</v>
      </c>
      <c r="G47" s="34">
        <v>610.72500000000002</v>
      </c>
      <c r="H47" s="71">
        <v>31.425764460272624</v>
      </c>
      <c r="I47" s="33"/>
      <c r="J47" s="34"/>
      <c r="K47" s="34"/>
      <c r="L47" s="33"/>
    </row>
    <row r="48" spans="1:12" x14ac:dyDescent="0.25">
      <c r="A48" s="282"/>
      <c r="B48" s="96" t="s">
        <v>21</v>
      </c>
      <c r="C48" s="34">
        <v>83.749999999999986</v>
      </c>
      <c r="D48" s="34">
        <v>187.27500000000001</v>
      </c>
      <c r="E48" s="71">
        <v>44.720331063943391</v>
      </c>
      <c r="F48" s="34">
        <v>707.17499999999995</v>
      </c>
      <c r="G48" s="34">
        <v>1992.9750000000001</v>
      </c>
      <c r="H48" s="71">
        <v>35.483385391186538</v>
      </c>
      <c r="I48" s="33"/>
      <c r="J48" s="34"/>
      <c r="K48" s="34"/>
      <c r="L48" s="33"/>
    </row>
    <row r="49" spans="1:14" x14ac:dyDescent="0.25">
      <c r="A49" s="282"/>
      <c r="B49" s="97" t="s">
        <v>22</v>
      </c>
      <c r="C49" s="34">
        <v>28.95</v>
      </c>
      <c r="D49" s="34">
        <v>151.75</v>
      </c>
      <c r="E49" s="71">
        <v>19.077429983525537</v>
      </c>
      <c r="F49" s="34">
        <v>123.625</v>
      </c>
      <c r="G49" s="34">
        <v>1167.9000000000001</v>
      </c>
      <c r="H49" s="71">
        <v>10.585238462197106</v>
      </c>
      <c r="I49" s="33"/>
      <c r="J49" s="34"/>
      <c r="K49" s="34"/>
      <c r="L49" s="33"/>
    </row>
    <row r="50" spans="1:14" x14ac:dyDescent="0.25">
      <c r="A50" s="282"/>
      <c r="B50" s="97" t="s">
        <v>23</v>
      </c>
      <c r="C50" s="34">
        <v>1420.95</v>
      </c>
      <c r="D50" s="34">
        <v>1256.2249999999999</v>
      </c>
      <c r="E50" s="71">
        <v>113.11269876017434</v>
      </c>
      <c r="F50" s="34">
        <v>8099.0999999999995</v>
      </c>
      <c r="G50" s="34">
        <v>6880.15</v>
      </c>
      <c r="H50" s="71">
        <v>117.71691024178253</v>
      </c>
      <c r="I50" s="33"/>
      <c r="J50" s="34"/>
      <c r="K50" s="34"/>
      <c r="L50" s="33"/>
    </row>
    <row r="51" spans="1:14" s="36" customFormat="1" x14ac:dyDescent="0.25">
      <c r="A51" s="282"/>
      <c r="B51" s="131"/>
      <c r="C51" s="131"/>
      <c r="D51" s="131"/>
      <c r="E51" s="122"/>
      <c r="F51" s="131"/>
      <c r="G51" s="131"/>
      <c r="H51" s="132"/>
    </row>
    <row r="52" spans="1:14" s="36" customFormat="1" x14ac:dyDescent="0.25">
      <c r="A52" s="282"/>
      <c r="B52" s="134"/>
      <c r="C52" s="134"/>
      <c r="D52" s="134"/>
      <c r="E52" s="126"/>
      <c r="F52" s="134"/>
      <c r="G52" s="134"/>
      <c r="H52" s="135"/>
    </row>
    <row r="53" spans="1:14" x14ac:dyDescent="0.25">
      <c r="A53" s="282"/>
      <c r="B53" s="8" t="s">
        <v>85</v>
      </c>
      <c r="C53" s="31"/>
      <c r="D53" s="31"/>
      <c r="E53" s="84"/>
      <c r="H53" s="84"/>
      <c r="K53" s="7"/>
      <c r="N53" s="7"/>
    </row>
    <row r="54" spans="1:14" x14ac:dyDescent="0.25">
      <c r="A54" s="282"/>
      <c r="B54" s="8" t="s">
        <v>83</v>
      </c>
      <c r="C54" s="31"/>
      <c r="D54" s="31"/>
      <c r="E54" s="84"/>
      <c r="H54" s="84"/>
      <c r="K54" s="7"/>
      <c r="N54" s="7"/>
    </row>
    <row r="55" spans="1:14" x14ac:dyDescent="0.25">
      <c r="A55" s="282"/>
      <c r="C55" s="31"/>
      <c r="D55" s="31"/>
      <c r="E55" s="84"/>
      <c r="H55" s="84"/>
      <c r="K55" s="7"/>
      <c r="N55" s="7"/>
    </row>
    <row r="56" spans="1:14" x14ac:dyDescent="0.25">
      <c r="A56" s="282"/>
      <c r="B56" s="10" t="s">
        <v>70</v>
      </c>
      <c r="E56" s="53"/>
    </row>
    <row r="57" spans="1:14" x14ac:dyDescent="0.25">
      <c r="A57" s="282"/>
      <c r="E57" s="53"/>
    </row>
    <row r="58" spans="1:14" x14ac:dyDescent="0.25">
      <c r="A58" s="282"/>
      <c r="E58" s="53"/>
    </row>
    <row r="59" spans="1:14" x14ac:dyDescent="0.25">
      <c r="A59" s="282"/>
      <c r="E59" s="53"/>
    </row>
    <row r="60" spans="1:14" x14ac:dyDescent="0.25">
      <c r="A60" s="282"/>
      <c r="E60" s="53"/>
    </row>
    <row r="61" spans="1:14" x14ac:dyDescent="0.25">
      <c r="A61" s="282"/>
      <c r="E61" s="53"/>
    </row>
    <row r="62" spans="1:14" x14ac:dyDescent="0.25">
      <c r="A62" s="282"/>
      <c r="E62" s="53"/>
    </row>
    <row r="63" spans="1:14" x14ac:dyDescent="0.25">
      <c r="A63" s="282"/>
      <c r="E63" s="53"/>
    </row>
    <row r="64" spans="1:14" x14ac:dyDescent="0.25">
      <c r="A64" s="282"/>
      <c r="E64" s="53"/>
    </row>
    <row r="65" spans="1:5" x14ac:dyDescent="0.25">
      <c r="A65" s="282"/>
      <c r="E65" s="53"/>
    </row>
    <row r="66" spans="1:5" x14ac:dyDescent="0.25">
      <c r="A66" s="282"/>
      <c r="E66" s="53"/>
    </row>
    <row r="67" spans="1:5" x14ac:dyDescent="0.25">
      <c r="A67" s="282"/>
      <c r="E67" s="53"/>
    </row>
    <row r="68" spans="1:5" x14ac:dyDescent="0.25">
      <c r="A68" s="282"/>
      <c r="E68" s="53"/>
    </row>
    <row r="69" spans="1:5" x14ac:dyDescent="0.25">
      <c r="A69" s="282"/>
      <c r="E69" s="53"/>
    </row>
    <row r="70" spans="1:5" x14ac:dyDescent="0.25">
      <c r="A70" s="282"/>
      <c r="E70" s="53"/>
    </row>
    <row r="71" spans="1:5" x14ac:dyDescent="0.25">
      <c r="A71" s="282"/>
      <c r="E71" s="53"/>
    </row>
    <row r="72" spans="1:5" x14ac:dyDescent="0.25">
      <c r="A72" s="282"/>
      <c r="E72" s="53"/>
    </row>
    <row r="73" spans="1:5" x14ac:dyDescent="0.25">
      <c r="A73" s="282"/>
      <c r="E73" s="53"/>
    </row>
    <row r="74" spans="1:5" x14ac:dyDescent="0.25">
      <c r="A74" s="282"/>
      <c r="E74" s="53"/>
    </row>
    <row r="75" spans="1:5" x14ac:dyDescent="0.25">
      <c r="A75" s="282"/>
      <c r="E75" s="53"/>
    </row>
    <row r="76" spans="1:5" x14ac:dyDescent="0.25">
      <c r="A76" s="282"/>
      <c r="E76" s="53"/>
    </row>
    <row r="77" spans="1:5" x14ac:dyDescent="0.25">
      <c r="A77" s="282"/>
      <c r="E77" s="53"/>
    </row>
    <row r="78" spans="1:5" x14ac:dyDescent="0.25">
      <c r="A78" s="282"/>
      <c r="E78" s="53"/>
    </row>
    <row r="79" spans="1:5" x14ac:dyDescent="0.25">
      <c r="A79" s="282"/>
      <c r="E79" s="53"/>
    </row>
    <row r="80" spans="1:5" x14ac:dyDescent="0.25">
      <c r="A80" s="282"/>
      <c r="E80" s="53"/>
    </row>
    <row r="81" spans="1:5" x14ac:dyDescent="0.25">
      <c r="A81" s="282"/>
      <c r="E81" s="53"/>
    </row>
    <row r="82" spans="1:5" x14ac:dyDescent="0.25">
      <c r="E82" s="53"/>
    </row>
    <row r="83" spans="1:5" x14ac:dyDescent="0.25">
      <c r="E83" s="53"/>
    </row>
    <row r="84" spans="1:5" x14ac:dyDescent="0.25">
      <c r="E84" s="53"/>
    </row>
    <row r="85" spans="1:5" ht="12.75" customHeight="1" x14ac:dyDescent="0.25">
      <c r="E85" s="53"/>
    </row>
    <row r="86" spans="1:5" x14ac:dyDescent="0.25">
      <c r="E86" s="53"/>
    </row>
    <row r="87" spans="1:5" x14ac:dyDescent="0.25">
      <c r="E87" s="53"/>
    </row>
    <row r="88" spans="1:5" x14ac:dyDescent="0.25">
      <c r="E88" s="53"/>
    </row>
    <row r="89" spans="1:5" x14ac:dyDescent="0.25">
      <c r="E89" s="53"/>
    </row>
    <row r="90" spans="1:5" x14ac:dyDescent="0.25">
      <c r="E90" s="53"/>
    </row>
    <row r="91" spans="1:5" x14ac:dyDescent="0.25">
      <c r="E91" s="53"/>
    </row>
    <row r="92" spans="1:5" x14ac:dyDescent="0.25">
      <c r="E92" s="53"/>
    </row>
    <row r="93" spans="1:5" x14ac:dyDescent="0.25">
      <c r="E93" s="53"/>
    </row>
    <row r="94" spans="1:5" x14ac:dyDescent="0.25">
      <c r="E94" s="53"/>
    </row>
    <row r="95" spans="1:5" x14ac:dyDescent="0.25">
      <c r="E95" s="53"/>
    </row>
    <row r="96" spans="1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2:8" x14ac:dyDescent="0.25">
      <c r="E113" s="53"/>
    </row>
    <row r="114" spans="2:8" x14ac:dyDescent="0.25">
      <c r="E114" s="53"/>
    </row>
    <row r="115" spans="2:8" x14ac:dyDescent="0.25">
      <c r="E115" s="53"/>
    </row>
    <row r="116" spans="2:8" x14ac:dyDescent="0.25">
      <c r="E116" s="53"/>
    </row>
    <row r="117" spans="2:8" x14ac:dyDescent="0.25">
      <c r="E117" s="53"/>
    </row>
    <row r="118" spans="2:8" x14ac:dyDescent="0.25">
      <c r="E118" s="53"/>
    </row>
    <row r="119" spans="2:8" x14ac:dyDescent="0.25">
      <c r="E119" s="53"/>
    </row>
    <row r="120" spans="2:8" x14ac:dyDescent="0.25">
      <c r="E120" s="53"/>
    </row>
    <row r="121" spans="2:8" x14ac:dyDescent="0.25">
      <c r="E121" s="53"/>
    </row>
    <row r="122" spans="2:8" x14ac:dyDescent="0.25">
      <c r="E122" s="53"/>
    </row>
    <row r="123" spans="2:8" x14ac:dyDescent="0.25">
      <c r="E123" s="53"/>
    </row>
    <row r="124" spans="2:8" x14ac:dyDescent="0.25">
      <c r="E124" s="53"/>
    </row>
    <row r="125" spans="2:8" x14ac:dyDescent="0.25">
      <c r="E125" s="53"/>
    </row>
    <row r="126" spans="2:8" x14ac:dyDescent="0.25">
      <c r="E126" s="53"/>
      <c r="H126" s="372" t="s">
        <v>15</v>
      </c>
    </row>
    <row r="127" spans="2:8" x14ac:dyDescent="0.25">
      <c r="E127" s="53"/>
    </row>
    <row r="128" spans="2:8" ht="18" customHeight="1" x14ac:dyDescent="0.3">
      <c r="B128" s="440" t="s">
        <v>400</v>
      </c>
      <c r="C128" s="445"/>
      <c r="D128" s="445"/>
      <c r="E128" s="445"/>
      <c r="F128" s="445"/>
      <c r="G128" s="445"/>
      <c r="H128" s="445"/>
    </row>
    <row r="129" spans="1:9" x14ac:dyDescent="0.25">
      <c r="B129" s="4"/>
      <c r="C129" s="31"/>
      <c r="D129" s="31"/>
    </row>
    <row r="130" spans="1:9" ht="12.75" customHeight="1" x14ac:dyDescent="0.25">
      <c r="B130" s="6" t="s">
        <v>64</v>
      </c>
      <c r="C130" s="31"/>
      <c r="D130" s="31"/>
    </row>
    <row r="131" spans="1:9" s="50" customFormat="1" x14ac:dyDescent="0.25">
      <c r="A131" s="296"/>
      <c r="B131" s="61"/>
      <c r="C131" s="421" t="s">
        <v>14</v>
      </c>
      <c r="D131" s="422"/>
      <c r="E131" s="423"/>
      <c r="F131" s="421" t="s">
        <v>12</v>
      </c>
      <c r="G131" s="422"/>
      <c r="H131" s="423"/>
      <c r="I131" s="48"/>
    </row>
    <row r="132" spans="1:9" s="48" customFormat="1" ht="15.6" x14ac:dyDescent="0.25">
      <c r="A132" s="296"/>
      <c r="B132" s="62"/>
      <c r="C132" s="66" t="s">
        <v>10</v>
      </c>
      <c r="D132" s="66" t="s">
        <v>11</v>
      </c>
      <c r="E132" s="66" t="s">
        <v>67</v>
      </c>
      <c r="F132" s="66" t="s">
        <v>10</v>
      </c>
      <c r="G132" s="66" t="s">
        <v>11</v>
      </c>
      <c r="H132" s="66" t="s">
        <v>67</v>
      </c>
    </row>
    <row r="133" spans="1:9" s="48" customFormat="1" x14ac:dyDescent="0.25">
      <c r="A133" s="296"/>
      <c r="B133" s="86"/>
      <c r="C133" s="47"/>
      <c r="D133" s="47"/>
      <c r="E133" s="88"/>
      <c r="F133" s="47"/>
      <c r="G133" s="47"/>
      <c r="H133" s="88"/>
    </row>
    <row r="134" spans="1:9" x14ac:dyDescent="0.25">
      <c r="B134" s="63">
        <v>2000</v>
      </c>
      <c r="C134" s="34"/>
      <c r="D134" s="34"/>
      <c r="E134" s="71"/>
      <c r="F134" s="34"/>
      <c r="G134" s="34"/>
      <c r="H134" s="71"/>
    </row>
    <row r="135" spans="1:9" x14ac:dyDescent="0.25">
      <c r="B135" s="96" t="s">
        <v>20</v>
      </c>
      <c r="C135" s="34">
        <v>3.8</v>
      </c>
      <c r="D135" s="34">
        <v>11.675000000000001</v>
      </c>
      <c r="E135" s="71">
        <v>32.54817987152034</v>
      </c>
      <c r="F135" s="34">
        <v>267.57499999999999</v>
      </c>
      <c r="G135" s="34">
        <v>761.17499999999995</v>
      </c>
      <c r="H135" s="71">
        <v>35.152888626137219</v>
      </c>
    </row>
    <row r="136" spans="1:9" x14ac:dyDescent="0.25">
      <c r="B136" s="96" t="s">
        <v>21</v>
      </c>
      <c r="C136" s="34">
        <v>84.55</v>
      </c>
      <c r="D136" s="34">
        <v>275.89999999999998</v>
      </c>
      <c r="E136" s="71">
        <v>30.645161290322587</v>
      </c>
      <c r="F136" s="34">
        <v>744.2</v>
      </c>
      <c r="G136" s="34">
        <v>2338.2249999999999</v>
      </c>
      <c r="H136" s="71">
        <v>31.827561504987756</v>
      </c>
    </row>
    <row r="137" spans="1:9" x14ac:dyDescent="0.25">
      <c r="B137" s="97" t="s">
        <v>22</v>
      </c>
      <c r="C137" s="34">
        <v>15.2</v>
      </c>
      <c r="D137" s="34">
        <v>188.42500000000001</v>
      </c>
      <c r="E137" s="71">
        <v>8.0668701074698141</v>
      </c>
      <c r="F137" s="34">
        <v>82.45</v>
      </c>
      <c r="G137" s="34">
        <v>1640.2750000000001</v>
      </c>
      <c r="H137" s="71">
        <v>5.0265961500358172</v>
      </c>
    </row>
    <row r="138" spans="1:9" x14ac:dyDescent="0.25">
      <c r="B138" s="97" t="s">
        <v>23</v>
      </c>
      <c r="C138" s="34">
        <v>765.65</v>
      </c>
      <c r="D138" s="34">
        <v>866.7</v>
      </c>
      <c r="E138" s="71">
        <v>88.340833044882899</v>
      </c>
      <c r="F138" s="34">
        <v>4590.5249999999996</v>
      </c>
      <c r="G138" s="34">
        <v>5081.4749999999995</v>
      </c>
      <c r="H138" s="71">
        <v>90.338435198441402</v>
      </c>
    </row>
    <row r="139" spans="1:9" x14ac:dyDescent="0.25">
      <c r="B139" s="63">
        <v>2001</v>
      </c>
      <c r="C139" s="34"/>
      <c r="D139" s="34"/>
      <c r="E139" s="71"/>
      <c r="F139" s="34"/>
      <c r="G139" s="34"/>
      <c r="H139" s="71"/>
    </row>
    <row r="140" spans="1:9" x14ac:dyDescent="0.25">
      <c r="B140" s="96" t="s">
        <v>20</v>
      </c>
      <c r="C140" s="34">
        <v>3.1749999999999998</v>
      </c>
      <c r="D140" s="34">
        <v>15.2</v>
      </c>
      <c r="E140" s="71">
        <v>20.888157894736842</v>
      </c>
      <c r="F140" s="34">
        <v>269.64999999999998</v>
      </c>
      <c r="G140" s="34">
        <v>775.57500000000005</v>
      </c>
      <c r="H140" s="71">
        <v>34.767752957483154</v>
      </c>
    </row>
    <row r="141" spans="1:9" x14ac:dyDescent="0.25">
      <c r="B141" s="96" t="s">
        <v>21</v>
      </c>
      <c r="C141" s="34">
        <v>88.775000000000006</v>
      </c>
      <c r="D141" s="34">
        <v>275.625</v>
      </c>
      <c r="E141" s="71">
        <v>32.208616780045347</v>
      </c>
      <c r="F141" s="34">
        <v>773.95</v>
      </c>
      <c r="G141" s="34">
        <v>2402.7750000000001</v>
      </c>
      <c r="H141" s="71">
        <v>32.210673075922628</v>
      </c>
    </row>
    <row r="142" spans="1:9" x14ac:dyDescent="0.25">
      <c r="B142" s="97" t="s">
        <v>22</v>
      </c>
      <c r="C142" s="34">
        <v>17.725000000000001</v>
      </c>
      <c r="D142" s="34">
        <v>204.57499999999999</v>
      </c>
      <c r="E142" s="71">
        <v>8.6643040449712831</v>
      </c>
      <c r="F142" s="34">
        <v>87.174999999999997</v>
      </c>
      <c r="G142" s="34">
        <v>1789.075</v>
      </c>
      <c r="H142" s="71">
        <v>4.8726297108841159</v>
      </c>
    </row>
    <row r="143" spans="1:9" x14ac:dyDescent="0.25">
      <c r="B143" s="97" t="s">
        <v>23</v>
      </c>
      <c r="C143" s="34">
        <v>841.3</v>
      </c>
      <c r="D143" s="34">
        <v>920.15</v>
      </c>
      <c r="E143" s="71">
        <v>91.430744987230341</v>
      </c>
      <c r="F143" s="34">
        <v>4864.9750000000004</v>
      </c>
      <c r="G143" s="34">
        <v>5183.125</v>
      </c>
      <c r="H143" s="71">
        <v>93.861811166043665</v>
      </c>
    </row>
    <row r="144" spans="1:9" x14ac:dyDescent="0.25">
      <c r="B144" s="63">
        <v>2002</v>
      </c>
      <c r="C144" s="38"/>
      <c r="D144" s="38"/>
      <c r="E144" s="82"/>
      <c r="F144" s="38"/>
      <c r="G144" s="38"/>
      <c r="H144" s="82"/>
    </row>
    <row r="145" spans="1:8" x14ac:dyDescent="0.25">
      <c r="B145" s="96" t="s">
        <v>20</v>
      </c>
      <c r="C145" s="34">
        <v>3.35</v>
      </c>
      <c r="D145" s="34">
        <v>16.475000000000001</v>
      </c>
      <c r="E145" s="71">
        <v>20.333839150227618</v>
      </c>
      <c r="F145" s="34">
        <v>256.89999999999998</v>
      </c>
      <c r="G145" s="34">
        <v>738.5</v>
      </c>
      <c r="H145" s="71">
        <v>34.786729857819907</v>
      </c>
    </row>
    <row r="146" spans="1:8" s="36" customFormat="1" x14ac:dyDescent="0.25">
      <c r="A146" s="296"/>
      <c r="B146" s="96" t="s">
        <v>21</v>
      </c>
      <c r="C146" s="34">
        <v>100.47499999999999</v>
      </c>
      <c r="D146" s="34">
        <v>266.92500000000001</v>
      </c>
      <c r="E146" s="71">
        <v>37.641659642221612</v>
      </c>
      <c r="F146" s="34">
        <v>791.15</v>
      </c>
      <c r="G146" s="34">
        <v>2399.5749999999998</v>
      </c>
      <c r="H146" s="71">
        <v>32.970421845535149</v>
      </c>
    </row>
    <row r="147" spans="1:8" s="36" customFormat="1" x14ac:dyDescent="0.25">
      <c r="A147" s="296"/>
      <c r="B147" s="97" t="s">
        <v>22</v>
      </c>
      <c r="C147" s="34">
        <v>20.375</v>
      </c>
      <c r="D147" s="34">
        <v>221.15</v>
      </c>
      <c r="E147" s="71">
        <v>9.2132037078905711</v>
      </c>
      <c r="F147" s="34">
        <v>100.6</v>
      </c>
      <c r="G147" s="34">
        <v>1879.5250000000001</v>
      </c>
      <c r="H147" s="71">
        <v>5.3524161689788645</v>
      </c>
    </row>
    <row r="148" spans="1:8" x14ac:dyDescent="0.25">
      <c r="B148" s="97" t="s">
        <v>23</v>
      </c>
      <c r="C148" s="34">
        <v>892.42499999999995</v>
      </c>
      <c r="D148" s="34">
        <v>971.125</v>
      </c>
      <c r="E148" s="71">
        <v>91.89599691079934</v>
      </c>
      <c r="F148" s="34">
        <v>5116.6000000000004</v>
      </c>
      <c r="G148" s="34">
        <v>5347.375</v>
      </c>
      <c r="H148" s="71">
        <v>95.684331097033592</v>
      </c>
    </row>
    <row r="149" spans="1:8" x14ac:dyDescent="0.25">
      <c r="B149" s="63">
        <v>2003</v>
      </c>
      <c r="C149" s="34"/>
      <c r="D149" s="34"/>
      <c r="E149" s="71"/>
      <c r="F149" s="34"/>
      <c r="G149" s="34"/>
      <c r="H149" s="71"/>
    </row>
    <row r="150" spans="1:8" x14ac:dyDescent="0.25">
      <c r="B150" s="96" t="s">
        <v>20</v>
      </c>
      <c r="C150" s="34">
        <v>0.92500000000000004</v>
      </c>
      <c r="D150" s="34">
        <v>16.274999999999999</v>
      </c>
      <c r="E150" s="71">
        <v>5.6835637480798775</v>
      </c>
      <c r="F150" s="34">
        <v>266.35000000000002</v>
      </c>
      <c r="G150" s="34">
        <v>724.67499999999995</v>
      </c>
      <c r="H150" s="71">
        <v>36.754407148031881</v>
      </c>
    </row>
    <row r="151" spans="1:8" x14ac:dyDescent="0.25">
      <c r="B151" s="96" t="s">
        <v>21</v>
      </c>
      <c r="C151" s="34">
        <v>93.25</v>
      </c>
      <c r="D151" s="34">
        <v>273.125</v>
      </c>
      <c r="E151" s="71">
        <v>34.141876430205947</v>
      </c>
      <c r="F151" s="34">
        <v>774.6</v>
      </c>
      <c r="G151" s="34">
        <v>2426.1750000000002</v>
      </c>
      <c r="H151" s="71">
        <v>31.926798355436027</v>
      </c>
    </row>
    <row r="152" spans="1:8" x14ac:dyDescent="0.25">
      <c r="B152" s="97" t="s">
        <v>22</v>
      </c>
      <c r="C152" s="34">
        <v>17.375</v>
      </c>
      <c r="D152" s="34">
        <v>243.45</v>
      </c>
      <c r="E152" s="71">
        <v>7.1369891148079674</v>
      </c>
      <c r="F152" s="34">
        <v>111.2</v>
      </c>
      <c r="G152" s="34">
        <v>1990.4749999999999</v>
      </c>
      <c r="H152" s="71">
        <v>5.586606212085055</v>
      </c>
    </row>
    <row r="153" spans="1:8" x14ac:dyDescent="0.25">
      <c r="B153" s="97" t="s">
        <v>23</v>
      </c>
      <c r="C153" s="34">
        <v>947.35</v>
      </c>
      <c r="D153" s="34">
        <v>981.47500000000002</v>
      </c>
      <c r="E153" s="71">
        <v>96.523090246822377</v>
      </c>
      <c r="F153" s="34">
        <v>5491</v>
      </c>
      <c r="G153" s="34">
        <v>5511.55</v>
      </c>
      <c r="H153" s="71">
        <v>99.627146628443924</v>
      </c>
    </row>
    <row r="154" spans="1:8" x14ac:dyDescent="0.25">
      <c r="B154" s="63">
        <v>2004</v>
      </c>
      <c r="C154" s="34"/>
      <c r="D154" s="34"/>
      <c r="E154" s="71"/>
      <c r="F154" s="34"/>
      <c r="G154" s="34"/>
      <c r="H154" s="71"/>
    </row>
    <row r="155" spans="1:8" x14ac:dyDescent="0.25">
      <c r="B155" s="96" t="s">
        <v>20</v>
      </c>
      <c r="C155" s="34">
        <v>1.45</v>
      </c>
      <c r="D155" s="34">
        <v>20.2</v>
      </c>
      <c r="E155" s="71">
        <v>7.1782178217821775</v>
      </c>
      <c r="F155" s="34">
        <v>260.35000000000002</v>
      </c>
      <c r="G155" s="34">
        <v>728.57500000000005</v>
      </c>
      <c r="H155" s="71">
        <v>35.734138558144323</v>
      </c>
    </row>
    <row r="156" spans="1:8" x14ac:dyDescent="0.25">
      <c r="B156" s="96" t="s">
        <v>21</v>
      </c>
      <c r="C156" s="34">
        <v>98.75</v>
      </c>
      <c r="D156" s="34">
        <v>273.97500000000002</v>
      </c>
      <c r="E156" s="71">
        <v>36.043434619947078</v>
      </c>
      <c r="F156" s="34">
        <v>790.5</v>
      </c>
      <c r="G156" s="34">
        <v>2420.4499999999998</v>
      </c>
      <c r="H156" s="71">
        <v>32.659216261438992</v>
      </c>
    </row>
    <row r="157" spans="1:8" x14ac:dyDescent="0.25">
      <c r="B157" s="97" t="s">
        <v>22</v>
      </c>
      <c r="C157" s="34">
        <v>19.899999999999999</v>
      </c>
      <c r="D157" s="34">
        <v>275.05</v>
      </c>
      <c r="E157" s="71">
        <v>7.235048173059444</v>
      </c>
      <c r="F157" s="34">
        <v>118.875</v>
      </c>
      <c r="G157" s="34">
        <v>2134.3249999999998</v>
      </c>
      <c r="H157" s="71">
        <v>5.5696765956449932</v>
      </c>
    </row>
    <row r="158" spans="1:8" x14ac:dyDescent="0.25">
      <c r="B158" s="97" t="s">
        <v>23</v>
      </c>
      <c r="C158" s="34">
        <v>1026.325</v>
      </c>
      <c r="D158" s="34">
        <v>989.9</v>
      </c>
      <c r="E158" s="71">
        <v>103.67966461258713</v>
      </c>
      <c r="F158" s="34">
        <v>5866.875</v>
      </c>
      <c r="G158" s="34">
        <v>5650.9</v>
      </c>
      <c r="H158" s="71">
        <v>103.82195756428179</v>
      </c>
    </row>
    <row r="159" spans="1:8" x14ac:dyDescent="0.25">
      <c r="B159" s="63">
        <v>2005</v>
      </c>
      <c r="C159" s="34"/>
      <c r="D159" s="34"/>
      <c r="E159" s="71"/>
      <c r="F159" s="34"/>
      <c r="G159" s="34"/>
      <c r="H159" s="71"/>
    </row>
    <row r="160" spans="1:8" x14ac:dyDescent="0.25">
      <c r="B160" s="96" t="s">
        <v>20</v>
      </c>
      <c r="C160" s="34">
        <v>4.9000000000000004</v>
      </c>
      <c r="D160" s="34">
        <v>24.274999999999999</v>
      </c>
      <c r="E160" s="71">
        <v>20.185375901132854</v>
      </c>
      <c r="F160" s="34">
        <v>269.47500000000002</v>
      </c>
      <c r="G160" s="34">
        <v>731.22500000000002</v>
      </c>
      <c r="H160" s="71">
        <v>36.852541967246744</v>
      </c>
    </row>
    <row r="161" spans="2:12" x14ac:dyDescent="0.25">
      <c r="B161" s="96" t="s">
        <v>21</v>
      </c>
      <c r="C161" s="34">
        <v>97.85</v>
      </c>
      <c r="D161" s="34">
        <v>255.07499999999999</v>
      </c>
      <c r="E161" s="71">
        <v>38.361266294227192</v>
      </c>
      <c r="F161" s="34">
        <v>812.97500000000002</v>
      </c>
      <c r="G161" s="34">
        <v>2466.9499999999998</v>
      </c>
      <c r="H161" s="71">
        <v>32.954660613307929</v>
      </c>
    </row>
    <row r="162" spans="2:12" x14ac:dyDescent="0.25">
      <c r="B162" s="97" t="s">
        <v>22</v>
      </c>
      <c r="C162" s="34">
        <v>22.725000000000001</v>
      </c>
      <c r="D162" s="34">
        <v>303.22500000000002</v>
      </c>
      <c r="E162" s="71">
        <v>7.494434825624535</v>
      </c>
      <c r="F162" s="34">
        <v>127.125</v>
      </c>
      <c r="G162" s="34">
        <v>2230.0749999999998</v>
      </c>
      <c r="H162" s="71">
        <v>5.7004809255294111</v>
      </c>
    </row>
    <row r="163" spans="2:12" x14ac:dyDescent="0.25">
      <c r="B163" s="97" t="s">
        <v>23</v>
      </c>
      <c r="C163" s="34">
        <v>1127.825</v>
      </c>
      <c r="D163" s="34">
        <v>1022.95</v>
      </c>
      <c r="E163" s="71">
        <v>110.25221174055429</v>
      </c>
      <c r="F163" s="34">
        <v>6374.8</v>
      </c>
      <c r="G163" s="34">
        <v>5960.55</v>
      </c>
      <c r="H163" s="71">
        <v>106.94986200937836</v>
      </c>
    </row>
    <row r="164" spans="2:12" x14ac:dyDescent="0.25">
      <c r="B164" s="64">
        <v>2006</v>
      </c>
      <c r="C164" s="34"/>
      <c r="D164" s="34"/>
      <c r="E164" s="71"/>
      <c r="F164" s="34"/>
      <c r="G164" s="34"/>
      <c r="H164" s="71"/>
    </row>
    <row r="165" spans="2:12" x14ac:dyDescent="0.25">
      <c r="B165" s="96" t="s">
        <v>20</v>
      </c>
      <c r="C165" s="34">
        <v>4.7750000000000004</v>
      </c>
      <c r="D165" s="34">
        <v>25.15</v>
      </c>
      <c r="E165" s="71">
        <v>18.986083499005968</v>
      </c>
      <c r="F165" s="34">
        <v>262.95</v>
      </c>
      <c r="G165" s="34">
        <v>681.35</v>
      </c>
      <c r="H165" s="71">
        <v>38.592500183459308</v>
      </c>
    </row>
    <row r="166" spans="2:12" x14ac:dyDescent="0.25">
      <c r="B166" s="96" t="s">
        <v>21</v>
      </c>
      <c r="C166" s="34">
        <v>87.75</v>
      </c>
      <c r="D166" s="34">
        <v>257.125</v>
      </c>
      <c r="E166" s="71">
        <v>34.127369956246966</v>
      </c>
      <c r="F166" s="34">
        <v>791.07500000000005</v>
      </c>
      <c r="G166" s="34">
        <v>2501.0500000000002</v>
      </c>
      <c r="H166" s="71">
        <v>31.629715519481817</v>
      </c>
    </row>
    <row r="167" spans="2:12" x14ac:dyDescent="0.25">
      <c r="B167" s="97" t="s">
        <v>22</v>
      </c>
      <c r="C167" s="34">
        <v>17.625</v>
      </c>
      <c r="D167" s="34">
        <v>305.7</v>
      </c>
      <c r="E167" s="71">
        <v>5.7654563297350343</v>
      </c>
      <c r="F167" s="34">
        <v>134.35</v>
      </c>
      <c r="G167" s="34">
        <v>2408.5</v>
      </c>
      <c r="H167" s="71">
        <v>5.5781606809217354</v>
      </c>
    </row>
    <row r="168" spans="2:12" x14ac:dyDescent="0.25">
      <c r="B168" s="97" t="s">
        <v>23</v>
      </c>
      <c r="C168" s="34">
        <v>1193.25</v>
      </c>
      <c r="D168" s="34">
        <v>1085.675</v>
      </c>
      <c r="E168" s="71">
        <v>109.90858221843554</v>
      </c>
      <c r="F168" s="34">
        <v>6816.6750000000002</v>
      </c>
      <c r="G168" s="34">
        <v>6151.6750000000002</v>
      </c>
      <c r="H168" s="71">
        <v>110.81006392567878</v>
      </c>
    </row>
    <row r="169" spans="2:12" x14ac:dyDescent="0.25">
      <c r="B169" s="63">
        <v>2007</v>
      </c>
      <c r="C169" s="34"/>
      <c r="D169" s="34"/>
      <c r="E169" s="71"/>
      <c r="F169" s="34"/>
      <c r="G169" s="34"/>
      <c r="H169" s="71"/>
    </row>
    <row r="170" spans="2:12" x14ac:dyDescent="0.25">
      <c r="B170" s="96" t="s">
        <v>20</v>
      </c>
      <c r="C170" s="34">
        <v>6.0750000000000002</v>
      </c>
      <c r="D170" s="34">
        <v>19.850000000000001</v>
      </c>
      <c r="E170" s="71">
        <v>30.604534005037781</v>
      </c>
      <c r="F170" s="34">
        <v>250.35</v>
      </c>
      <c r="G170" s="34">
        <v>675.17499999999995</v>
      </c>
      <c r="H170" s="71">
        <v>37.079275743325809</v>
      </c>
      <c r="I170" s="33"/>
      <c r="J170" s="34"/>
      <c r="K170" s="34"/>
      <c r="L170" s="33"/>
    </row>
    <row r="171" spans="2:12" x14ac:dyDescent="0.25">
      <c r="B171" s="96" t="s">
        <v>21</v>
      </c>
      <c r="C171" s="34">
        <v>99.825000000000003</v>
      </c>
      <c r="D171" s="24">
        <v>235.32499999999999</v>
      </c>
      <c r="E171" s="71">
        <v>42.42005736747052</v>
      </c>
      <c r="F171" s="34">
        <v>820.32500000000005</v>
      </c>
      <c r="G171" s="24">
        <v>2441.4499999999998</v>
      </c>
      <c r="H171" s="71">
        <v>33.599909889614779</v>
      </c>
      <c r="I171" s="33"/>
      <c r="J171" s="34"/>
      <c r="K171" s="34"/>
      <c r="L171" s="33"/>
    </row>
    <row r="172" spans="2:12" x14ac:dyDescent="0.25">
      <c r="B172" s="97" t="s">
        <v>22</v>
      </c>
      <c r="C172" s="24">
        <v>22.725000000000001</v>
      </c>
      <c r="D172" s="34">
        <v>295.60000000000002</v>
      </c>
      <c r="E172" s="71">
        <v>7.687753721244925</v>
      </c>
      <c r="F172" s="24">
        <v>152.6</v>
      </c>
      <c r="G172" s="34">
        <v>2544.75</v>
      </c>
      <c r="H172" s="71">
        <v>5.9966597897632381</v>
      </c>
      <c r="I172" s="33"/>
      <c r="J172" s="34"/>
      <c r="K172" s="34"/>
      <c r="L172" s="33"/>
    </row>
    <row r="173" spans="2:12" x14ac:dyDescent="0.25">
      <c r="B173" s="97" t="s">
        <v>23</v>
      </c>
      <c r="C173" s="34">
        <v>1218.6500000000001</v>
      </c>
      <c r="D173" s="34">
        <v>1154.575</v>
      </c>
      <c r="E173" s="71">
        <v>105.5496611307191</v>
      </c>
      <c r="F173" s="34">
        <v>7145.5</v>
      </c>
      <c r="G173" s="34">
        <v>6325.85</v>
      </c>
      <c r="H173" s="71">
        <v>112.95715200328809</v>
      </c>
      <c r="I173" s="33"/>
      <c r="J173" s="34"/>
      <c r="K173" s="34"/>
      <c r="L173" s="33"/>
    </row>
    <row r="174" spans="2:12" x14ac:dyDescent="0.25">
      <c r="B174" s="63">
        <v>2008</v>
      </c>
      <c r="C174" s="34"/>
      <c r="D174" s="34"/>
      <c r="E174" s="71"/>
      <c r="F174" s="34"/>
      <c r="G174" s="34"/>
      <c r="H174" s="71"/>
      <c r="I174" s="33"/>
      <c r="J174" s="34"/>
      <c r="K174" s="34"/>
      <c r="L174" s="33"/>
    </row>
    <row r="175" spans="2:12" x14ac:dyDescent="0.25">
      <c r="B175" s="96" t="s">
        <v>20</v>
      </c>
      <c r="C175" s="34">
        <v>5.55</v>
      </c>
      <c r="D175" s="34">
        <v>12.3</v>
      </c>
      <c r="E175" s="71">
        <v>45.121951219512205</v>
      </c>
      <c r="F175" s="34">
        <v>221.2</v>
      </c>
      <c r="G175" s="34">
        <v>597.67499999999995</v>
      </c>
      <c r="H175" s="71">
        <v>37.01008072949346</v>
      </c>
      <c r="I175" s="33"/>
      <c r="J175" s="34"/>
      <c r="K175" s="34"/>
      <c r="L175" s="33"/>
    </row>
    <row r="176" spans="2:12" x14ac:dyDescent="0.25">
      <c r="B176" s="96" t="s">
        <v>21</v>
      </c>
      <c r="C176" s="34">
        <v>87.2</v>
      </c>
      <c r="D176" s="34">
        <v>231.15</v>
      </c>
      <c r="E176" s="71">
        <v>37.724421371403849</v>
      </c>
      <c r="F176" s="34">
        <v>780.57500000000005</v>
      </c>
      <c r="G176" s="34">
        <v>2418.3000000000002</v>
      </c>
      <c r="H176" s="71">
        <v>32.277839804821568</v>
      </c>
      <c r="I176" s="33"/>
      <c r="J176" s="34"/>
      <c r="K176" s="34"/>
      <c r="L176" s="33"/>
    </row>
    <row r="177" spans="2:12" x14ac:dyDescent="0.25">
      <c r="B177" s="97" t="s">
        <v>22</v>
      </c>
      <c r="C177" s="34">
        <v>31.4</v>
      </c>
      <c r="D177" s="34">
        <v>278.8</v>
      </c>
      <c r="E177" s="71">
        <v>11.262553802008608</v>
      </c>
      <c r="F177" s="34">
        <v>172.22499999999999</v>
      </c>
      <c r="G177" s="34">
        <v>2281.1750000000002</v>
      </c>
      <c r="H177" s="71">
        <v>7.5498372549234505</v>
      </c>
      <c r="I177" s="33"/>
      <c r="J177" s="34"/>
      <c r="K177" s="34"/>
      <c r="L177" s="33"/>
    </row>
    <row r="178" spans="2:12" x14ac:dyDescent="0.25">
      <c r="B178" s="97" t="s">
        <v>23</v>
      </c>
      <c r="C178" s="34">
        <v>1253.55</v>
      </c>
      <c r="D178" s="34">
        <v>1164.4749999999999</v>
      </c>
      <c r="E178" s="71">
        <v>107.64936988771765</v>
      </c>
      <c r="F178" s="34">
        <v>7362.9</v>
      </c>
      <c r="G178" s="34">
        <v>6423.5249999999996</v>
      </c>
      <c r="H178" s="71">
        <v>114.62397982416198</v>
      </c>
      <c r="I178" s="33"/>
      <c r="J178" s="34"/>
      <c r="K178" s="34"/>
      <c r="L178" s="33"/>
    </row>
    <row r="179" spans="2:12" x14ac:dyDescent="0.25">
      <c r="B179" s="63">
        <v>2009</v>
      </c>
      <c r="C179" s="34"/>
      <c r="D179" s="34"/>
      <c r="E179" s="71"/>
      <c r="F179" s="34"/>
      <c r="G179" s="34"/>
      <c r="H179" s="71"/>
      <c r="I179" s="33"/>
      <c r="J179" s="34"/>
      <c r="K179" s="34"/>
      <c r="L179" s="33"/>
    </row>
    <row r="180" spans="2:12" x14ac:dyDescent="0.25">
      <c r="B180" s="96" t="s">
        <v>20</v>
      </c>
      <c r="C180" s="34">
        <v>5.05</v>
      </c>
      <c r="D180" s="34">
        <v>8.4499999999999993</v>
      </c>
      <c r="E180" s="71">
        <v>59.76331360946746</v>
      </c>
      <c r="F180" s="34">
        <v>204.67500000000001</v>
      </c>
      <c r="G180" s="34">
        <v>581.375</v>
      </c>
      <c r="H180" s="71">
        <v>35.205332186626535</v>
      </c>
      <c r="I180" s="33"/>
      <c r="J180" s="34"/>
      <c r="K180" s="34"/>
      <c r="L180" s="33"/>
    </row>
    <row r="181" spans="2:12" x14ac:dyDescent="0.25">
      <c r="B181" s="96" t="s">
        <v>21</v>
      </c>
      <c r="C181" s="34">
        <v>75.300000000000011</v>
      </c>
      <c r="D181" s="34">
        <v>206.42500000000001</v>
      </c>
      <c r="E181" s="71">
        <v>36.478139760203469</v>
      </c>
      <c r="F181" s="34">
        <v>681</v>
      </c>
      <c r="G181" s="34">
        <v>2094.0249999999996</v>
      </c>
      <c r="H181" s="71">
        <v>32.521101706044583</v>
      </c>
      <c r="I181" s="33"/>
      <c r="J181" s="34"/>
      <c r="K181" s="34"/>
      <c r="L181" s="33"/>
    </row>
    <row r="182" spans="2:12" x14ac:dyDescent="0.25">
      <c r="B182" s="97" t="s">
        <v>22</v>
      </c>
      <c r="C182" s="34">
        <v>25.25</v>
      </c>
      <c r="D182" s="34">
        <v>223.45000000000002</v>
      </c>
      <c r="E182" s="71">
        <v>11.300067129111657</v>
      </c>
      <c r="F182" s="34">
        <v>144.69999999999999</v>
      </c>
      <c r="G182" s="34">
        <v>1743.5500000000002</v>
      </c>
      <c r="H182" s="71">
        <v>8.29915976025924</v>
      </c>
      <c r="I182" s="33"/>
      <c r="J182" s="34"/>
      <c r="K182" s="34"/>
      <c r="L182" s="33"/>
    </row>
    <row r="183" spans="2:12" x14ac:dyDescent="0.25">
      <c r="B183" s="97" t="s">
        <v>23</v>
      </c>
      <c r="C183" s="34">
        <v>1236.625</v>
      </c>
      <c r="D183" s="34">
        <v>1137.3249999999998</v>
      </c>
      <c r="E183" s="71">
        <v>108.73101356252612</v>
      </c>
      <c r="F183" s="34">
        <v>7211.15</v>
      </c>
      <c r="G183" s="34">
        <v>6227.4750000000004</v>
      </c>
      <c r="H183" s="71">
        <v>115.79572780300201</v>
      </c>
      <c r="I183" s="33"/>
      <c r="J183" s="34"/>
      <c r="K183" s="34"/>
      <c r="L183" s="33"/>
    </row>
    <row r="184" spans="2:12" x14ac:dyDescent="0.25">
      <c r="B184" s="63">
        <v>2010</v>
      </c>
      <c r="C184" s="34"/>
      <c r="D184" s="34"/>
      <c r="E184" s="71"/>
      <c r="F184" s="34"/>
      <c r="G184" s="34"/>
      <c r="H184" s="71"/>
      <c r="I184" s="33"/>
      <c r="J184" s="34"/>
      <c r="K184" s="34"/>
      <c r="L184" s="33"/>
    </row>
    <row r="185" spans="2:12" x14ac:dyDescent="0.25">
      <c r="B185" s="96" t="s">
        <v>20</v>
      </c>
      <c r="C185" s="34">
        <v>2.5</v>
      </c>
      <c r="D185" s="34">
        <v>4.2249999999999996</v>
      </c>
      <c r="E185" s="71">
        <v>59.171597633136102</v>
      </c>
      <c r="F185" s="34">
        <v>204.45</v>
      </c>
      <c r="G185" s="34">
        <v>588.52500000000009</v>
      </c>
      <c r="H185" s="71">
        <v>34.739390850006366</v>
      </c>
      <c r="I185" s="33"/>
      <c r="J185" s="34"/>
      <c r="K185" s="34"/>
      <c r="L185" s="33"/>
    </row>
    <row r="186" spans="2:12" x14ac:dyDescent="0.25">
      <c r="B186" s="96" t="s">
        <v>21</v>
      </c>
      <c r="C186" s="34">
        <v>66.974999999999994</v>
      </c>
      <c r="D186" s="34">
        <v>199.10000000000002</v>
      </c>
      <c r="E186" s="71">
        <v>33.638874937217473</v>
      </c>
      <c r="F186" s="34">
        <v>639.22499999999991</v>
      </c>
      <c r="G186" s="34">
        <v>1971.325</v>
      </c>
      <c r="H186" s="71">
        <v>32.426160070003675</v>
      </c>
      <c r="I186" s="33"/>
      <c r="J186" s="34"/>
      <c r="K186" s="34"/>
      <c r="L186" s="33"/>
    </row>
    <row r="187" spans="2:12" x14ac:dyDescent="0.25">
      <c r="B187" s="97" t="s">
        <v>22</v>
      </c>
      <c r="C187" s="34">
        <v>24.650000000000002</v>
      </c>
      <c r="D187" s="34">
        <v>177.60000000000002</v>
      </c>
      <c r="E187" s="71">
        <v>13.879504504504503</v>
      </c>
      <c r="F187" s="34">
        <v>137.30000000000001</v>
      </c>
      <c r="G187" s="34">
        <v>1513.5250000000001</v>
      </c>
      <c r="H187" s="71">
        <v>9.0715382963611439</v>
      </c>
      <c r="I187" s="33"/>
      <c r="J187" s="34"/>
      <c r="K187" s="34"/>
      <c r="L187" s="33"/>
    </row>
    <row r="188" spans="2:12" x14ac:dyDescent="0.25">
      <c r="B188" s="97" t="s">
        <v>23</v>
      </c>
      <c r="C188" s="34">
        <v>1249.6499999999999</v>
      </c>
      <c r="D188" s="34">
        <v>1150.325</v>
      </c>
      <c r="E188" s="71">
        <v>108.63451633234084</v>
      </c>
      <c r="F188" s="34">
        <v>7185.625</v>
      </c>
      <c r="G188" s="34">
        <v>6216.5499999999993</v>
      </c>
      <c r="H188" s="71">
        <v>115.58863034963125</v>
      </c>
      <c r="I188" s="33"/>
      <c r="J188" s="34"/>
      <c r="K188" s="34"/>
      <c r="L188" s="33"/>
    </row>
    <row r="189" spans="2:12" x14ac:dyDescent="0.25">
      <c r="B189" s="63">
        <v>2011</v>
      </c>
      <c r="C189" s="34"/>
      <c r="D189" s="34"/>
      <c r="E189" s="71"/>
      <c r="F189" s="34"/>
      <c r="G189" s="34"/>
      <c r="H189" s="71"/>
      <c r="I189" s="33"/>
      <c r="J189" s="34"/>
      <c r="K189" s="34"/>
      <c r="L189" s="33"/>
    </row>
    <row r="190" spans="2:12" x14ac:dyDescent="0.25">
      <c r="B190" s="96" t="s">
        <v>20</v>
      </c>
      <c r="C190" s="34">
        <v>1.2250000000000001</v>
      </c>
      <c r="D190" s="34">
        <v>4.55</v>
      </c>
      <c r="E190" s="71">
        <v>26.923076923076927</v>
      </c>
      <c r="F190" s="34">
        <v>198.67499999999998</v>
      </c>
      <c r="G190" s="34">
        <v>561.45000000000005</v>
      </c>
      <c r="H190" s="71">
        <v>35.386053967405822</v>
      </c>
      <c r="I190" s="33"/>
      <c r="J190" s="34"/>
      <c r="K190" s="34"/>
      <c r="L190" s="33"/>
    </row>
    <row r="191" spans="2:12" x14ac:dyDescent="0.25">
      <c r="B191" s="96" t="s">
        <v>21</v>
      </c>
      <c r="C191" s="34">
        <v>69.174999999999997</v>
      </c>
      <c r="D191" s="34">
        <v>198.02500000000001</v>
      </c>
      <c r="E191" s="71">
        <v>34.932458022976896</v>
      </c>
      <c r="F191" s="34">
        <v>613.65000000000009</v>
      </c>
      <c r="G191" s="34">
        <v>1941.65</v>
      </c>
      <c r="H191" s="71">
        <v>31.604563129297251</v>
      </c>
      <c r="I191" s="33"/>
      <c r="J191" s="34"/>
      <c r="K191" s="34"/>
      <c r="L191" s="33"/>
    </row>
    <row r="192" spans="2:12" x14ac:dyDescent="0.25">
      <c r="B192" s="97" t="s">
        <v>22</v>
      </c>
      <c r="C192" s="34">
        <v>16.55</v>
      </c>
      <c r="D192" s="34">
        <v>159.72499999999999</v>
      </c>
      <c r="E192" s="71">
        <v>10.361558929409924</v>
      </c>
      <c r="F192" s="34">
        <v>102.52500000000001</v>
      </c>
      <c r="G192" s="34">
        <v>1290.4749999999999</v>
      </c>
      <c r="H192" s="71">
        <v>7.9447490265212428</v>
      </c>
      <c r="I192" s="33"/>
      <c r="J192" s="34"/>
      <c r="K192" s="34"/>
      <c r="L192" s="33"/>
    </row>
    <row r="193" spans="1:14" x14ac:dyDescent="0.25">
      <c r="B193" s="97" t="s">
        <v>23</v>
      </c>
      <c r="C193" s="34">
        <v>1237.5</v>
      </c>
      <c r="D193" s="34">
        <v>1130.125</v>
      </c>
      <c r="E193" s="71">
        <v>109.50116137595398</v>
      </c>
      <c r="F193" s="34">
        <v>7198.375</v>
      </c>
      <c r="G193" s="34">
        <v>6197.85</v>
      </c>
      <c r="H193" s="71">
        <v>116.14309800979372</v>
      </c>
      <c r="I193" s="33"/>
      <c r="J193" s="34"/>
      <c r="K193" s="34"/>
      <c r="L193" s="33"/>
    </row>
    <row r="194" spans="1:14" x14ac:dyDescent="0.25">
      <c r="B194" s="63">
        <v>2012</v>
      </c>
      <c r="C194" s="34"/>
      <c r="D194" s="34"/>
      <c r="E194" s="71"/>
      <c r="F194" s="34"/>
      <c r="G194" s="34"/>
      <c r="H194" s="71"/>
      <c r="I194" s="33"/>
      <c r="J194" s="34"/>
      <c r="K194" s="34"/>
      <c r="L194" s="33"/>
    </row>
    <row r="195" spans="1:14" x14ac:dyDescent="0.25">
      <c r="B195" s="96" t="s">
        <v>20</v>
      </c>
      <c r="C195" s="34">
        <v>1.1499999999999999</v>
      </c>
      <c r="D195" s="34">
        <v>7.8</v>
      </c>
      <c r="E195" s="71">
        <v>14.743589743589743</v>
      </c>
      <c r="F195" s="34">
        <v>196.92499999999998</v>
      </c>
      <c r="G195" s="34">
        <v>556.27499999999998</v>
      </c>
      <c r="H195" s="71">
        <v>35.400656150285378</v>
      </c>
      <c r="I195" s="33"/>
      <c r="J195" s="34"/>
      <c r="K195" s="34"/>
      <c r="L195" s="33"/>
    </row>
    <row r="196" spans="1:14" x14ac:dyDescent="0.25">
      <c r="B196" s="96" t="s">
        <v>21</v>
      </c>
      <c r="C196" s="34">
        <v>82.85</v>
      </c>
      <c r="D196" s="34">
        <v>179.95</v>
      </c>
      <c r="E196" s="71">
        <v>46.040566824117811</v>
      </c>
      <c r="F196" s="34">
        <v>609.52499999999998</v>
      </c>
      <c r="G196" s="34">
        <v>1821.2249999999999</v>
      </c>
      <c r="H196" s="71">
        <v>33.467858172383977</v>
      </c>
      <c r="I196" s="33"/>
      <c r="J196" s="34"/>
      <c r="K196" s="34"/>
      <c r="L196" s="33"/>
    </row>
    <row r="197" spans="1:14" x14ac:dyDescent="0.25">
      <c r="B197" s="97" t="s">
        <v>22</v>
      </c>
      <c r="C197" s="34">
        <v>16.875</v>
      </c>
      <c r="D197" s="34">
        <v>121.14999999999999</v>
      </c>
      <c r="E197" s="71">
        <v>13.929013619479985</v>
      </c>
      <c r="F197" s="34">
        <v>95.9</v>
      </c>
      <c r="G197" s="34">
        <v>1051.675</v>
      </c>
      <c r="H197" s="71">
        <v>9.1187866974112737</v>
      </c>
      <c r="I197" s="33"/>
      <c r="J197" s="34"/>
      <c r="K197" s="34"/>
      <c r="L197" s="33"/>
    </row>
    <row r="198" spans="1:14" x14ac:dyDescent="0.25">
      <c r="B198" s="97" t="s">
        <v>23</v>
      </c>
      <c r="C198" s="34">
        <v>1217.125</v>
      </c>
      <c r="D198" s="34">
        <v>1114.0999999999999</v>
      </c>
      <c r="E198" s="71">
        <v>109.24737456242708</v>
      </c>
      <c r="F198" s="34">
        <v>6947.3250000000007</v>
      </c>
      <c r="G198" s="34">
        <v>6003.1</v>
      </c>
      <c r="H198" s="71">
        <v>115.72895670570206</v>
      </c>
      <c r="I198" s="33"/>
      <c r="J198" s="34"/>
      <c r="K198" s="34"/>
      <c r="L198" s="33"/>
    </row>
    <row r="199" spans="1:14" x14ac:dyDescent="0.25">
      <c r="B199" s="63">
        <v>2013</v>
      </c>
      <c r="C199" s="34"/>
      <c r="D199" s="34"/>
      <c r="E199" s="71"/>
      <c r="F199" s="34"/>
      <c r="G199" s="34"/>
      <c r="H199" s="71"/>
      <c r="I199" s="33"/>
      <c r="J199" s="34"/>
      <c r="K199" s="34"/>
      <c r="L199" s="33"/>
    </row>
    <row r="200" spans="1:14" x14ac:dyDescent="0.25">
      <c r="B200" s="96" t="s">
        <v>20</v>
      </c>
      <c r="C200" s="34">
        <v>1.8250000000000002</v>
      </c>
      <c r="D200" s="34">
        <v>9.3249999999999993</v>
      </c>
      <c r="E200" s="71">
        <v>19.57104557640751</v>
      </c>
      <c r="F200" s="34">
        <v>177.875</v>
      </c>
      <c r="G200" s="34">
        <v>567.25</v>
      </c>
      <c r="H200" s="71">
        <v>31.357426178933451</v>
      </c>
      <c r="I200" s="33"/>
      <c r="J200" s="34"/>
      <c r="K200" s="34"/>
      <c r="L200" s="33"/>
    </row>
    <row r="201" spans="1:14" x14ac:dyDescent="0.25">
      <c r="B201" s="96" t="s">
        <v>21</v>
      </c>
      <c r="C201" s="34">
        <v>63.774999999999991</v>
      </c>
      <c r="D201" s="34">
        <v>179.6</v>
      </c>
      <c r="E201" s="71">
        <v>35.509465478841868</v>
      </c>
      <c r="F201" s="34">
        <v>560.42499999999995</v>
      </c>
      <c r="G201" s="34">
        <v>1732.3000000000002</v>
      </c>
      <c r="H201" s="71">
        <v>32.351498008428095</v>
      </c>
      <c r="I201" s="33"/>
      <c r="J201" s="34"/>
      <c r="K201" s="34"/>
      <c r="L201" s="33"/>
    </row>
    <row r="202" spans="1:14" x14ac:dyDescent="0.25">
      <c r="B202" s="97" t="s">
        <v>22</v>
      </c>
      <c r="C202" s="34">
        <v>16.799999999999997</v>
      </c>
      <c r="D202" s="34">
        <v>117.94999999999999</v>
      </c>
      <c r="E202" s="71">
        <v>14.243323442136498</v>
      </c>
      <c r="F202" s="34">
        <v>84.325000000000017</v>
      </c>
      <c r="G202" s="34">
        <v>931.875</v>
      </c>
      <c r="H202" s="71">
        <v>9.048960429242122</v>
      </c>
      <c r="I202" s="33"/>
      <c r="J202" s="34"/>
      <c r="K202" s="34"/>
      <c r="L202" s="33"/>
    </row>
    <row r="203" spans="1:14" x14ac:dyDescent="0.25">
      <c r="B203" s="97" t="s">
        <v>23</v>
      </c>
      <c r="C203" s="34">
        <v>1168.7750000000001</v>
      </c>
      <c r="D203" s="34">
        <v>1071.8499999999999</v>
      </c>
      <c r="E203" s="71">
        <v>109.04277650790691</v>
      </c>
      <c r="F203" s="34">
        <v>6811.625</v>
      </c>
      <c r="G203" s="34">
        <v>5884.3</v>
      </c>
      <c r="H203" s="71">
        <v>115.75930866883061</v>
      </c>
      <c r="I203" s="33"/>
      <c r="J203" s="34"/>
      <c r="K203" s="34"/>
      <c r="L203" s="33"/>
    </row>
    <row r="204" spans="1:14" s="36" customFormat="1" x14ac:dyDescent="0.25">
      <c r="A204" s="296"/>
      <c r="B204" s="131"/>
      <c r="C204" s="131"/>
      <c r="D204" s="131"/>
      <c r="E204" s="122"/>
      <c r="F204" s="131"/>
      <c r="G204" s="131"/>
      <c r="H204" s="132"/>
    </row>
    <row r="205" spans="1:14" s="36" customFormat="1" x14ac:dyDescent="0.25">
      <c r="A205" s="296"/>
      <c r="B205" s="134"/>
      <c r="C205" s="134"/>
      <c r="D205" s="134"/>
      <c r="E205" s="126"/>
      <c r="F205" s="134"/>
      <c r="G205" s="134"/>
      <c r="H205" s="135"/>
    </row>
    <row r="206" spans="1:14" x14ac:dyDescent="0.25">
      <c r="B206" s="8" t="s">
        <v>85</v>
      </c>
      <c r="C206" s="31"/>
      <c r="D206" s="31"/>
      <c r="E206" s="84"/>
      <c r="H206" s="84"/>
      <c r="K206" s="7"/>
      <c r="N206" s="7"/>
    </row>
    <row r="207" spans="1:14" x14ac:dyDescent="0.25">
      <c r="B207" s="8" t="s">
        <v>83</v>
      </c>
      <c r="C207" s="31"/>
      <c r="D207" s="31"/>
      <c r="E207" s="84"/>
      <c r="H207" s="84"/>
      <c r="K207" s="7"/>
      <c r="N207" s="7"/>
    </row>
    <row r="208" spans="1:14" x14ac:dyDescent="0.25">
      <c r="C208" s="31"/>
      <c r="D208" s="31"/>
      <c r="E208" s="84"/>
      <c r="H208" s="84"/>
      <c r="K208" s="7"/>
      <c r="N208" s="7"/>
    </row>
    <row r="209" spans="2:5" x14ac:dyDescent="0.25">
      <c r="B209" s="10" t="s">
        <v>70</v>
      </c>
      <c r="E209" s="53"/>
    </row>
    <row r="210" spans="2:5" x14ac:dyDescent="0.25">
      <c r="B210" s="10"/>
      <c r="E210" s="53"/>
    </row>
    <row r="211" spans="2:5" x14ac:dyDescent="0.25">
      <c r="E211" s="53"/>
    </row>
    <row r="212" spans="2:5" x14ac:dyDescent="0.25">
      <c r="E212" s="53"/>
    </row>
    <row r="213" spans="2:5" x14ac:dyDescent="0.25">
      <c r="E213" s="53"/>
    </row>
    <row r="214" spans="2:5" x14ac:dyDescent="0.25">
      <c r="E214" s="53"/>
    </row>
    <row r="215" spans="2:5" x14ac:dyDescent="0.25">
      <c r="E215" s="53"/>
    </row>
    <row r="216" spans="2:5" x14ac:dyDescent="0.25">
      <c r="E216" s="53"/>
    </row>
    <row r="217" spans="2:5" x14ac:dyDescent="0.25">
      <c r="E217" s="53"/>
    </row>
    <row r="218" spans="2:5" x14ac:dyDescent="0.25">
      <c r="E218" s="53"/>
    </row>
    <row r="219" spans="2:5" x14ac:dyDescent="0.25">
      <c r="E219" s="53"/>
    </row>
    <row r="220" spans="2:5" x14ac:dyDescent="0.25">
      <c r="E220" s="53"/>
    </row>
    <row r="221" spans="2:5" x14ac:dyDescent="0.25">
      <c r="E221" s="53"/>
    </row>
    <row r="222" spans="2:5" x14ac:dyDescent="0.25">
      <c r="E222" s="53"/>
    </row>
    <row r="223" spans="2:5" x14ac:dyDescent="0.25">
      <c r="E223" s="53"/>
    </row>
    <row r="224" spans="2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ht="12.75" customHeight="1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  <row r="568" spans="5:5" x14ac:dyDescent="0.25">
      <c r="E568" s="53"/>
    </row>
    <row r="569" spans="5:5" x14ac:dyDescent="0.25">
      <c r="E569" s="53"/>
    </row>
    <row r="570" spans="5:5" x14ac:dyDescent="0.25">
      <c r="E570" s="53"/>
    </row>
    <row r="571" spans="5:5" x14ac:dyDescent="0.25">
      <c r="E571" s="53"/>
    </row>
    <row r="572" spans="5:5" x14ac:dyDescent="0.25">
      <c r="E572" s="53"/>
    </row>
    <row r="573" spans="5:5" x14ac:dyDescent="0.25">
      <c r="E573" s="53"/>
    </row>
    <row r="574" spans="5:5" x14ac:dyDescent="0.25">
      <c r="E574" s="53"/>
    </row>
    <row r="575" spans="5:5" x14ac:dyDescent="0.25">
      <c r="E575" s="53"/>
    </row>
    <row r="576" spans="5:5" x14ac:dyDescent="0.25">
      <c r="E576" s="53"/>
    </row>
    <row r="577" spans="5:5" x14ac:dyDescent="0.25">
      <c r="E577" s="53"/>
    </row>
    <row r="578" spans="5:5" x14ac:dyDescent="0.25">
      <c r="E578" s="53"/>
    </row>
    <row r="579" spans="5:5" x14ac:dyDescent="0.25">
      <c r="E579" s="53"/>
    </row>
    <row r="580" spans="5:5" x14ac:dyDescent="0.25">
      <c r="E580" s="53"/>
    </row>
    <row r="581" spans="5:5" x14ac:dyDescent="0.25">
      <c r="E581" s="53"/>
    </row>
    <row r="582" spans="5:5" x14ac:dyDescent="0.25">
      <c r="E582" s="53"/>
    </row>
    <row r="583" spans="5:5" x14ac:dyDescent="0.25">
      <c r="E583" s="53"/>
    </row>
    <row r="584" spans="5:5" x14ac:dyDescent="0.25">
      <c r="E584" s="53"/>
    </row>
    <row r="585" spans="5:5" x14ac:dyDescent="0.25">
      <c r="E585" s="53"/>
    </row>
    <row r="586" spans="5:5" x14ac:dyDescent="0.25">
      <c r="E586" s="53"/>
    </row>
    <row r="587" spans="5:5" x14ac:dyDescent="0.25">
      <c r="E587" s="53"/>
    </row>
    <row r="588" spans="5:5" x14ac:dyDescent="0.25">
      <c r="E588" s="53"/>
    </row>
    <row r="589" spans="5:5" x14ac:dyDescent="0.25">
      <c r="E589" s="53"/>
    </row>
    <row r="590" spans="5:5" x14ac:dyDescent="0.25">
      <c r="E590" s="53"/>
    </row>
    <row r="591" spans="5:5" x14ac:dyDescent="0.25">
      <c r="E591" s="53"/>
    </row>
    <row r="592" spans="5:5" x14ac:dyDescent="0.25">
      <c r="E592" s="53"/>
    </row>
    <row r="593" spans="5:5" x14ac:dyDescent="0.25">
      <c r="E593" s="53"/>
    </row>
    <row r="594" spans="5:5" x14ac:dyDescent="0.25">
      <c r="E594" s="53"/>
    </row>
    <row r="595" spans="5:5" x14ac:dyDescent="0.25">
      <c r="E595" s="53"/>
    </row>
    <row r="596" spans="5:5" x14ac:dyDescent="0.25">
      <c r="E596" s="53"/>
    </row>
    <row r="597" spans="5:5" x14ac:dyDescent="0.25">
      <c r="E597" s="53"/>
    </row>
    <row r="598" spans="5:5" x14ac:dyDescent="0.25">
      <c r="E598" s="53"/>
    </row>
    <row r="599" spans="5:5" x14ac:dyDescent="0.25">
      <c r="E599" s="53"/>
    </row>
    <row r="600" spans="5:5" x14ac:dyDescent="0.25">
      <c r="E600" s="53"/>
    </row>
    <row r="601" spans="5:5" x14ac:dyDescent="0.25">
      <c r="E601" s="53"/>
    </row>
    <row r="602" spans="5:5" x14ac:dyDescent="0.25">
      <c r="E602" s="53"/>
    </row>
    <row r="603" spans="5:5" x14ac:dyDescent="0.25">
      <c r="E603" s="53"/>
    </row>
    <row r="604" spans="5:5" x14ac:dyDescent="0.25">
      <c r="E604" s="53"/>
    </row>
    <row r="605" spans="5:5" x14ac:dyDescent="0.25">
      <c r="E605" s="53"/>
    </row>
    <row r="606" spans="5:5" x14ac:dyDescent="0.25">
      <c r="E606" s="53"/>
    </row>
    <row r="607" spans="5:5" x14ac:dyDescent="0.25">
      <c r="E607" s="53"/>
    </row>
    <row r="608" spans="5:5" x14ac:dyDescent="0.25">
      <c r="E608" s="53"/>
    </row>
    <row r="609" spans="5:5" x14ac:dyDescent="0.25">
      <c r="E609" s="53"/>
    </row>
    <row r="610" spans="5:5" x14ac:dyDescent="0.25">
      <c r="E610" s="53"/>
    </row>
    <row r="611" spans="5:5" x14ac:dyDescent="0.25">
      <c r="E611" s="53"/>
    </row>
    <row r="612" spans="5:5" x14ac:dyDescent="0.25">
      <c r="E612" s="53"/>
    </row>
    <row r="613" spans="5:5" x14ac:dyDescent="0.25">
      <c r="E613" s="53"/>
    </row>
    <row r="614" spans="5:5" x14ac:dyDescent="0.25">
      <c r="E614" s="53"/>
    </row>
    <row r="615" spans="5:5" x14ac:dyDescent="0.25">
      <c r="E615" s="53"/>
    </row>
    <row r="616" spans="5:5" x14ac:dyDescent="0.25">
      <c r="E616" s="53"/>
    </row>
    <row r="617" spans="5:5" x14ac:dyDescent="0.25">
      <c r="E617" s="53"/>
    </row>
    <row r="618" spans="5:5" x14ac:dyDescent="0.25">
      <c r="E618" s="53"/>
    </row>
    <row r="619" spans="5:5" x14ac:dyDescent="0.25">
      <c r="E619" s="53"/>
    </row>
    <row r="620" spans="5:5" x14ac:dyDescent="0.25">
      <c r="E620" s="53"/>
    </row>
    <row r="621" spans="5:5" x14ac:dyDescent="0.25">
      <c r="E621" s="53"/>
    </row>
    <row r="622" spans="5:5" x14ac:dyDescent="0.25">
      <c r="E622" s="53"/>
    </row>
    <row r="623" spans="5:5" x14ac:dyDescent="0.25">
      <c r="E623" s="53"/>
    </row>
    <row r="624" spans="5:5" x14ac:dyDescent="0.25">
      <c r="E624" s="53"/>
    </row>
    <row r="625" spans="5:5" x14ac:dyDescent="0.25">
      <c r="E625" s="53"/>
    </row>
    <row r="626" spans="5:5" x14ac:dyDescent="0.25">
      <c r="E626" s="53"/>
    </row>
    <row r="627" spans="5:5" x14ac:dyDescent="0.25">
      <c r="E627" s="53"/>
    </row>
    <row r="628" spans="5:5" x14ac:dyDescent="0.25">
      <c r="E628" s="53"/>
    </row>
    <row r="629" spans="5:5" x14ac:dyDescent="0.25">
      <c r="E629" s="53"/>
    </row>
    <row r="630" spans="5:5" x14ac:dyDescent="0.25">
      <c r="E630" s="53"/>
    </row>
    <row r="631" spans="5:5" x14ac:dyDescent="0.25">
      <c r="E631" s="53"/>
    </row>
    <row r="632" spans="5:5" x14ac:dyDescent="0.25">
      <c r="E632" s="53"/>
    </row>
    <row r="633" spans="5:5" x14ac:dyDescent="0.25">
      <c r="E633" s="53"/>
    </row>
    <row r="634" spans="5:5" x14ac:dyDescent="0.25">
      <c r="E634" s="53"/>
    </row>
    <row r="635" spans="5:5" x14ac:dyDescent="0.25">
      <c r="E635" s="53"/>
    </row>
    <row r="636" spans="5:5" x14ac:dyDescent="0.25">
      <c r="E636" s="53"/>
    </row>
    <row r="637" spans="5:5" x14ac:dyDescent="0.25">
      <c r="E637" s="53"/>
    </row>
    <row r="638" spans="5:5" x14ac:dyDescent="0.25">
      <c r="E638" s="53"/>
    </row>
    <row r="639" spans="5:5" x14ac:dyDescent="0.25">
      <c r="E639" s="53"/>
    </row>
    <row r="640" spans="5:5" x14ac:dyDescent="0.25">
      <c r="E640" s="53"/>
    </row>
    <row r="641" spans="5:5" x14ac:dyDescent="0.25">
      <c r="E641" s="53"/>
    </row>
    <row r="642" spans="5:5" x14ac:dyDescent="0.25">
      <c r="E642" s="53"/>
    </row>
    <row r="643" spans="5:5" x14ac:dyDescent="0.25">
      <c r="E643" s="53"/>
    </row>
    <row r="644" spans="5:5" x14ac:dyDescent="0.25">
      <c r="E644" s="53"/>
    </row>
    <row r="645" spans="5:5" x14ac:dyDescent="0.25">
      <c r="E645" s="53"/>
    </row>
    <row r="646" spans="5:5" x14ac:dyDescent="0.25">
      <c r="E646" s="53"/>
    </row>
    <row r="647" spans="5:5" x14ac:dyDescent="0.25">
      <c r="E647" s="53"/>
    </row>
    <row r="648" spans="5:5" x14ac:dyDescent="0.25">
      <c r="E648" s="53"/>
    </row>
    <row r="649" spans="5:5" x14ac:dyDescent="0.25">
      <c r="E649" s="53"/>
    </row>
    <row r="650" spans="5:5" x14ac:dyDescent="0.25">
      <c r="E650" s="53"/>
    </row>
    <row r="651" spans="5:5" x14ac:dyDescent="0.25">
      <c r="E651" s="53"/>
    </row>
    <row r="652" spans="5:5" x14ac:dyDescent="0.25">
      <c r="E652" s="53"/>
    </row>
    <row r="653" spans="5:5" x14ac:dyDescent="0.25">
      <c r="E653" s="53"/>
    </row>
  </sheetData>
  <mergeCells count="6">
    <mergeCell ref="B128:H128"/>
    <mergeCell ref="C131:E131"/>
    <mergeCell ref="F131:H131"/>
    <mergeCell ref="B5:H5"/>
    <mergeCell ref="C8:E8"/>
    <mergeCell ref="F8:H8"/>
  </mergeCells>
  <phoneticPr fontId="3" type="noConversion"/>
  <hyperlinks>
    <hyperlink ref="H2" location="INDICE!A41" display="ÍNDICE"/>
    <hyperlink ref="H126" location="INDICE!A41" display="ÍNDICE"/>
  </hyperlinks>
  <pageMargins left="0.78740157480314965" right="0.39370078740157483" top="0.39370078740157483" bottom="0.39370078740157483" header="0" footer="0"/>
  <pageSetup paperSize="9" scale="95" orientation="portrait" r:id="rId1"/>
  <headerFooter alignWithMargins="0"/>
  <rowBreaks count="1" manualBreakCount="1">
    <brk id="211" min="1" max="7" man="1"/>
  </rowBreaks>
  <colBreaks count="1" manualBreakCount="1">
    <brk id="8" max="1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1"/>
  <sheetViews>
    <sheetView zoomScaleNormal="100" workbookViewId="0"/>
  </sheetViews>
  <sheetFormatPr baseColWidth="10" defaultColWidth="11.44140625" defaultRowHeight="13.2" x14ac:dyDescent="0.25"/>
  <cols>
    <col min="1" max="1" width="2.33203125" style="45" customWidth="1"/>
    <col min="2" max="2" width="19.44140625" style="361" customWidth="1"/>
    <col min="3" max="4" width="10.109375" style="45" customWidth="1"/>
    <col min="5" max="5" width="11.44140625" style="45"/>
    <col min="6" max="7" width="10.109375" style="45" customWidth="1"/>
    <col min="8" max="16384" width="11.44140625" style="45"/>
  </cols>
  <sheetData>
    <row r="1" spans="1:8" ht="39.9" customHeight="1" x14ac:dyDescent="0.25"/>
    <row r="2" spans="1:8" s="28" customFormat="1" ht="12.75" customHeight="1" x14ac:dyDescent="0.25">
      <c r="A2" s="45"/>
      <c r="B2" s="29"/>
      <c r="H2" s="363" t="s">
        <v>15</v>
      </c>
    </row>
    <row r="3" spans="1:8" s="3" customFormat="1" ht="18" thickBot="1" x14ac:dyDescent="0.35">
      <c r="A3" s="45"/>
      <c r="B3" s="105" t="s">
        <v>24</v>
      </c>
      <c r="C3" s="106"/>
      <c r="D3" s="106"/>
      <c r="E3" s="107"/>
      <c r="F3" s="119"/>
      <c r="G3" s="119"/>
      <c r="H3" s="364"/>
    </row>
    <row r="4" spans="1:8" ht="13.5" customHeight="1" thickTop="1" x14ac:dyDescent="0.4">
      <c r="B4" s="110"/>
      <c r="C4" s="110"/>
      <c r="D4" s="110"/>
      <c r="E4" s="111"/>
      <c r="F4" s="113"/>
      <c r="G4" s="113"/>
      <c r="H4" s="113"/>
    </row>
    <row r="5" spans="1:8" ht="33.75" customHeight="1" x14ac:dyDescent="0.3">
      <c r="B5" s="424" t="s">
        <v>259</v>
      </c>
      <c r="C5" s="424"/>
      <c r="D5" s="424"/>
      <c r="E5" s="424"/>
      <c r="F5" s="424"/>
      <c r="G5" s="424"/>
      <c r="H5" s="424"/>
    </row>
    <row r="6" spans="1:8" x14ac:dyDescent="0.25">
      <c r="B6" s="4"/>
    </row>
    <row r="7" spans="1:8" ht="12.75" customHeight="1" x14ac:dyDescent="0.25">
      <c r="A7" s="362"/>
      <c r="B7" s="4" t="s">
        <v>63</v>
      </c>
    </row>
    <row r="8" spans="1:8" s="366" customFormat="1" x14ac:dyDescent="0.25">
      <c r="A8" s="280"/>
      <c r="B8" s="365"/>
      <c r="C8" s="421" t="s">
        <v>14</v>
      </c>
      <c r="D8" s="422"/>
      <c r="E8" s="423"/>
      <c r="F8" s="421" t="s">
        <v>12</v>
      </c>
      <c r="G8" s="422"/>
      <c r="H8" s="423"/>
    </row>
    <row r="9" spans="1:8" s="366" customFormat="1" ht="15.6" x14ac:dyDescent="0.25">
      <c r="A9" s="280"/>
      <c r="B9" s="62"/>
      <c r="C9" s="66" t="s">
        <v>10</v>
      </c>
      <c r="D9" s="66" t="s">
        <v>11</v>
      </c>
      <c r="E9" s="66" t="s">
        <v>67</v>
      </c>
      <c r="F9" s="66" t="s">
        <v>10</v>
      </c>
      <c r="G9" s="66" t="s">
        <v>11</v>
      </c>
      <c r="H9" s="66" t="s">
        <v>67</v>
      </c>
    </row>
    <row r="10" spans="1:8" x14ac:dyDescent="0.25">
      <c r="A10" s="280"/>
      <c r="B10" s="72"/>
      <c r="C10" s="55"/>
      <c r="D10" s="55"/>
      <c r="E10" s="67"/>
      <c r="F10" s="55"/>
      <c r="G10" s="55"/>
      <c r="H10" s="67"/>
    </row>
    <row r="11" spans="1:8" x14ac:dyDescent="0.25">
      <c r="A11" s="280"/>
      <c r="B11" s="64">
        <v>2014</v>
      </c>
      <c r="C11" s="24">
        <v>74.2</v>
      </c>
      <c r="D11" s="24">
        <v>83.55</v>
      </c>
      <c r="E11" s="68">
        <v>-9.3499999999999943</v>
      </c>
      <c r="F11" s="24">
        <v>69.77</v>
      </c>
      <c r="G11" s="24">
        <v>80.72</v>
      </c>
      <c r="H11" s="68">
        <v>-10.950000000000003</v>
      </c>
    </row>
    <row r="12" spans="1:8" x14ac:dyDescent="0.25">
      <c r="A12" s="282"/>
      <c r="B12" s="64">
        <v>2015</v>
      </c>
      <c r="C12" s="24">
        <v>75.27</v>
      </c>
      <c r="D12" s="24">
        <v>84.76</v>
      </c>
      <c r="E12" s="68">
        <v>-9.4900000000000091</v>
      </c>
      <c r="F12" s="24">
        <v>70.02</v>
      </c>
      <c r="G12" s="24">
        <v>80.86</v>
      </c>
      <c r="H12" s="68">
        <v>-10.840000000000003</v>
      </c>
    </row>
    <row r="13" spans="1:8" x14ac:dyDescent="0.25">
      <c r="A13" s="282"/>
      <c r="B13" s="64">
        <v>2016</v>
      </c>
      <c r="C13" s="24">
        <v>75.209999999999994</v>
      </c>
      <c r="D13" s="24">
        <v>83.5</v>
      </c>
      <c r="E13" s="68">
        <v>-8.2900000000000063</v>
      </c>
      <c r="F13" s="24">
        <v>70.2</v>
      </c>
      <c r="G13" s="24">
        <v>80.5</v>
      </c>
      <c r="H13" s="68">
        <v>-10.299999999999997</v>
      </c>
    </row>
    <row r="14" spans="1:8" x14ac:dyDescent="0.25">
      <c r="A14" s="282"/>
      <c r="B14" s="64">
        <v>2017</v>
      </c>
      <c r="C14" s="24">
        <v>74.459999999999994</v>
      </c>
      <c r="D14" s="24">
        <v>82.8</v>
      </c>
      <c r="E14" s="68">
        <v>-8.3400000000000034</v>
      </c>
      <c r="F14" s="24">
        <v>69.900000000000006</v>
      </c>
      <c r="G14" s="24">
        <v>80.23</v>
      </c>
      <c r="H14" s="68">
        <v>-10.329999999999998</v>
      </c>
    </row>
    <row r="15" spans="1:8" x14ac:dyDescent="0.25">
      <c r="A15" s="282"/>
      <c r="B15" s="64">
        <v>2018</v>
      </c>
      <c r="C15" s="24">
        <v>74.260000000000005</v>
      </c>
      <c r="D15" s="24">
        <v>83.08</v>
      </c>
      <c r="E15" s="68">
        <v>-8.8199999999999932</v>
      </c>
      <c r="F15" s="24">
        <v>69.7</v>
      </c>
      <c r="G15" s="24">
        <v>80.099999999999994</v>
      </c>
      <c r="H15" s="68">
        <v>-10.399999999999991</v>
      </c>
    </row>
    <row r="16" spans="1:8" x14ac:dyDescent="0.25">
      <c r="A16" s="282"/>
      <c r="B16" s="64">
        <v>2019</v>
      </c>
      <c r="C16" s="24">
        <v>74.84</v>
      </c>
      <c r="D16" s="24">
        <v>82.3</v>
      </c>
      <c r="E16" s="68">
        <v>-7.4599999999999937</v>
      </c>
      <c r="F16" s="24">
        <v>70.069999999999993</v>
      </c>
      <c r="G16" s="24">
        <v>79.86</v>
      </c>
      <c r="H16" s="68">
        <v>-9.7900000000000063</v>
      </c>
    </row>
    <row r="17" spans="1:8" x14ac:dyDescent="0.25">
      <c r="A17" s="282"/>
      <c r="B17" s="64">
        <v>2020</v>
      </c>
      <c r="C17" s="24">
        <v>74.587499999999991</v>
      </c>
      <c r="D17" s="24">
        <v>80.669999999999987</v>
      </c>
      <c r="E17" s="68">
        <v>-6.082499999999996</v>
      </c>
      <c r="F17" s="24">
        <v>68.682500000000005</v>
      </c>
      <c r="G17" s="24">
        <v>78.209999999999994</v>
      </c>
      <c r="H17" s="68">
        <v>-9.5274999999999892</v>
      </c>
    </row>
    <row r="18" spans="1:8" x14ac:dyDescent="0.25">
      <c r="A18" s="282"/>
      <c r="B18" s="64">
        <v>2021</v>
      </c>
      <c r="C18" s="24">
        <v>76.522500000000008</v>
      </c>
      <c r="D18" s="24">
        <v>82.105000000000004</v>
      </c>
      <c r="E18" s="68">
        <v>-5.582499999999996</v>
      </c>
      <c r="F18" s="24">
        <v>70.79249999999999</v>
      </c>
      <c r="G18" s="24">
        <v>79.142500000000013</v>
      </c>
      <c r="H18" s="68">
        <v>-8.3500000000000227</v>
      </c>
    </row>
    <row r="19" spans="1:8" x14ac:dyDescent="0.25">
      <c r="A19" s="282"/>
      <c r="B19" s="369"/>
      <c r="C19" s="128"/>
      <c r="D19" s="128"/>
      <c r="E19" s="122"/>
      <c r="F19" s="185"/>
      <c r="G19" s="185"/>
      <c r="H19" s="123"/>
    </row>
    <row r="20" spans="1:8" x14ac:dyDescent="0.25">
      <c r="A20" s="282"/>
      <c r="B20" s="370"/>
      <c r="C20" s="129"/>
      <c r="D20" s="129"/>
      <c r="E20" s="126"/>
      <c r="F20" s="129"/>
      <c r="G20" s="129"/>
      <c r="H20" s="127"/>
    </row>
    <row r="21" spans="1:8" x14ac:dyDescent="0.25">
      <c r="A21" s="282"/>
      <c r="B21" s="20" t="s">
        <v>73</v>
      </c>
      <c r="E21" s="53"/>
    </row>
    <row r="22" spans="1:8" x14ac:dyDescent="0.25">
      <c r="A22" s="282"/>
      <c r="B22" s="20" t="s">
        <v>74</v>
      </c>
      <c r="C22" s="19"/>
      <c r="E22" s="53"/>
    </row>
    <row r="23" spans="1:8" x14ac:dyDescent="0.25">
      <c r="A23" s="282"/>
      <c r="B23" s="20" t="s">
        <v>97</v>
      </c>
      <c r="E23" s="53"/>
    </row>
    <row r="24" spans="1:8" x14ac:dyDescent="0.25">
      <c r="A24" s="282"/>
      <c r="E24" s="53"/>
    </row>
    <row r="25" spans="1:8" x14ac:dyDescent="0.25">
      <c r="A25" s="282"/>
      <c r="B25" s="58" t="s">
        <v>70</v>
      </c>
      <c r="E25" s="53"/>
    </row>
    <row r="26" spans="1:8" x14ac:dyDescent="0.25">
      <c r="A26" s="282"/>
      <c r="B26" s="58"/>
      <c r="E26" s="53"/>
    </row>
    <row r="27" spans="1:8" x14ac:dyDescent="0.25">
      <c r="A27" s="282"/>
      <c r="E27" s="53"/>
    </row>
    <row r="28" spans="1:8" x14ac:dyDescent="0.25">
      <c r="A28" s="282"/>
      <c r="E28" s="53"/>
    </row>
    <row r="29" spans="1:8" x14ac:dyDescent="0.25">
      <c r="A29" s="282"/>
      <c r="E29" s="53"/>
    </row>
    <row r="30" spans="1:8" x14ac:dyDescent="0.25">
      <c r="A30" s="282"/>
      <c r="E30" s="53"/>
    </row>
    <row r="31" spans="1:8" x14ac:dyDescent="0.25">
      <c r="A31" s="282"/>
      <c r="E31" s="53"/>
    </row>
    <row r="32" spans="1:8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5" x14ac:dyDescent="0.25">
      <c r="A49" s="282"/>
      <c r="E49" s="53"/>
    </row>
    <row r="50" spans="1:5" x14ac:dyDescent="0.25">
      <c r="A50" s="282"/>
      <c r="E50" s="53"/>
    </row>
    <row r="51" spans="1:5" x14ac:dyDescent="0.25">
      <c r="A51" s="282"/>
      <c r="E51" s="53"/>
    </row>
    <row r="52" spans="1:5" x14ac:dyDescent="0.25">
      <c r="A52" s="282"/>
      <c r="E52" s="53"/>
    </row>
    <row r="53" spans="1:5" x14ac:dyDescent="0.25">
      <c r="A53" s="282"/>
      <c r="E53" s="53"/>
    </row>
    <row r="54" spans="1:5" x14ac:dyDescent="0.25">
      <c r="A54" s="282"/>
      <c r="E54" s="53"/>
    </row>
    <row r="55" spans="1:5" x14ac:dyDescent="0.25">
      <c r="A55" s="282"/>
      <c r="E55" s="53"/>
    </row>
    <row r="56" spans="1:5" x14ac:dyDescent="0.25">
      <c r="A56" s="282"/>
      <c r="E56" s="53"/>
    </row>
    <row r="57" spans="1:5" x14ac:dyDescent="0.25">
      <c r="A57" s="282"/>
      <c r="E57" s="53"/>
    </row>
    <row r="58" spans="1:5" x14ac:dyDescent="0.25">
      <c r="A58" s="282"/>
      <c r="E58" s="53"/>
    </row>
    <row r="59" spans="1:5" x14ac:dyDescent="0.25">
      <c r="A59" s="282"/>
      <c r="E59" s="53"/>
    </row>
    <row r="60" spans="1:5" x14ac:dyDescent="0.25">
      <c r="A60" s="282"/>
      <c r="E60" s="53"/>
    </row>
    <row r="61" spans="1:5" x14ac:dyDescent="0.25">
      <c r="A61" s="282"/>
      <c r="E61" s="53"/>
    </row>
    <row r="62" spans="1:5" x14ac:dyDescent="0.25">
      <c r="A62" s="282"/>
      <c r="E62" s="53"/>
    </row>
    <row r="63" spans="1:5" x14ac:dyDescent="0.25">
      <c r="A63" s="282"/>
      <c r="E63" s="53"/>
    </row>
    <row r="64" spans="1:5" x14ac:dyDescent="0.25">
      <c r="A64" s="282"/>
      <c r="E64" s="53"/>
    </row>
    <row r="65" spans="1:8" x14ac:dyDescent="0.25">
      <c r="A65" s="282"/>
      <c r="E65" s="53"/>
    </row>
    <row r="66" spans="1:8" x14ac:dyDescent="0.25">
      <c r="A66" s="282"/>
      <c r="E66" s="53"/>
    </row>
    <row r="67" spans="1:8" x14ac:dyDescent="0.25">
      <c r="A67" s="282"/>
      <c r="E67" s="53"/>
    </row>
    <row r="68" spans="1:8" x14ac:dyDescent="0.25">
      <c r="A68" s="282"/>
      <c r="E68" s="53"/>
    </row>
    <row r="69" spans="1:8" x14ac:dyDescent="0.25">
      <c r="A69" s="282"/>
      <c r="E69" s="53"/>
    </row>
    <row r="70" spans="1:8" x14ac:dyDescent="0.25">
      <c r="A70" s="282"/>
      <c r="E70" s="53"/>
    </row>
    <row r="71" spans="1:8" x14ac:dyDescent="0.25">
      <c r="A71" s="282"/>
      <c r="E71" s="53"/>
    </row>
    <row r="72" spans="1:8" x14ac:dyDescent="0.25">
      <c r="A72" s="282"/>
      <c r="E72" s="53"/>
    </row>
    <row r="73" spans="1:8" x14ac:dyDescent="0.25">
      <c r="A73" s="282"/>
      <c r="E73" s="53"/>
    </row>
    <row r="74" spans="1:8" x14ac:dyDescent="0.25">
      <c r="A74" s="282"/>
      <c r="E74" s="53"/>
    </row>
    <row r="75" spans="1:8" x14ac:dyDescent="0.25">
      <c r="A75" s="282"/>
      <c r="E75" s="53"/>
    </row>
    <row r="76" spans="1:8" x14ac:dyDescent="0.25">
      <c r="E76" s="53"/>
      <c r="H76" s="363" t="s">
        <v>15</v>
      </c>
    </row>
    <row r="77" spans="1:8" x14ac:dyDescent="0.25">
      <c r="E77" s="53"/>
    </row>
    <row r="78" spans="1:8" ht="30.75" customHeight="1" x14ac:dyDescent="0.3">
      <c r="B78" s="424" t="s">
        <v>260</v>
      </c>
      <c r="C78" s="424"/>
      <c r="D78" s="424"/>
      <c r="E78" s="424"/>
      <c r="F78" s="424"/>
      <c r="G78" s="424"/>
      <c r="H78" s="424"/>
    </row>
    <row r="79" spans="1:8" x14ac:dyDescent="0.25">
      <c r="B79" s="4"/>
    </row>
    <row r="80" spans="1:8" ht="12.75" customHeight="1" x14ac:dyDescent="0.25">
      <c r="B80" s="4" t="s">
        <v>63</v>
      </c>
    </row>
    <row r="81" spans="1:9" s="366" customFormat="1" x14ac:dyDescent="0.25">
      <c r="A81" s="45"/>
      <c r="B81" s="365"/>
      <c r="C81" s="421" t="s">
        <v>14</v>
      </c>
      <c r="D81" s="422"/>
      <c r="E81" s="423"/>
      <c r="F81" s="421" t="s">
        <v>12</v>
      </c>
      <c r="G81" s="422"/>
      <c r="H81" s="423"/>
    </row>
    <row r="82" spans="1:9" s="366" customFormat="1" ht="15.6" x14ac:dyDescent="0.25">
      <c r="A82" s="45"/>
      <c r="B82" s="62"/>
      <c r="C82" s="66" t="s">
        <v>10</v>
      </c>
      <c r="D82" s="66" t="s">
        <v>11</v>
      </c>
      <c r="E82" s="66" t="s">
        <v>67</v>
      </c>
      <c r="F82" s="66" t="s">
        <v>10</v>
      </c>
      <c r="G82" s="66" t="s">
        <v>11</v>
      </c>
      <c r="H82" s="66" t="s">
        <v>67</v>
      </c>
    </row>
    <row r="83" spans="1:9" x14ac:dyDescent="0.25">
      <c r="B83" s="72"/>
      <c r="C83" s="55"/>
      <c r="D83" s="55"/>
      <c r="E83" s="67"/>
      <c r="F83" s="55"/>
      <c r="G83" s="55"/>
      <c r="H83" s="67"/>
    </row>
    <row r="84" spans="1:9" x14ac:dyDescent="0.25">
      <c r="B84" s="64">
        <v>2000</v>
      </c>
      <c r="C84" s="24">
        <v>55.935803168367535</v>
      </c>
      <c r="D84" s="24">
        <v>81.216456348536866</v>
      </c>
      <c r="E84" s="68">
        <v>-25.280653180169331</v>
      </c>
      <c r="F84" s="24">
        <v>52.867796105852378</v>
      </c>
      <c r="G84" s="24">
        <v>79.7859690844233</v>
      </c>
      <c r="H84" s="68">
        <v>-26.918172978570922</v>
      </c>
    </row>
    <row r="85" spans="1:9" x14ac:dyDescent="0.25">
      <c r="B85" s="64">
        <v>2001</v>
      </c>
      <c r="C85" s="24">
        <v>55.811138108234545</v>
      </c>
      <c r="D85" s="24">
        <v>81.325972761334938</v>
      </c>
      <c r="E85" s="68">
        <v>-25.514834653100394</v>
      </c>
      <c r="F85" s="24">
        <v>51.736496570382513</v>
      </c>
      <c r="G85" s="24">
        <v>79.529815886490681</v>
      </c>
      <c r="H85" s="68">
        <v>-27.793319316108168</v>
      </c>
    </row>
    <row r="86" spans="1:9" x14ac:dyDescent="0.25">
      <c r="B86" s="64">
        <v>2002</v>
      </c>
      <c r="C86" s="24">
        <v>57.917171678258377</v>
      </c>
      <c r="D86" s="24">
        <v>81.720878949489915</v>
      </c>
      <c r="E86" s="68">
        <v>-23.803707271231538</v>
      </c>
      <c r="F86" s="24">
        <v>53.935427163851948</v>
      </c>
      <c r="G86" s="24">
        <v>80.432442115634373</v>
      </c>
      <c r="H86" s="68">
        <v>-26.497014951782425</v>
      </c>
    </row>
    <row r="87" spans="1:9" x14ac:dyDescent="0.25">
      <c r="B87" s="64">
        <v>2003</v>
      </c>
      <c r="C87" s="24">
        <v>58.879463746196286</v>
      </c>
      <c r="D87" s="24">
        <v>82.182457660331693</v>
      </c>
      <c r="E87" s="68">
        <v>-23.302993914135406</v>
      </c>
      <c r="F87" s="24">
        <v>55.989947389202513</v>
      </c>
      <c r="G87" s="24">
        <v>81.240214451772076</v>
      </c>
      <c r="H87" s="68">
        <v>-25.250267062569563</v>
      </c>
    </row>
    <row r="88" spans="1:9" x14ac:dyDescent="0.25">
      <c r="B88" s="64">
        <v>2004</v>
      </c>
      <c r="C88" s="24">
        <v>61.42197672279007</v>
      </c>
      <c r="D88" s="24">
        <v>82.880263109247494</v>
      </c>
      <c r="E88" s="68">
        <v>-21.458286386457424</v>
      </c>
      <c r="F88" s="24">
        <v>57.669646716258342</v>
      </c>
      <c r="G88" s="24">
        <v>81.618127552894151</v>
      </c>
      <c r="H88" s="68">
        <v>-23.94848083663581</v>
      </c>
    </row>
    <row r="89" spans="1:9" x14ac:dyDescent="0.25">
      <c r="B89" s="64">
        <v>2005</v>
      </c>
      <c r="C89" s="24">
        <v>65.494384776669605</v>
      </c>
      <c r="D89" s="24">
        <v>84.107731199864673</v>
      </c>
      <c r="E89" s="68">
        <v>-18.613346423195068</v>
      </c>
      <c r="F89" s="24">
        <v>59.135677284629445</v>
      </c>
      <c r="G89" s="24">
        <v>82.207891898106666</v>
      </c>
      <c r="H89" s="68">
        <v>-23.072214613477222</v>
      </c>
    </row>
    <row r="90" spans="1:9" x14ac:dyDescent="0.25">
      <c r="B90" s="64">
        <v>2006</v>
      </c>
      <c r="C90" s="24">
        <v>68.28532902150495</v>
      </c>
      <c r="D90" s="24">
        <v>85.297534375727736</v>
      </c>
      <c r="E90" s="68">
        <v>-17.012205354222786</v>
      </c>
      <c r="F90" s="24">
        <v>61.051964168254592</v>
      </c>
      <c r="G90" s="24">
        <v>82.518336596860379</v>
      </c>
      <c r="H90" s="68">
        <v>-21.466372428605787</v>
      </c>
    </row>
    <row r="91" spans="1:9" x14ac:dyDescent="0.25">
      <c r="B91" s="64">
        <v>2007</v>
      </c>
      <c r="C91" s="24">
        <v>68.308041505097876</v>
      </c>
      <c r="D91" s="24">
        <v>84.986512152549778</v>
      </c>
      <c r="E91" s="68">
        <v>-16.678470647451903</v>
      </c>
      <c r="F91" s="185">
        <v>62.285708570323607</v>
      </c>
      <c r="G91" s="185">
        <v>82.68315068983587</v>
      </c>
      <c r="H91" s="68">
        <v>-20.397442119512263</v>
      </c>
      <c r="I91" s="24"/>
    </row>
    <row r="92" spans="1:9" x14ac:dyDescent="0.25">
      <c r="B92" s="64">
        <v>2008</v>
      </c>
      <c r="C92" s="24">
        <v>69.694038164504761</v>
      </c>
      <c r="D92" s="24">
        <v>85.209111682562579</v>
      </c>
      <c r="E92" s="68">
        <v>-15.515073518057818</v>
      </c>
      <c r="F92" s="185">
        <v>64.135792222647709</v>
      </c>
      <c r="G92" s="185">
        <v>81.461782826338094</v>
      </c>
      <c r="H92" s="68">
        <v>-17.325990603690386</v>
      </c>
      <c r="I92" s="24"/>
    </row>
    <row r="93" spans="1:9" x14ac:dyDescent="0.25">
      <c r="B93" s="64">
        <v>2009</v>
      </c>
      <c r="C93" s="24">
        <v>71.136012513075215</v>
      </c>
      <c r="D93" s="24">
        <v>84.969045961933531</v>
      </c>
      <c r="E93" s="68">
        <v>-13.833033448858316</v>
      </c>
      <c r="F93" s="185">
        <v>65.687536915749476</v>
      </c>
      <c r="G93" s="185">
        <v>82.195355296165459</v>
      </c>
      <c r="H93" s="68">
        <v>-16.507818380415983</v>
      </c>
      <c r="I93" s="24"/>
    </row>
    <row r="94" spans="1:9" x14ac:dyDescent="0.25">
      <c r="B94" s="64">
        <v>2010</v>
      </c>
      <c r="C94" s="24">
        <v>73.040718037414848</v>
      </c>
      <c r="D94" s="24">
        <v>84.798914296756934</v>
      </c>
      <c r="E94" s="68">
        <v>-11.758196259342085</v>
      </c>
      <c r="F94" s="185">
        <v>66.780337740541967</v>
      </c>
      <c r="G94" s="185">
        <v>81.863226619636123</v>
      </c>
      <c r="H94" s="68">
        <v>-15.082888879094156</v>
      </c>
      <c r="I94" s="24"/>
    </row>
    <row r="95" spans="1:9" x14ac:dyDescent="0.25">
      <c r="B95" s="64">
        <v>2011</v>
      </c>
      <c r="C95" s="24">
        <v>72.381397421226268</v>
      </c>
      <c r="D95" s="24">
        <v>84.18844854884037</v>
      </c>
      <c r="E95" s="68">
        <v>-11.807051127614102</v>
      </c>
      <c r="F95" s="185">
        <v>67.891275339416211</v>
      </c>
      <c r="G95" s="185">
        <v>81.493780631803702</v>
      </c>
      <c r="H95" s="68">
        <v>-13.602505292387491</v>
      </c>
      <c r="I95" s="24"/>
    </row>
    <row r="96" spans="1:9" x14ac:dyDescent="0.25">
      <c r="B96" s="64">
        <v>2012</v>
      </c>
      <c r="C96" s="24">
        <v>73.609983812715782</v>
      </c>
      <c r="D96" s="24">
        <v>83.383819572471396</v>
      </c>
      <c r="E96" s="68">
        <v>-9.7738357597556131</v>
      </c>
      <c r="F96" s="185">
        <v>68.833344314138898</v>
      </c>
      <c r="G96" s="185">
        <v>81.255042215798682</v>
      </c>
      <c r="H96" s="68">
        <v>-12.421697901659783</v>
      </c>
      <c r="I96" s="24"/>
    </row>
    <row r="97" spans="2:9" x14ac:dyDescent="0.25">
      <c r="B97" s="64">
        <v>2013</v>
      </c>
      <c r="C97" s="24">
        <v>73.423999876539867</v>
      </c>
      <c r="D97" s="24">
        <v>82.928354616607109</v>
      </c>
      <c r="E97" s="68">
        <v>-9.5043547400672423</v>
      </c>
      <c r="F97" s="185">
        <v>69.159692934023411</v>
      </c>
      <c r="G97" s="185">
        <v>80.892023838139352</v>
      </c>
      <c r="H97" s="68">
        <v>-11.73233090411594</v>
      </c>
      <c r="I97" s="24"/>
    </row>
    <row r="98" spans="2:9" x14ac:dyDescent="0.25">
      <c r="B98" s="369"/>
      <c r="C98" s="128"/>
      <c r="D98" s="128"/>
      <c r="E98" s="122"/>
      <c r="F98" s="185"/>
      <c r="G98" s="185"/>
      <c r="H98" s="123"/>
    </row>
    <row r="99" spans="2:9" x14ac:dyDescent="0.25">
      <c r="B99" s="370"/>
      <c r="C99" s="129"/>
      <c r="D99" s="129"/>
      <c r="E99" s="126"/>
      <c r="F99" s="129"/>
      <c r="G99" s="129"/>
      <c r="H99" s="127"/>
    </row>
    <row r="100" spans="2:9" x14ac:dyDescent="0.25">
      <c r="B100" s="20" t="s">
        <v>73</v>
      </c>
      <c r="E100" s="53"/>
    </row>
    <row r="101" spans="2:9" x14ac:dyDescent="0.25">
      <c r="B101" s="20" t="s">
        <v>74</v>
      </c>
      <c r="C101" s="19"/>
      <c r="E101" s="53"/>
    </row>
    <row r="102" spans="2:9" x14ac:dyDescent="0.25">
      <c r="B102" s="20" t="s">
        <v>97</v>
      </c>
      <c r="E102" s="53"/>
    </row>
    <row r="103" spans="2:9" x14ac:dyDescent="0.25">
      <c r="E103" s="53"/>
    </row>
    <row r="104" spans="2:9" x14ac:dyDescent="0.25">
      <c r="B104" s="58" t="s">
        <v>70</v>
      </c>
      <c r="E104" s="53"/>
    </row>
    <row r="105" spans="2:9" x14ac:dyDescent="0.25">
      <c r="B105" s="58" t="s">
        <v>574</v>
      </c>
      <c r="E105" s="53"/>
    </row>
    <row r="106" spans="2:9" x14ac:dyDescent="0.25">
      <c r="B106" s="58"/>
      <c r="E106" s="53"/>
    </row>
    <row r="107" spans="2:9" x14ac:dyDescent="0.25">
      <c r="E107" s="53"/>
    </row>
    <row r="108" spans="2:9" x14ac:dyDescent="0.25">
      <c r="E108" s="53"/>
    </row>
    <row r="109" spans="2:9" x14ac:dyDescent="0.25">
      <c r="E109" s="53"/>
    </row>
    <row r="110" spans="2:9" x14ac:dyDescent="0.25">
      <c r="E110" s="53"/>
    </row>
    <row r="111" spans="2:9" x14ac:dyDescent="0.25">
      <c r="E111" s="53"/>
    </row>
    <row r="112" spans="2:9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ht="12.75" customHeight="1" x14ac:dyDescent="0.25">
      <c r="E157" s="53"/>
    </row>
    <row r="158" spans="5:5" ht="12.75" customHeight="1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ht="12.75" customHeight="1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ht="12.75" customHeight="1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  <row r="568" spans="5:5" x14ac:dyDescent="0.25">
      <c r="E568" s="53"/>
    </row>
    <row r="569" spans="5:5" x14ac:dyDescent="0.25">
      <c r="E569" s="53"/>
    </row>
    <row r="570" spans="5:5" x14ac:dyDescent="0.25">
      <c r="E570" s="53"/>
    </row>
    <row r="571" spans="5:5" x14ac:dyDescent="0.25">
      <c r="E571" s="53"/>
    </row>
  </sheetData>
  <mergeCells count="6">
    <mergeCell ref="B5:H5"/>
    <mergeCell ref="C8:E8"/>
    <mergeCell ref="F8:H8"/>
    <mergeCell ref="B78:H78"/>
    <mergeCell ref="C81:E81"/>
    <mergeCell ref="F81:H81"/>
  </mergeCells>
  <hyperlinks>
    <hyperlink ref="H2" location="INDICE!B9" display="ÍNDICE"/>
    <hyperlink ref="H76" location="INDICE!B9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1" manualBreakCount="1">
    <brk id="106" min="1" max="7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N1693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51" customWidth="1"/>
    <col min="3" max="3" width="9.21875" style="151" bestFit="1" customWidth="1"/>
    <col min="4" max="4" width="10" style="1" bestFit="1" customWidth="1"/>
    <col min="5" max="5" width="8.21875" style="1" bestFit="1" customWidth="1"/>
    <col min="6" max="6" width="12" style="45" bestFit="1" customWidth="1"/>
    <col min="7" max="7" width="8.5546875" style="1" bestFit="1" customWidth="1"/>
    <col min="8" max="8" width="9.21875" style="1" customWidth="1"/>
    <col min="9" max="9" width="10" style="1" bestFit="1" customWidth="1"/>
    <col min="10" max="10" width="8.21875" style="1" bestFit="1" customWidth="1"/>
    <col min="11" max="11" width="12" style="1" bestFit="1" customWidth="1"/>
    <col min="12" max="12" width="8.5546875" style="1" bestFit="1" customWidth="1"/>
    <col min="13" max="16384" width="11.44140625" style="1"/>
  </cols>
  <sheetData>
    <row r="1" spans="1:14" ht="40.049999999999997" customHeight="1" x14ac:dyDescent="0.25">
      <c r="F1" s="1"/>
    </row>
    <row r="2" spans="1:14" s="28" customFormat="1" ht="12.75" customHeight="1" x14ac:dyDescent="0.25">
      <c r="A2" s="296"/>
      <c r="B2" s="29"/>
      <c r="C2" s="29"/>
      <c r="L2" s="372" t="s">
        <v>15</v>
      </c>
    </row>
    <row r="3" spans="1:14" s="3" customFormat="1" ht="18" thickBot="1" x14ac:dyDescent="0.35">
      <c r="A3" s="296"/>
      <c r="B3" s="105" t="s">
        <v>24</v>
      </c>
      <c r="C3" s="105"/>
      <c r="D3" s="106"/>
      <c r="E3" s="106"/>
      <c r="F3" s="107"/>
      <c r="G3" s="107"/>
      <c r="H3" s="107"/>
      <c r="I3" s="107"/>
      <c r="J3" s="107"/>
      <c r="K3" s="107"/>
      <c r="L3" s="107"/>
    </row>
    <row r="4" spans="1:14" ht="13.5" customHeight="1" thickTop="1" x14ac:dyDescent="0.4">
      <c r="B4" s="110"/>
      <c r="C4" s="110"/>
      <c r="D4" s="110"/>
      <c r="E4" s="110"/>
      <c r="F4" s="111"/>
      <c r="G4" s="111"/>
      <c r="H4" s="111"/>
      <c r="I4" s="111"/>
      <c r="J4" s="111"/>
      <c r="K4" s="111"/>
      <c r="L4" s="111"/>
    </row>
    <row r="5" spans="1:14" s="204" customFormat="1" ht="15.75" customHeight="1" x14ac:dyDescent="0.3">
      <c r="A5" s="296"/>
      <c r="B5" s="424" t="s">
        <v>614</v>
      </c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312"/>
      <c r="N5" s="312"/>
    </row>
    <row r="6" spans="1:14" s="204" customFormat="1" ht="12.75" customHeight="1" x14ac:dyDescent="0.25">
      <c r="A6" s="296"/>
      <c r="B6" s="4"/>
      <c r="C6" s="190"/>
      <c r="D6" s="156"/>
      <c r="E6" s="156"/>
      <c r="F6" s="24"/>
      <c r="G6" s="156"/>
      <c r="H6" s="156"/>
      <c r="I6" s="156"/>
      <c r="J6" s="156"/>
      <c r="K6" s="156"/>
      <c r="L6" s="156"/>
    </row>
    <row r="7" spans="1:14" s="204" customFormat="1" ht="12.75" customHeight="1" x14ac:dyDescent="0.25">
      <c r="A7" s="300"/>
      <c r="B7" s="4" t="s">
        <v>64</v>
      </c>
      <c r="C7" s="190"/>
      <c r="D7" s="156"/>
      <c r="E7" s="156"/>
      <c r="F7" s="24"/>
      <c r="G7" s="156"/>
      <c r="H7" s="156"/>
      <c r="I7" s="156"/>
      <c r="J7" s="156"/>
      <c r="K7" s="156"/>
      <c r="L7" s="156"/>
    </row>
    <row r="8" spans="1:14" s="204" customFormat="1" ht="12.75" customHeight="1" x14ac:dyDescent="0.25">
      <c r="A8" s="280"/>
      <c r="B8" s="152"/>
      <c r="C8" s="429" t="s">
        <v>14</v>
      </c>
      <c r="D8" s="430"/>
      <c r="E8" s="430"/>
      <c r="F8" s="430"/>
      <c r="G8" s="426"/>
      <c r="H8" s="427" t="s">
        <v>12</v>
      </c>
      <c r="I8" s="427"/>
      <c r="J8" s="427"/>
      <c r="K8" s="427"/>
      <c r="L8" s="427"/>
      <c r="M8" s="170"/>
      <c r="N8" s="170"/>
    </row>
    <row r="9" spans="1:14" s="204" customFormat="1" ht="12.75" customHeight="1" x14ac:dyDescent="0.25">
      <c r="A9" s="280"/>
      <c r="B9" s="146"/>
      <c r="C9" s="146" t="s">
        <v>25</v>
      </c>
      <c r="D9" s="166" t="s">
        <v>20</v>
      </c>
      <c r="E9" s="166" t="s">
        <v>21</v>
      </c>
      <c r="F9" s="166" t="s">
        <v>22</v>
      </c>
      <c r="G9" s="166" t="s">
        <v>23</v>
      </c>
      <c r="H9" s="166" t="s">
        <v>25</v>
      </c>
      <c r="I9" s="166" t="s">
        <v>20</v>
      </c>
      <c r="J9" s="166" t="s">
        <v>21</v>
      </c>
      <c r="K9" s="166" t="s">
        <v>22</v>
      </c>
      <c r="L9" s="166" t="s">
        <v>23</v>
      </c>
      <c r="M9" s="170"/>
      <c r="N9" s="170"/>
    </row>
    <row r="10" spans="1:14" s="204" customFormat="1" ht="12.75" customHeight="1" x14ac:dyDescent="0.25">
      <c r="A10" s="280"/>
      <c r="B10" s="64"/>
      <c r="C10" s="167"/>
      <c r="D10" s="160"/>
      <c r="E10" s="160"/>
      <c r="F10" s="1"/>
      <c r="G10" s="1"/>
      <c r="H10" s="167"/>
      <c r="I10" s="1"/>
      <c r="J10" s="1"/>
      <c r="K10" s="1"/>
      <c r="L10" s="1"/>
      <c r="M10" s="170"/>
      <c r="N10" s="170"/>
    </row>
    <row r="11" spans="1:14" s="204" customFormat="1" ht="12.75" customHeight="1" x14ac:dyDescent="0.25">
      <c r="A11" s="280"/>
      <c r="B11" s="64" t="s">
        <v>25</v>
      </c>
      <c r="C11" s="167"/>
      <c r="D11" s="156"/>
      <c r="E11" s="156"/>
      <c r="F11" s="24"/>
      <c r="G11" s="1"/>
      <c r="H11" s="167"/>
      <c r="I11" s="1"/>
      <c r="J11" s="1"/>
      <c r="K11" s="1"/>
      <c r="L11" s="1"/>
      <c r="M11" s="170"/>
      <c r="N11" s="170"/>
    </row>
    <row r="12" spans="1:14" s="204" customFormat="1" ht="12.75" customHeight="1" x14ac:dyDescent="0.25">
      <c r="A12" s="282"/>
      <c r="B12" s="96" t="s">
        <v>10</v>
      </c>
      <c r="C12" s="168">
        <v>1534.8000000000004</v>
      </c>
      <c r="D12" s="168">
        <v>1.125</v>
      </c>
      <c r="E12" s="168">
        <v>83.774999999999991</v>
      </c>
      <c r="F12" s="168">
        <v>28.975000000000001</v>
      </c>
      <c r="G12" s="168">
        <v>1420.9250000000002</v>
      </c>
      <c r="H12" s="168">
        <v>9121.9</v>
      </c>
      <c r="I12" s="168">
        <v>191.95000000000002</v>
      </c>
      <c r="J12" s="168">
        <v>707.19999999999993</v>
      </c>
      <c r="K12" s="168">
        <v>123.625</v>
      </c>
      <c r="L12" s="168">
        <v>8099.1249999999991</v>
      </c>
      <c r="M12" s="170"/>
      <c r="N12" s="170"/>
    </row>
    <row r="13" spans="1:14" s="204" customFormat="1" ht="12.75" customHeight="1" x14ac:dyDescent="0.25">
      <c r="A13" s="282"/>
      <c r="B13" s="96" t="s">
        <v>11</v>
      </c>
      <c r="C13" s="168">
        <v>1595.425</v>
      </c>
      <c r="D13" s="168">
        <v>4.2</v>
      </c>
      <c r="E13" s="168">
        <v>188.5</v>
      </c>
      <c r="F13" s="168">
        <v>151.82500000000002</v>
      </c>
      <c r="G13" s="168">
        <v>1250.9000000000001</v>
      </c>
      <c r="H13" s="168">
        <v>10651.8</v>
      </c>
      <c r="I13" s="168">
        <v>610.75</v>
      </c>
      <c r="J13" s="168">
        <v>1992.9749999999999</v>
      </c>
      <c r="K13" s="168">
        <v>1167.925</v>
      </c>
      <c r="L13" s="168">
        <v>6880.1500000000005</v>
      </c>
      <c r="M13" s="170"/>
      <c r="N13" s="170"/>
    </row>
    <row r="14" spans="1:14" s="204" customFormat="1" ht="12.75" customHeight="1" x14ac:dyDescent="0.25">
      <c r="A14" s="282"/>
      <c r="B14" s="96" t="s">
        <v>67</v>
      </c>
      <c r="C14" s="169">
        <v>96.200072081106939</v>
      </c>
      <c r="D14" s="169">
        <v>26.785714285714285</v>
      </c>
      <c r="E14" s="169">
        <v>44.442970822281168</v>
      </c>
      <c r="F14" s="169">
        <v>19.084472254240076</v>
      </c>
      <c r="G14" s="169">
        <v>113.59221360620354</v>
      </c>
      <c r="H14" s="169">
        <v>85.637169304718455</v>
      </c>
      <c r="I14" s="169">
        <v>31.428571428571427</v>
      </c>
      <c r="J14" s="169">
        <v>35.484639797287976</v>
      </c>
      <c r="K14" s="169">
        <v>10.585011880043668</v>
      </c>
      <c r="L14" s="169">
        <v>117.71727360595334</v>
      </c>
      <c r="M14" s="170"/>
      <c r="N14" s="170"/>
    </row>
    <row r="15" spans="1:14" s="204" customFormat="1" ht="12.75" customHeight="1" x14ac:dyDescent="0.25">
      <c r="A15" s="282"/>
      <c r="B15" s="64" t="s">
        <v>119</v>
      </c>
      <c r="C15" s="167"/>
      <c r="D15" s="156"/>
      <c r="E15" s="156"/>
      <c r="F15" s="156"/>
      <c r="G15" s="1"/>
      <c r="H15" s="167"/>
      <c r="I15" s="1"/>
      <c r="J15" s="1"/>
      <c r="K15" s="1"/>
      <c r="L15" s="1"/>
      <c r="M15" s="170"/>
      <c r="N15" s="170"/>
    </row>
    <row r="16" spans="1:14" s="204" customFormat="1" ht="12.75" customHeight="1" x14ac:dyDescent="0.25">
      <c r="A16" s="282"/>
      <c r="B16" s="96" t="s">
        <v>10</v>
      </c>
      <c r="C16" s="168">
        <v>10.475</v>
      </c>
      <c r="D16" s="168">
        <v>0</v>
      </c>
      <c r="E16" s="168">
        <v>0</v>
      </c>
      <c r="F16" s="168">
        <v>0.85000000000000009</v>
      </c>
      <c r="G16" s="168">
        <v>9.625</v>
      </c>
      <c r="H16" s="168">
        <v>54.675000000000004</v>
      </c>
      <c r="I16" s="168">
        <v>1.825</v>
      </c>
      <c r="J16" s="168">
        <v>1.8499999999999999</v>
      </c>
      <c r="K16" s="168">
        <v>1.95</v>
      </c>
      <c r="L16" s="168">
        <v>49.050000000000004</v>
      </c>
      <c r="M16" s="170"/>
      <c r="N16" s="170"/>
    </row>
    <row r="17" spans="1:14" s="204" customFormat="1" ht="12.75" customHeight="1" x14ac:dyDescent="0.25">
      <c r="A17" s="282"/>
      <c r="B17" s="96" t="s">
        <v>11</v>
      </c>
      <c r="C17" s="168">
        <v>8.2249999999999996</v>
      </c>
      <c r="D17" s="168">
        <v>0</v>
      </c>
      <c r="E17" s="168">
        <v>1</v>
      </c>
      <c r="F17" s="168">
        <v>0.65</v>
      </c>
      <c r="G17" s="168">
        <v>6.5749999999999993</v>
      </c>
      <c r="H17" s="168">
        <v>71.725000000000009</v>
      </c>
      <c r="I17" s="168">
        <v>5.85</v>
      </c>
      <c r="J17" s="168">
        <v>9.1000000000000014</v>
      </c>
      <c r="K17" s="168">
        <v>8.625</v>
      </c>
      <c r="L17" s="168">
        <v>48.150000000000006</v>
      </c>
      <c r="M17" s="170"/>
      <c r="N17" s="170"/>
    </row>
    <row r="18" spans="1:14" s="204" customFormat="1" ht="12.75" customHeight="1" x14ac:dyDescent="0.25">
      <c r="A18" s="282"/>
      <c r="B18" s="96" t="s">
        <v>67</v>
      </c>
      <c r="C18" s="169">
        <v>127.35562310030396</v>
      </c>
      <c r="D18" s="169" t="s">
        <v>13</v>
      </c>
      <c r="E18" s="169">
        <v>0</v>
      </c>
      <c r="F18" s="169">
        <v>130.76923076923077</v>
      </c>
      <c r="G18" s="169">
        <v>146.38783269961979</v>
      </c>
      <c r="H18" s="169">
        <v>76.228651097943526</v>
      </c>
      <c r="I18" s="169">
        <v>31.196581196581199</v>
      </c>
      <c r="J18" s="169">
        <v>20.329670329670325</v>
      </c>
      <c r="K18" s="169">
        <v>22.608695652173914</v>
      </c>
      <c r="L18" s="169">
        <v>101.86915887850466</v>
      </c>
      <c r="M18" s="170"/>
      <c r="N18" s="170"/>
    </row>
    <row r="19" spans="1:14" s="204" customFormat="1" ht="12.75" customHeight="1" x14ac:dyDescent="0.25">
      <c r="A19" s="282"/>
      <c r="B19" s="64" t="s">
        <v>105</v>
      </c>
      <c r="C19" s="167"/>
      <c r="D19" s="168"/>
      <c r="E19" s="168"/>
      <c r="F19" s="168"/>
      <c r="G19" s="167"/>
      <c r="H19" s="167"/>
      <c r="I19" s="168"/>
      <c r="J19" s="168"/>
      <c r="K19" s="168"/>
      <c r="L19" s="167"/>
      <c r="M19" s="170"/>
      <c r="N19" s="170"/>
    </row>
    <row r="20" spans="1:14" s="204" customFormat="1" ht="12.75" customHeight="1" x14ac:dyDescent="0.25">
      <c r="A20" s="282"/>
      <c r="B20" s="96" t="s">
        <v>10</v>
      </c>
      <c r="C20" s="168">
        <v>76.924999999999997</v>
      </c>
      <c r="D20" s="168">
        <v>0.25</v>
      </c>
      <c r="E20" s="168">
        <v>0.67500000000000004</v>
      </c>
      <c r="F20" s="168">
        <v>0.52499999999999991</v>
      </c>
      <c r="G20" s="168">
        <v>75.474999999999994</v>
      </c>
      <c r="H20" s="168">
        <v>398.42500000000001</v>
      </c>
      <c r="I20" s="168">
        <v>6.0750000000000002</v>
      </c>
      <c r="J20" s="168">
        <v>21.574999999999999</v>
      </c>
      <c r="K20" s="168">
        <v>2.0249999999999999</v>
      </c>
      <c r="L20" s="168">
        <v>368.75</v>
      </c>
      <c r="M20" s="170"/>
      <c r="N20" s="170"/>
    </row>
    <row r="21" spans="1:14" s="204" customFormat="1" ht="12.75" customHeight="1" x14ac:dyDescent="0.25">
      <c r="A21" s="282"/>
      <c r="B21" s="96" t="s">
        <v>11</v>
      </c>
      <c r="C21" s="168">
        <v>66.975000000000009</v>
      </c>
      <c r="D21" s="168">
        <v>0</v>
      </c>
      <c r="E21" s="168">
        <v>5.55</v>
      </c>
      <c r="F21" s="168">
        <v>3.5</v>
      </c>
      <c r="G21" s="168">
        <v>57.925000000000004</v>
      </c>
      <c r="H21" s="168">
        <v>470.62500000000006</v>
      </c>
      <c r="I21" s="168">
        <v>31.524999999999999</v>
      </c>
      <c r="J21" s="168">
        <v>71.849999999999994</v>
      </c>
      <c r="K21" s="168">
        <v>43.174999999999997</v>
      </c>
      <c r="L21" s="168">
        <v>324.07500000000005</v>
      </c>
      <c r="M21" s="170"/>
      <c r="N21" s="170"/>
    </row>
    <row r="22" spans="1:14" s="204" customFormat="1" ht="12.75" customHeight="1" x14ac:dyDescent="0.25">
      <c r="A22" s="282"/>
      <c r="B22" s="96" t="s">
        <v>67</v>
      </c>
      <c r="C22" s="169">
        <v>114.856289660321</v>
      </c>
      <c r="D22" s="169" t="s">
        <v>13</v>
      </c>
      <c r="E22" s="169">
        <v>12.162162162162163</v>
      </c>
      <c r="F22" s="169">
        <v>14.999999999999998</v>
      </c>
      <c r="G22" s="169">
        <v>130.29779887785926</v>
      </c>
      <c r="H22" s="169">
        <v>84.658698539176612</v>
      </c>
      <c r="I22" s="169">
        <v>19.270420301348139</v>
      </c>
      <c r="J22" s="169">
        <v>30.027835768963119</v>
      </c>
      <c r="K22" s="169">
        <v>4.6902142443543724</v>
      </c>
      <c r="L22" s="169">
        <v>113.78538918460231</v>
      </c>
      <c r="M22" s="170"/>
      <c r="N22" s="170"/>
    </row>
    <row r="23" spans="1:14" s="204" customFormat="1" ht="12.75" customHeight="1" x14ac:dyDescent="0.25">
      <c r="A23" s="282"/>
      <c r="B23" s="64" t="s">
        <v>120</v>
      </c>
      <c r="C23" s="168"/>
      <c r="D23" s="168"/>
      <c r="E23" s="168"/>
      <c r="F23" s="168"/>
      <c r="G23" s="167"/>
      <c r="H23" s="168"/>
      <c r="I23" s="168"/>
      <c r="J23" s="168"/>
      <c r="K23" s="168"/>
      <c r="L23" s="167"/>
      <c r="M23" s="170"/>
      <c r="N23" s="170"/>
    </row>
    <row r="24" spans="1:14" s="204" customFormat="1" ht="12.75" customHeight="1" x14ac:dyDescent="0.25">
      <c r="A24" s="282"/>
      <c r="B24" s="96" t="s">
        <v>10</v>
      </c>
      <c r="C24" s="168">
        <v>1162.3250000000003</v>
      </c>
      <c r="D24" s="168">
        <v>0.875</v>
      </c>
      <c r="E24" s="168">
        <v>68.224999999999994</v>
      </c>
      <c r="F24" s="168">
        <v>23.925000000000001</v>
      </c>
      <c r="G24" s="168">
        <v>1069.3000000000002</v>
      </c>
      <c r="H24" s="168">
        <v>6914.2249999999985</v>
      </c>
      <c r="I24" s="168">
        <v>134.9</v>
      </c>
      <c r="J24" s="168">
        <v>578.29999999999995</v>
      </c>
      <c r="K24" s="168">
        <v>102.95</v>
      </c>
      <c r="L24" s="168">
        <v>6098.0749999999989</v>
      </c>
      <c r="M24" s="170"/>
      <c r="N24" s="170"/>
    </row>
    <row r="25" spans="1:14" s="204" customFormat="1" ht="12.75" customHeight="1" x14ac:dyDescent="0.25">
      <c r="A25" s="282"/>
      <c r="B25" s="96" t="s">
        <v>11</v>
      </c>
      <c r="C25" s="168">
        <v>1212.175</v>
      </c>
      <c r="D25" s="168">
        <v>3.5750000000000002</v>
      </c>
      <c r="E25" s="168">
        <v>149.07499999999999</v>
      </c>
      <c r="F25" s="168">
        <v>122.85000000000001</v>
      </c>
      <c r="G25" s="168">
        <v>936.67499999999995</v>
      </c>
      <c r="H25" s="168">
        <v>7967.8249999999998</v>
      </c>
      <c r="I25" s="168">
        <v>432.72499999999997</v>
      </c>
      <c r="J25" s="168">
        <v>1563.9749999999999</v>
      </c>
      <c r="K25" s="168">
        <v>886.25</v>
      </c>
      <c r="L25" s="168">
        <v>5084.875</v>
      </c>
      <c r="M25" s="170"/>
      <c r="N25" s="170"/>
    </row>
    <row r="26" spans="1:14" s="204" customFormat="1" ht="12.75" customHeight="1" x14ac:dyDescent="0.25">
      <c r="A26" s="282"/>
      <c r="B26" s="96" t="s">
        <v>67</v>
      </c>
      <c r="C26" s="169">
        <v>95.887557489636421</v>
      </c>
      <c r="D26" s="169">
        <v>24.475524475524473</v>
      </c>
      <c r="E26" s="169">
        <v>45.765554251215825</v>
      </c>
      <c r="F26" s="169">
        <v>19.474969474969473</v>
      </c>
      <c r="G26" s="169">
        <v>114.15912669816107</v>
      </c>
      <c r="H26" s="169">
        <v>86.776818014953875</v>
      </c>
      <c r="I26" s="169">
        <v>31.174533479692649</v>
      </c>
      <c r="J26" s="169">
        <v>36.976294378107063</v>
      </c>
      <c r="K26" s="169">
        <v>11.6163610719323</v>
      </c>
      <c r="L26" s="169">
        <v>119.92576022026104</v>
      </c>
      <c r="M26" s="170"/>
      <c r="N26" s="170"/>
    </row>
    <row r="27" spans="1:14" s="204" customFormat="1" ht="12.75" customHeight="1" x14ac:dyDescent="0.25">
      <c r="A27" s="282"/>
      <c r="B27" s="64" t="s">
        <v>121</v>
      </c>
      <c r="C27" s="168"/>
      <c r="D27" s="168"/>
      <c r="E27" s="168"/>
      <c r="F27" s="168"/>
      <c r="G27" s="167"/>
      <c r="H27" s="168"/>
      <c r="I27" s="168"/>
      <c r="J27" s="168"/>
      <c r="K27" s="168"/>
      <c r="L27" s="167"/>
      <c r="M27" s="170"/>
      <c r="N27" s="170"/>
    </row>
    <row r="28" spans="1:14" s="204" customFormat="1" ht="12.75" customHeight="1" x14ac:dyDescent="0.25">
      <c r="A28" s="282"/>
      <c r="B28" s="96" t="s">
        <v>10</v>
      </c>
      <c r="C28" s="168">
        <v>285.07499999999999</v>
      </c>
      <c r="D28" s="168">
        <v>0</v>
      </c>
      <c r="E28" s="168">
        <v>14.875</v>
      </c>
      <c r="F28" s="168">
        <v>3.6749999999999998</v>
      </c>
      <c r="G28" s="168">
        <v>266.52499999999998</v>
      </c>
      <c r="H28" s="168">
        <v>1754.575</v>
      </c>
      <c r="I28" s="168">
        <v>49.150000000000006</v>
      </c>
      <c r="J28" s="168">
        <v>105.47500000000001</v>
      </c>
      <c r="K28" s="168">
        <v>16.7</v>
      </c>
      <c r="L28" s="168">
        <v>1583.25</v>
      </c>
      <c r="M28" s="170"/>
      <c r="N28" s="170"/>
    </row>
    <row r="29" spans="1:14" s="204" customFormat="1" ht="12.75" customHeight="1" x14ac:dyDescent="0.25">
      <c r="A29" s="282"/>
      <c r="B29" s="96" t="s">
        <v>11</v>
      </c>
      <c r="C29" s="168">
        <v>308.05</v>
      </c>
      <c r="D29" s="168">
        <v>0.625</v>
      </c>
      <c r="E29" s="168">
        <v>32.875</v>
      </c>
      <c r="F29" s="168">
        <v>24.825000000000003</v>
      </c>
      <c r="G29" s="168">
        <v>249.72500000000002</v>
      </c>
      <c r="H29" s="168">
        <v>2141.625</v>
      </c>
      <c r="I29" s="168">
        <v>140.64999999999998</v>
      </c>
      <c r="J29" s="168">
        <v>348.05</v>
      </c>
      <c r="K29" s="168">
        <v>229.875</v>
      </c>
      <c r="L29" s="168">
        <v>1423.05</v>
      </c>
      <c r="M29" s="170"/>
      <c r="N29" s="170"/>
    </row>
    <row r="30" spans="1:14" s="204" customFormat="1" ht="12.75" customHeight="1" x14ac:dyDescent="0.25">
      <c r="A30" s="282"/>
      <c r="B30" s="96" t="s">
        <v>67</v>
      </c>
      <c r="C30" s="169">
        <v>92.54179516312287</v>
      </c>
      <c r="D30" s="169">
        <v>0</v>
      </c>
      <c r="E30" s="169">
        <v>45.247148288973385</v>
      </c>
      <c r="F30" s="169">
        <v>14.803625377643503</v>
      </c>
      <c r="G30" s="169">
        <v>106.72740014015415</v>
      </c>
      <c r="H30" s="169">
        <v>81.927274849705242</v>
      </c>
      <c r="I30" s="169">
        <v>34.944898684678293</v>
      </c>
      <c r="J30" s="169">
        <v>30.304553943398936</v>
      </c>
      <c r="K30" s="169">
        <v>7.264817835780315</v>
      </c>
      <c r="L30" s="169">
        <v>111.25751027722147</v>
      </c>
      <c r="M30" s="170"/>
      <c r="N30" s="170"/>
    </row>
    <row r="31" spans="1:14" s="204" customFormat="1" ht="12.75" customHeight="1" x14ac:dyDescent="0.25">
      <c r="A31" s="282"/>
      <c r="B31" s="120"/>
      <c r="C31" s="120"/>
      <c r="D31" s="157"/>
      <c r="E31" s="157"/>
      <c r="F31" s="122"/>
      <c r="G31" s="122"/>
      <c r="H31" s="122"/>
      <c r="I31" s="122"/>
      <c r="J31" s="122"/>
      <c r="K31" s="122"/>
      <c r="L31" s="122"/>
      <c r="M31" s="170"/>
      <c r="N31" s="170"/>
    </row>
    <row r="32" spans="1:14" s="204" customFormat="1" ht="12.75" customHeight="1" x14ac:dyDescent="0.25">
      <c r="A32" s="282"/>
      <c r="B32" s="8"/>
      <c r="C32" s="8"/>
      <c r="D32" s="158"/>
      <c r="E32" s="158"/>
      <c r="F32" s="126"/>
      <c r="G32" s="126"/>
      <c r="H32" s="126"/>
      <c r="I32" s="126"/>
      <c r="J32" s="126"/>
      <c r="K32" s="126"/>
      <c r="L32" s="126"/>
    </row>
    <row r="33" spans="1:12" s="204" customFormat="1" ht="12.75" customHeight="1" x14ac:dyDescent="0.25">
      <c r="A33" s="282"/>
      <c r="B33" s="8" t="s">
        <v>85</v>
      </c>
      <c r="C33" s="8"/>
      <c r="D33" s="1"/>
      <c r="E33" s="1"/>
      <c r="F33" s="53"/>
      <c r="G33" s="1"/>
      <c r="H33" s="1"/>
      <c r="I33" s="1"/>
      <c r="J33" s="1"/>
      <c r="K33" s="1"/>
      <c r="L33" s="1"/>
    </row>
    <row r="34" spans="1:12" s="204" customFormat="1" ht="12.75" customHeight="1" x14ac:dyDescent="0.25">
      <c r="A34" s="282"/>
      <c r="B34" s="20" t="s">
        <v>83</v>
      </c>
      <c r="C34" s="20"/>
      <c r="D34" s="1"/>
      <c r="E34" s="1"/>
      <c r="F34" s="53"/>
      <c r="G34" s="1"/>
      <c r="H34" s="1"/>
      <c r="I34" s="1"/>
      <c r="J34" s="1"/>
      <c r="K34" s="1"/>
      <c r="L34" s="1"/>
    </row>
    <row r="35" spans="1:12" s="204" customFormat="1" ht="12.75" customHeight="1" x14ac:dyDescent="0.25">
      <c r="A35" s="282"/>
      <c r="B35" s="20"/>
      <c r="C35" s="20"/>
      <c r="D35" s="1"/>
      <c r="E35" s="1"/>
      <c r="F35" s="53"/>
      <c r="G35" s="1"/>
      <c r="H35" s="1"/>
      <c r="I35" s="1"/>
      <c r="J35" s="1"/>
      <c r="K35" s="1"/>
      <c r="L35" s="1"/>
    </row>
    <row r="36" spans="1:12" s="204" customFormat="1" ht="12.75" customHeight="1" x14ac:dyDescent="0.25">
      <c r="A36" s="282"/>
      <c r="B36" s="58" t="s">
        <v>70</v>
      </c>
      <c r="C36" s="58"/>
      <c r="D36" s="1"/>
      <c r="E36" s="1"/>
      <c r="F36" s="53"/>
      <c r="G36" s="1"/>
      <c r="H36" s="1"/>
      <c r="I36" s="1"/>
      <c r="J36" s="1"/>
      <c r="K36" s="1"/>
      <c r="L36" s="1"/>
    </row>
    <row r="37" spans="1:12" s="204" customFormat="1" ht="12.75" customHeight="1" x14ac:dyDescent="0.25">
      <c r="A37" s="282"/>
      <c r="B37" s="58"/>
      <c r="C37" s="58"/>
      <c r="D37" s="1"/>
      <c r="L37" s="1"/>
    </row>
    <row r="38" spans="1:12" s="204" customFormat="1" ht="12.75" customHeight="1" x14ac:dyDescent="0.25">
      <c r="A38" s="282"/>
      <c r="B38" s="202"/>
      <c r="C38" s="202"/>
      <c r="D38" s="202"/>
      <c r="E38" s="202"/>
      <c r="F38" s="203"/>
      <c r="G38" s="203"/>
      <c r="H38" s="203"/>
      <c r="I38" s="203"/>
      <c r="J38" s="203"/>
      <c r="K38" s="203"/>
      <c r="L38" s="203"/>
    </row>
    <row r="39" spans="1:12" s="204" customFormat="1" ht="12.75" customHeight="1" x14ac:dyDescent="0.25">
      <c r="A39" s="282"/>
      <c r="B39" s="202"/>
      <c r="C39" s="202"/>
      <c r="D39" s="202"/>
      <c r="E39" s="202"/>
      <c r="F39" s="203"/>
      <c r="G39" s="203"/>
      <c r="H39" s="203"/>
      <c r="I39" s="203"/>
      <c r="J39" s="203"/>
      <c r="K39" s="203"/>
      <c r="L39" s="203"/>
    </row>
    <row r="40" spans="1:12" s="204" customFormat="1" ht="12.75" customHeight="1" x14ac:dyDescent="0.25">
      <c r="A40" s="282"/>
      <c r="B40" s="202"/>
      <c r="C40" s="202"/>
      <c r="D40" s="202"/>
      <c r="E40" s="202"/>
      <c r="F40" s="203"/>
      <c r="G40" s="203"/>
      <c r="H40" s="203"/>
      <c r="I40" s="203"/>
      <c r="J40" s="203"/>
      <c r="K40" s="203"/>
      <c r="L40" s="203"/>
    </row>
    <row r="41" spans="1:12" s="204" customFormat="1" ht="12.75" customHeight="1" x14ac:dyDescent="0.25">
      <c r="A41" s="282"/>
      <c r="B41" s="202"/>
      <c r="C41" s="202"/>
      <c r="D41" s="202"/>
      <c r="E41" s="202"/>
      <c r="F41" s="203"/>
      <c r="G41" s="203"/>
      <c r="H41" s="203"/>
      <c r="I41" s="203"/>
      <c r="J41" s="203"/>
      <c r="K41" s="203"/>
      <c r="L41" s="203"/>
    </row>
    <row r="42" spans="1:12" s="204" customFormat="1" ht="12.75" customHeight="1" x14ac:dyDescent="0.25">
      <c r="A42" s="282"/>
      <c r="B42" s="202"/>
      <c r="C42" s="202"/>
      <c r="D42" s="202"/>
      <c r="E42" s="202"/>
      <c r="F42" s="203"/>
      <c r="G42" s="203"/>
      <c r="H42" s="203"/>
      <c r="I42" s="203"/>
      <c r="J42" s="203"/>
      <c r="K42" s="203"/>
      <c r="L42" s="203"/>
    </row>
    <row r="43" spans="1:12" s="204" customFormat="1" ht="12.75" customHeight="1" x14ac:dyDescent="0.25">
      <c r="A43" s="282"/>
      <c r="B43" s="202"/>
      <c r="C43" s="202"/>
      <c r="D43" s="202"/>
      <c r="E43" s="202"/>
      <c r="F43" s="203"/>
      <c r="G43" s="203"/>
      <c r="H43" s="203"/>
      <c r="I43" s="203"/>
      <c r="J43" s="203"/>
      <c r="K43" s="203"/>
      <c r="L43" s="203"/>
    </row>
    <row r="44" spans="1:12" s="204" customFormat="1" ht="12.75" customHeight="1" x14ac:dyDescent="0.25">
      <c r="A44" s="282"/>
      <c r="B44" s="202"/>
      <c r="C44" s="202"/>
      <c r="D44" s="202"/>
      <c r="E44" s="202"/>
      <c r="F44" s="203"/>
      <c r="G44" s="203"/>
      <c r="H44" s="203"/>
      <c r="I44" s="203"/>
      <c r="J44" s="203"/>
      <c r="K44" s="203"/>
      <c r="L44" s="203"/>
    </row>
    <row r="45" spans="1:12" s="204" customFormat="1" ht="12.75" customHeight="1" x14ac:dyDescent="0.25">
      <c r="A45" s="282"/>
      <c r="B45" s="202"/>
      <c r="C45" s="202"/>
      <c r="D45" s="202"/>
      <c r="E45" s="202"/>
      <c r="F45" s="203"/>
      <c r="G45" s="203"/>
      <c r="H45" s="203"/>
      <c r="I45" s="203"/>
      <c r="J45" s="203"/>
      <c r="K45" s="203"/>
      <c r="L45" s="203"/>
    </row>
    <row r="46" spans="1:12" s="204" customFormat="1" ht="12.75" customHeight="1" x14ac:dyDescent="0.25">
      <c r="A46" s="282"/>
      <c r="B46" s="202"/>
      <c r="C46" s="202"/>
      <c r="D46" s="202"/>
      <c r="E46" s="202"/>
      <c r="F46" s="203"/>
      <c r="G46" s="203"/>
      <c r="H46" s="203"/>
      <c r="I46" s="203"/>
      <c r="J46" s="203"/>
      <c r="K46" s="203"/>
      <c r="L46" s="203"/>
    </row>
    <row r="47" spans="1:12" s="204" customFormat="1" ht="12.75" customHeight="1" x14ac:dyDescent="0.25">
      <c r="A47" s="282"/>
      <c r="B47" s="202"/>
      <c r="C47" s="202"/>
      <c r="D47" s="202"/>
      <c r="E47" s="202"/>
      <c r="F47" s="203"/>
      <c r="G47" s="203"/>
      <c r="H47" s="203"/>
      <c r="I47" s="203"/>
      <c r="J47" s="203"/>
      <c r="K47" s="203"/>
      <c r="L47" s="203"/>
    </row>
    <row r="48" spans="1:12" s="204" customFormat="1" ht="12.75" customHeight="1" x14ac:dyDescent="0.25">
      <c r="A48" s="282"/>
      <c r="B48" s="202"/>
      <c r="C48" s="202"/>
      <c r="D48" s="202"/>
      <c r="E48" s="202"/>
      <c r="F48" s="203"/>
      <c r="G48" s="203"/>
      <c r="H48" s="203"/>
      <c r="I48" s="203"/>
      <c r="J48" s="203"/>
      <c r="K48" s="203"/>
      <c r="L48" s="203"/>
    </row>
    <row r="49" spans="1:12" s="204" customFormat="1" ht="12.75" customHeight="1" x14ac:dyDescent="0.25">
      <c r="A49" s="282"/>
      <c r="B49" s="202"/>
      <c r="C49" s="202"/>
      <c r="D49" s="202"/>
      <c r="E49" s="202"/>
      <c r="F49" s="203"/>
      <c r="G49" s="203"/>
      <c r="H49" s="203"/>
      <c r="I49" s="203"/>
      <c r="J49" s="203"/>
      <c r="K49" s="203"/>
      <c r="L49" s="203"/>
    </row>
    <row r="50" spans="1:12" s="204" customFormat="1" ht="12.75" customHeight="1" x14ac:dyDescent="0.25">
      <c r="A50" s="282"/>
      <c r="B50" s="202"/>
      <c r="C50" s="202"/>
      <c r="D50" s="202"/>
      <c r="E50" s="202"/>
      <c r="F50" s="203"/>
      <c r="G50" s="203"/>
      <c r="H50" s="203"/>
      <c r="I50" s="203"/>
      <c r="J50" s="203"/>
      <c r="K50" s="203"/>
      <c r="L50" s="203"/>
    </row>
    <row r="51" spans="1:12" s="204" customFormat="1" ht="12.75" customHeight="1" x14ac:dyDescent="0.25">
      <c r="A51" s="282"/>
      <c r="B51" s="202"/>
      <c r="C51" s="202"/>
      <c r="D51" s="202"/>
      <c r="E51" s="202"/>
      <c r="F51" s="203"/>
      <c r="G51" s="203"/>
      <c r="H51" s="203"/>
      <c r="I51" s="203"/>
      <c r="J51" s="203"/>
      <c r="K51" s="203"/>
      <c r="L51" s="203"/>
    </row>
    <row r="52" spans="1:12" s="204" customFormat="1" ht="12.75" customHeight="1" x14ac:dyDescent="0.25">
      <c r="A52" s="282"/>
      <c r="B52" s="202"/>
      <c r="C52" s="202"/>
      <c r="D52" s="202"/>
      <c r="E52" s="202"/>
      <c r="F52" s="203"/>
      <c r="G52" s="203"/>
      <c r="H52" s="203"/>
      <c r="I52" s="203"/>
      <c r="J52" s="203"/>
      <c r="K52" s="203"/>
      <c r="L52" s="203"/>
    </row>
    <row r="53" spans="1:12" s="204" customFormat="1" ht="12.75" customHeight="1" x14ac:dyDescent="0.25">
      <c r="A53" s="282"/>
      <c r="B53" s="202"/>
      <c r="C53" s="202"/>
      <c r="D53" s="202"/>
      <c r="E53" s="202"/>
      <c r="F53" s="203"/>
      <c r="G53" s="203"/>
      <c r="H53" s="203"/>
      <c r="I53" s="203"/>
      <c r="J53" s="203"/>
      <c r="K53" s="203"/>
      <c r="L53" s="203"/>
    </row>
    <row r="54" spans="1:12" s="204" customFormat="1" ht="12.75" customHeight="1" x14ac:dyDescent="0.25">
      <c r="A54" s="282"/>
      <c r="B54" s="202"/>
      <c r="C54" s="202"/>
      <c r="D54" s="202"/>
      <c r="E54" s="202"/>
      <c r="F54" s="203"/>
      <c r="G54" s="203"/>
      <c r="H54" s="203"/>
      <c r="I54" s="203"/>
      <c r="J54" s="203"/>
      <c r="K54" s="203"/>
      <c r="L54" s="203"/>
    </row>
    <row r="55" spans="1:12" s="204" customFormat="1" ht="12.75" customHeight="1" x14ac:dyDescent="0.25">
      <c r="A55" s="282"/>
      <c r="B55" s="202"/>
      <c r="C55" s="202"/>
      <c r="D55" s="202"/>
      <c r="E55" s="202"/>
      <c r="F55" s="203"/>
      <c r="G55" s="203"/>
      <c r="H55" s="203"/>
      <c r="I55" s="203"/>
      <c r="J55" s="203"/>
      <c r="K55" s="203"/>
      <c r="L55" s="203"/>
    </row>
    <row r="56" spans="1:12" s="204" customFormat="1" ht="12.75" customHeight="1" x14ac:dyDescent="0.25">
      <c r="A56" s="282"/>
      <c r="B56" s="202"/>
      <c r="C56" s="202"/>
      <c r="D56" s="202"/>
      <c r="E56" s="202"/>
      <c r="F56" s="203"/>
      <c r="G56" s="203"/>
      <c r="H56" s="203"/>
      <c r="I56" s="203"/>
      <c r="J56" s="203"/>
      <c r="K56" s="203"/>
      <c r="L56" s="203"/>
    </row>
    <row r="57" spans="1:12" s="204" customFormat="1" ht="12.75" customHeight="1" x14ac:dyDescent="0.25">
      <c r="A57" s="282"/>
      <c r="B57" s="202"/>
      <c r="C57" s="202"/>
      <c r="D57" s="202"/>
      <c r="E57" s="202"/>
      <c r="F57" s="203"/>
      <c r="G57" s="203"/>
      <c r="H57" s="203"/>
      <c r="I57" s="203"/>
      <c r="J57" s="203"/>
      <c r="K57" s="203"/>
      <c r="L57" s="203"/>
    </row>
    <row r="58" spans="1:12" s="204" customFormat="1" ht="12.75" customHeight="1" x14ac:dyDescent="0.25">
      <c r="A58" s="282"/>
      <c r="B58" s="202"/>
      <c r="C58" s="202"/>
      <c r="D58" s="202"/>
      <c r="E58" s="202"/>
      <c r="F58" s="203"/>
      <c r="G58" s="203"/>
      <c r="H58" s="203"/>
      <c r="I58" s="203"/>
      <c r="J58" s="203"/>
      <c r="K58" s="203"/>
      <c r="L58" s="203"/>
    </row>
    <row r="59" spans="1:12" s="204" customFormat="1" ht="12.75" customHeight="1" x14ac:dyDescent="0.25">
      <c r="A59" s="282"/>
      <c r="B59" s="202"/>
      <c r="C59" s="202"/>
      <c r="D59" s="202"/>
      <c r="E59" s="202"/>
      <c r="F59" s="203"/>
      <c r="G59" s="203"/>
      <c r="H59" s="203"/>
      <c r="I59" s="203"/>
      <c r="J59" s="203"/>
      <c r="K59" s="203"/>
      <c r="L59" s="203"/>
    </row>
    <row r="60" spans="1:12" s="204" customFormat="1" ht="12.75" customHeight="1" x14ac:dyDescent="0.25">
      <c r="A60" s="282"/>
      <c r="B60" s="202"/>
      <c r="C60" s="202"/>
      <c r="D60" s="202"/>
      <c r="E60" s="202"/>
      <c r="F60" s="203"/>
      <c r="G60" s="203"/>
      <c r="H60" s="203"/>
      <c r="I60" s="203"/>
      <c r="J60" s="203"/>
      <c r="K60" s="203"/>
      <c r="L60" s="203"/>
    </row>
    <row r="61" spans="1:12" s="204" customFormat="1" ht="12.75" customHeight="1" x14ac:dyDescent="0.25">
      <c r="A61" s="282"/>
      <c r="B61" s="202"/>
      <c r="C61" s="202"/>
      <c r="D61" s="202"/>
      <c r="E61" s="202"/>
      <c r="F61" s="203"/>
      <c r="G61" s="203"/>
      <c r="H61" s="203"/>
      <c r="I61" s="203"/>
      <c r="J61" s="203"/>
      <c r="K61" s="203"/>
      <c r="L61" s="203"/>
    </row>
    <row r="62" spans="1:12" s="204" customFormat="1" ht="12.75" customHeight="1" x14ac:dyDescent="0.25">
      <c r="A62" s="282"/>
      <c r="B62" s="202"/>
      <c r="C62" s="202"/>
      <c r="D62" s="202"/>
      <c r="E62" s="202"/>
      <c r="F62" s="203"/>
      <c r="G62" s="203"/>
      <c r="H62" s="203"/>
      <c r="I62" s="203"/>
      <c r="J62" s="203"/>
      <c r="K62" s="203"/>
      <c r="L62" s="203"/>
    </row>
    <row r="63" spans="1:12" s="204" customFormat="1" ht="12.75" customHeight="1" x14ac:dyDescent="0.25">
      <c r="A63" s="282"/>
      <c r="B63" s="202"/>
      <c r="C63" s="202"/>
      <c r="D63" s="202"/>
      <c r="E63" s="202"/>
      <c r="F63" s="203"/>
      <c r="G63" s="203"/>
      <c r="H63" s="203"/>
      <c r="I63" s="203"/>
      <c r="J63" s="203"/>
      <c r="K63" s="203"/>
      <c r="L63" s="203"/>
    </row>
    <row r="64" spans="1:12" s="204" customFormat="1" ht="12.75" customHeight="1" x14ac:dyDescent="0.25">
      <c r="A64" s="282"/>
      <c r="B64" s="202"/>
      <c r="C64" s="202"/>
      <c r="D64" s="202"/>
      <c r="E64" s="202"/>
      <c r="F64" s="203"/>
      <c r="G64" s="203"/>
      <c r="H64" s="203"/>
      <c r="I64" s="203"/>
      <c r="J64" s="203"/>
      <c r="K64" s="203"/>
      <c r="L64" s="203"/>
    </row>
    <row r="65" spans="1:12" s="204" customFormat="1" ht="12.75" customHeight="1" x14ac:dyDescent="0.25">
      <c r="A65" s="282"/>
      <c r="B65" s="202"/>
      <c r="C65" s="202"/>
      <c r="D65" s="202"/>
      <c r="E65" s="202"/>
      <c r="F65" s="203"/>
      <c r="G65" s="203"/>
      <c r="H65" s="203"/>
      <c r="I65" s="203"/>
      <c r="J65" s="203"/>
      <c r="K65" s="203"/>
      <c r="L65" s="203"/>
    </row>
    <row r="66" spans="1:12" s="204" customFormat="1" ht="12.75" customHeight="1" x14ac:dyDescent="0.25">
      <c r="A66" s="282"/>
      <c r="B66" s="202"/>
      <c r="C66" s="202"/>
      <c r="D66" s="202"/>
      <c r="E66" s="202"/>
      <c r="F66" s="203"/>
      <c r="G66" s="203"/>
      <c r="H66" s="203"/>
      <c r="I66" s="203"/>
      <c r="J66" s="203"/>
      <c r="K66" s="203"/>
      <c r="L66" s="203"/>
    </row>
    <row r="67" spans="1:12" s="204" customFormat="1" ht="12.75" customHeight="1" x14ac:dyDescent="0.25">
      <c r="A67" s="282"/>
      <c r="B67" s="202"/>
      <c r="C67" s="202"/>
      <c r="D67" s="202"/>
      <c r="E67" s="202"/>
      <c r="F67" s="203"/>
      <c r="G67" s="203"/>
      <c r="H67" s="203"/>
      <c r="I67" s="203"/>
      <c r="J67" s="203"/>
      <c r="K67" s="203"/>
      <c r="L67" s="203"/>
    </row>
    <row r="68" spans="1:12" s="204" customFormat="1" ht="12.75" customHeight="1" x14ac:dyDescent="0.25">
      <c r="A68" s="282"/>
      <c r="B68" s="202"/>
      <c r="C68" s="202"/>
      <c r="D68" s="202"/>
      <c r="E68" s="202"/>
      <c r="F68" s="203"/>
      <c r="G68" s="203"/>
      <c r="H68" s="203"/>
      <c r="I68" s="203"/>
      <c r="J68" s="203"/>
      <c r="K68" s="203"/>
      <c r="L68" s="203"/>
    </row>
    <row r="69" spans="1:12" s="204" customFormat="1" ht="12.75" customHeight="1" x14ac:dyDescent="0.25">
      <c r="A69" s="282"/>
      <c r="B69" s="202"/>
      <c r="C69" s="202"/>
      <c r="D69" s="202"/>
      <c r="E69" s="202"/>
      <c r="F69" s="203"/>
      <c r="G69" s="203"/>
      <c r="H69" s="203"/>
      <c r="I69" s="203"/>
      <c r="J69" s="203"/>
      <c r="K69" s="203"/>
      <c r="L69" s="203"/>
    </row>
    <row r="70" spans="1:12" s="204" customFormat="1" ht="12.75" customHeight="1" x14ac:dyDescent="0.25">
      <c r="A70" s="282"/>
      <c r="B70" s="202"/>
      <c r="C70" s="202"/>
      <c r="D70" s="202"/>
      <c r="E70" s="202"/>
      <c r="F70" s="203"/>
      <c r="G70" s="203"/>
      <c r="H70" s="203"/>
      <c r="I70" s="203"/>
      <c r="J70" s="203"/>
      <c r="K70" s="203"/>
      <c r="L70" s="203"/>
    </row>
    <row r="71" spans="1:12" s="204" customFormat="1" ht="12.75" customHeight="1" x14ac:dyDescent="0.25">
      <c r="A71" s="296"/>
      <c r="B71" s="202"/>
      <c r="C71" s="202"/>
      <c r="D71" s="202"/>
      <c r="E71" s="202"/>
      <c r="F71" s="203"/>
      <c r="G71" s="203"/>
      <c r="H71" s="203"/>
      <c r="I71" s="203"/>
      <c r="J71" s="203"/>
      <c r="K71" s="203"/>
      <c r="L71" s="203"/>
    </row>
    <row r="72" spans="1:12" s="204" customFormat="1" ht="12.75" customHeight="1" x14ac:dyDescent="0.25">
      <c r="A72" s="296"/>
      <c r="B72" s="202"/>
      <c r="C72" s="202"/>
      <c r="D72" s="202"/>
      <c r="E72" s="202"/>
      <c r="F72" s="203"/>
      <c r="G72" s="203"/>
      <c r="H72" s="203"/>
      <c r="I72" s="203"/>
      <c r="J72" s="203"/>
      <c r="K72" s="203"/>
      <c r="L72" s="203"/>
    </row>
    <row r="73" spans="1:12" s="204" customFormat="1" ht="12.75" customHeight="1" x14ac:dyDescent="0.25">
      <c r="A73" s="296"/>
      <c r="B73" s="202"/>
      <c r="C73" s="202"/>
      <c r="D73" s="202"/>
      <c r="E73" s="202"/>
      <c r="F73" s="203"/>
      <c r="G73" s="203"/>
      <c r="H73" s="203"/>
      <c r="I73" s="203"/>
      <c r="J73" s="203"/>
      <c r="K73" s="203"/>
      <c r="L73" s="203"/>
    </row>
    <row r="74" spans="1:12" s="204" customFormat="1" ht="12.75" customHeight="1" x14ac:dyDescent="0.25">
      <c r="A74" s="296"/>
      <c r="B74" s="202"/>
      <c r="C74" s="202"/>
      <c r="D74" s="202"/>
      <c r="E74" s="202"/>
      <c r="F74" s="203"/>
      <c r="G74" s="203"/>
      <c r="H74" s="203"/>
      <c r="I74" s="203"/>
      <c r="J74" s="203"/>
      <c r="K74" s="203"/>
      <c r="L74" s="203"/>
    </row>
    <row r="75" spans="1:12" s="204" customFormat="1" ht="12.75" customHeight="1" x14ac:dyDescent="0.25">
      <c r="A75" s="296"/>
      <c r="B75" s="202"/>
      <c r="C75" s="202"/>
      <c r="D75" s="202"/>
      <c r="E75" s="202"/>
      <c r="F75" s="203"/>
      <c r="G75" s="203"/>
      <c r="H75" s="203"/>
      <c r="I75" s="203"/>
      <c r="J75" s="203"/>
      <c r="K75" s="203"/>
      <c r="L75" s="203"/>
    </row>
    <row r="76" spans="1:12" s="204" customFormat="1" ht="12.75" customHeight="1" x14ac:dyDescent="0.25">
      <c r="A76" s="296"/>
      <c r="B76" s="202"/>
      <c r="C76" s="202"/>
      <c r="D76" s="202"/>
      <c r="E76" s="202"/>
      <c r="F76" s="203"/>
      <c r="G76" s="203"/>
      <c r="H76" s="203"/>
      <c r="I76" s="203"/>
      <c r="J76" s="203"/>
      <c r="K76" s="203"/>
      <c r="L76" s="203"/>
    </row>
    <row r="77" spans="1:12" s="204" customFormat="1" ht="12.75" customHeight="1" x14ac:dyDescent="0.25">
      <c r="A77" s="296"/>
      <c r="B77" s="202"/>
      <c r="C77" s="202"/>
      <c r="D77" s="202"/>
      <c r="E77" s="202"/>
      <c r="F77" s="203"/>
      <c r="G77" s="203"/>
      <c r="H77" s="203"/>
      <c r="I77" s="203"/>
      <c r="J77" s="203"/>
      <c r="K77" s="203"/>
      <c r="L77" s="203"/>
    </row>
    <row r="78" spans="1:12" s="204" customFormat="1" ht="12.75" customHeight="1" x14ac:dyDescent="0.25">
      <c r="A78" s="296"/>
      <c r="B78" s="202"/>
      <c r="C78" s="202"/>
      <c r="D78" s="202"/>
      <c r="E78" s="202"/>
      <c r="F78" s="203"/>
      <c r="G78" s="203"/>
      <c r="H78" s="203"/>
      <c r="I78" s="203"/>
      <c r="J78" s="203"/>
      <c r="K78" s="203"/>
      <c r="L78" s="203"/>
    </row>
    <row r="79" spans="1:12" s="204" customFormat="1" ht="12.75" customHeight="1" x14ac:dyDescent="0.25">
      <c r="A79" s="296"/>
      <c r="B79" s="202"/>
      <c r="C79" s="202"/>
      <c r="D79" s="202"/>
      <c r="E79" s="202"/>
      <c r="F79" s="203"/>
      <c r="G79" s="203"/>
      <c r="H79" s="203"/>
      <c r="I79" s="203"/>
      <c r="J79" s="203"/>
      <c r="K79" s="203"/>
      <c r="L79" s="203"/>
    </row>
    <row r="80" spans="1:12" s="204" customFormat="1" ht="12.75" customHeight="1" x14ac:dyDescent="0.25">
      <c r="A80" s="296"/>
      <c r="B80" s="202"/>
      <c r="C80" s="202"/>
      <c r="D80" s="202"/>
      <c r="E80" s="202"/>
      <c r="F80" s="203"/>
      <c r="G80" s="203"/>
      <c r="H80" s="203"/>
      <c r="I80" s="203"/>
      <c r="J80" s="203"/>
      <c r="K80" s="203"/>
      <c r="L80" s="203"/>
    </row>
    <row r="81" spans="1:14" s="204" customFormat="1" ht="12.75" customHeight="1" x14ac:dyDescent="0.25">
      <c r="A81" s="296"/>
      <c r="B81" s="202"/>
      <c r="C81" s="202"/>
      <c r="D81" s="202"/>
      <c r="E81" s="202"/>
      <c r="F81" s="203"/>
      <c r="G81" s="203"/>
      <c r="H81" s="203"/>
      <c r="I81" s="203"/>
      <c r="J81" s="203"/>
      <c r="K81" s="203"/>
      <c r="L81" s="203"/>
    </row>
    <row r="82" spans="1:14" s="204" customFormat="1" ht="12.75" customHeight="1" x14ac:dyDescent="0.25">
      <c r="A82" s="296"/>
      <c r="B82" s="202"/>
      <c r="C82" s="202"/>
      <c r="D82" s="202"/>
      <c r="E82" s="202"/>
      <c r="F82" s="203"/>
      <c r="G82" s="203"/>
      <c r="H82" s="203"/>
      <c r="I82" s="203"/>
      <c r="J82" s="203"/>
      <c r="K82" s="203"/>
      <c r="L82" s="203"/>
    </row>
    <row r="83" spans="1:14" s="204" customFormat="1" ht="12.75" customHeight="1" x14ac:dyDescent="0.25">
      <c r="A83" s="296"/>
      <c r="B83" s="202"/>
      <c r="C83" s="202"/>
      <c r="D83" s="202"/>
      <c r="E83" s="202"/>
      <c r="F83" s="203"/>
      <c r="G83" s="203"/>
      <c r="H83" s="203"/>
      <c r="I83" s="203"/>
      <c r="J83" s="203"/>
      <c r="K83" s="203"/>
      <c r="L83" s="203"/>
    </row>
    <row r="84" spans="1:14" s="204" customFormat="1" ht="12.75" customHeight="1" x14ac:dyDescent="0.25">
      <c r="A84" s="296"/>
      <c r="B84" s="202"/>
      <c r="C84" s="202"/>
      <c r="D84" s="202"/>
      <c r="E84" s="202"/>
      <c r="F84" s="203"/>
      <c r="G84" s="203"/>
      <c r="H84" s="203"/>
      <c r="I84" s="203"/>
      <c r="J84" s="203"/>
      <c r="K84" s="203"/>
      <c r="L84" s="203"/>
    </row>
    <row r="85" spans="1:14" s="204" customFormat="1" ht="12.75" customHeight="1" x14ac:dyDescent="0.25">
      <c r="A85" s="296"/>
      <c r="B85" s="202"/>
      <c r="C85" s="202"/>
      <c r="D85" s="202"/>
      <c r="E85" s="202"/>
      <c r="F85" s="203"/>
      <c r="G85" s="203"/>
      <c r="H85" s="203"/>
      <c r="I85" s="203"/>
      <c r="J85" s="203"/>
      <c r="K85" s="203"/>
      <c r="L85" s="203"/>
    </row>
    <row r="86" spans="1:14" s="204" customFormat="1" ht="12.75" customHeight="1" x14ac:dyDescent="0.25">
      <c r="A86" s="296"/>
      <c r="B86" s="202"/>
      <c r="C86" s="202"/>
      <c r="D86" s="202"/>
      <c r="E86" s="202"/>
      <c r="F86" s="203"/>
      <c r="G86" s="203"/>
      <c r="H86" s="203"/>
      <c r="I86" s="203"/>
      <c r="J86" s="203"/>
      <c r="K86" s="203"/>
      <c r="L86" s="203"/>
    </row>
    <row r="87" spans="1:14" s="204" customFormat="1" ht="12.75" customHeight="1" x14ac:dyDescent="0.25">
      <c r="A87" s="296"/>
      <c r="B87" s="202"/>
      <c r="C87" s="202"/>
      <c r="D87" s="202"/>
      <c r="E87" s="202"/>
      <c r="F87" s="203"/>
      <c r="G87" s="203"/>
      <c r="H87" s="203"/>
      <c r="I87" s="203"/>
      <c r="J87" s="203"/>
      <c r="K87" s="203"/>
      <c r="L87" s="372" t="s">
        <v>15</v>
      </c>
    </row>
    <row r="88" spans="1:14" s="204" customFormat="1" ht="12.75" customHeight="1" x14ac:dyDescent="0.25">
      <c r="A88" s="296"/>
      <c r="B88" s="202"/>
      <c r="C88" s="202"/>
      <c r="D88" s="202"/>
      <c r="E88" s="202"/>
      <c r="F88" s="203"/>
      <c r="G88" s="203"/>
      <c r="H88" s="203"/>
      <c r="I88" s="203"/>
      <c r="J88" s="203"/>
      <c r="K88" s="203"/>
      <c r="L88" s="203"/>
    </row>
    <row r="89" spans="1:14" s="204" customFormat="1" ht="15.75" customHeight="1" x14ac:dyDescent="0.3">
      <c r="A89" s="296"/>
      <c r="B89" s="424" t="s">
        <v>613</v>
      </c>
      <c r="C89" s="424"/>
      <c r="D89" s="424"/>
      <c r="E89" s="424"/>
      <c r="F89" s="424"/>
      <c r="G89" s="424"/>
      <c r="H89" s="424"/>
      <c r="I89" s="424"/>
      <c r="J89" s="424"/>
      <c r="K89" s="424"/>
      <c r="L89" s="424"/>
      <c r="M89" s="312"/>
      <c r="N89" s="312"/>
    </row>
    <row r="90" spans="1:14" s="204" customFormat="1" ht="12.75" customHeight="1" x14ac:dyDescent="0.25">
      <c r="A90" s="296"/>
      <c r="B90" s="4"/>
      <c r="C90" s="190"/>
      <c r="D90" s="156"/>
      <c r="E90" s="156"/>
      <c r="F90" s="24"/>
      <c r="G90" s="156"/>
      <c r="H90" s="156"/>
      <c r="I90" s="156"/>
      <c r="J90" s="156"/>
      <c r="K90" s="156"/>
      <c r="L90" s="156"/>
    </row>
    <row r="91" spans="1:14" s="204" customFormat="1" ht="12.75" customHeight="1" x14ac:dyDescent="0.25">
      <c r="A91" s="300"/>
      <c r="B91" s="4" t="s">
        <v>64</v>
      </c>
      <c r="C91" s="190"/>
      <c r="D91" s="156"/>
      <c r="E91" s="156"/>
      <c r="F91" s="24"/>
      <c r="G91" s="156"/>
      <c r="H91" s="156"/>
      <c r="I91" s="156"/>
      <c r="J91" s="156"/>
      <c r="K91" s="156"/>
      <c r="L91" s="156"/>
    </row>
    <row r="92" spans="1:14" s="204" customFormat="1" ht="12.75" customHeight="1" x14ac:dyDescent="0.25">
      <c r="A92" s="280"/>
      <c r="B92" s="152"/>
      <c r="C92" s="429" t="s">
        <v>14</v>
      </c>
      <c r="D92" s="430"/>
      <c r="E92" s="430"/>
      <c r="F92" s="430"/>
      <c r="G92" s="426"/>
      <c r="H92" s="427" t="s">
        <v>12</v>
      </c>
      <c r="I92" s="427"/>
      <c r="J92" s="427"/>
      <c r="K92" s="427"/>
      <c r="L92" s="427"/>
      <c r="M92" s="170"/>
      <c r="N92" s="170"/>
    </row>
    <row r="93" spans="1:14" s="204" customFormat="1" ht="12.75" customHeight="1" x14ac:dyDescent="0.25">
      <c r="A93" s="280"/>
      <c r="B93" s="146"/>
      <c r="C93" s="146" t="s">
        <v>25</v>
      </c>
      <c r="D93" s="166" t="s">
        <v>20</v>
      </c>
      <c r="E93" s="166" t="s">
        <v>21</v>
      </c>
      <c r="F93" s="166" t="s">
        <v>22</v>
      </c>
      <c r="G93" s="166" t="s">
        <v>23</v>
      </c>
      <c r="H93" s="166" t="s">
        <v>25</v>
      </c>
      <c r="I93" s="166" t="s">
        <v>20</v>
      </c>
      <c r="J93" s="166" t="s">
        <v>21</v>
      </c>
      <c r="K93" s="166" t="s">
        <v>22</v>
      </c>
      <c r="L93" s="166" t="s">
        <v>23</v>
      </c>
      <c r="M93" s="170"/>
      <c r="N93" s="170"/>
    </row>
    <row r="94" spans="1:14" s="204" customFormat="1" ht="12.75" customHeight="1" x14ac:dyDescent="0.25">
      <c r="A94" s="280"/>
      <c r="B94" s="64"/>
      <c r="C94" s="167"/>
      <c r="D94" s="160"/>
      <c r="E94" s="160"/>
      <c r="F94" s="1"/>
      <c r="G94" s="1"/>
      <c r="H94" s="167"/>
      <c r="I94" s="1"/>
      <c r="J94" s="1"/>
      <c r="K94" s="1"/>
      <c r="L94" s="1"/>
      <c r="M94" s="170"/>
      <c r="N94" s="170"/>
    </row>
    <row r="95" spans="1:14" s="204" customFormat="1" ht="12.75" customHeight="1" x14ac:dyDescent="0.25">
      <c r="A95" s="280"/>
      <c r="B95" s="64" t="s">
        <v>25</v>
      </c>
      <c r="C95" s="167"/>
      <c r="D95" s="156"/>
      <c r="E95" s="156"/>
      <c r="F95" s="24"/>
      <c r="G95" s="1"/>
      <c r="H95" s="167"/>
      <c r="I95" s="1"/>
      <c r="J95" s="1"/>
      <c r="K95" s="1"/>
      <c r="L95" s="1"/>
      <c r="M95" s="170"/>
      <c r="N95" s="170"/>
    </row>
    <row r="96" spans="1:14" s="204" customFormat="1" ht="12.75" customHeight="1" x14ac:dyDescent="0.25">
      <c r="A96" s="282"/>
      <c r="B96" s="96" t="s">
        <v>10</v>
      </c>
      <c r="C96" s="400">
        <v>1483.25</v>
      </c>
      <c r="D96" s="400">
        <v>0.47499999999999998</v>
      </c>
      <c r="E96" s="400">
        <v>95.274999999999977</v>
      </c>
      <c r="F96" s="400">
        <v>19.375000000000004</v>
      </c>
      <c r="G96" s="400">
        <v>1368.125</v>
      </c>
      <c r="H96" s="400">
        <v>8772.7750000000015</v>
      </c>
      <c r="I96" s="400">
        <v>171.42500000000001</v>
      </c>
      <c r="J96" s="400">
        <v>740</v>
      </c>
      <c r="K96" s="400">
        <v>101.92499999999998</v>
      </c>
      <c r="L96" s="400">
        <v>7759.4250000000011</v>
      </c>
      <c r="M96" s="170"/>
      <c r="N96" s="170"/>
    </row>
    <row r="97" spans="1:14" s="204" customFormat="1" ht="12.75" customHeight="1" x14ac:dyDescent="0.25">
      <c r="A97" s="282"/>
      <c r="B97" s="96" t="s">
        <v>11</v>
      </c>
      <c r="C97" s="400">
        <v>1562.2250000000001</v>
      </c>
      <c r="D97" s="400">
        <v>2.15</v>
      </c>
      <c r="E97" s="400">
        <v>171.45</v>
      </c>
      <c r="F97" s="400">
        <v>170.125</v>
      </c>
      <c r="G97" s="400">
        <v>1218.5</v>
      </c>
      <c r="H97" s="400">
        <v>10429.700000000001</v>
      </c>
      <c r="I97" s="400">
        <v>593.95000000000005</v>
      </c>
      <c r="J97" s="400">
        <v>1958.2249999999999</v>
      </c>
      <c r="K97" s="400">
        <v>1142.1499999999999</v>
      </c>
      <c r="L97" s="400">
        <v>6735.375</v>
      </c>
      <c r="M97" s="170"/>
      <c r="N97" s="170"/>
    </row>
    <row r="98" spans="1:14" s="204" customFormat="1" ht="12.75" customHeight="1" x14ac:dyDescent="0.25">
      <c r="A98" s="282"/>
      <c r="B98" s="96" t="s">
        <v>67</v>
      </c>
      <c r="C98" s="401">
        <v>94.944710269007331</v>
      </c>
      <c r="D98" s="401">
        <v>22.093023255813954</v>
      </c>
      <c r="E98" s="401">
        <v>55.570137066200054</v>
      </c>
      <c r="F98" s="401">
        <v>11.388684790595153</v>
      </c>
      <c r="G98" s="401">
        <v>112.27944193680754</v>
      </c>
      <c r="H98" s="401">
        <v>84.113397317276622</v>
      </c>
      <c r="I98" s="401">
        <v>28.861857058674971</v>
      </c>
      <c r="J98" s="401">
        <v>37.789324515824283</v>
      </c>
      <c r="K98" s="401">
        <v>8.9239591997548473</v>
      </c>
      <c r="L98" s="401">
        <v>115.20405322643506</v>
      </c>
      <c r="M98" s="170"/>
      <c r="N98" s="170"/>
    </row>
    <row r="99" spans="1:14" s="204" customFormat="1" ht="12.75" customHeight="1" x14ac:dyDescent="0.25">
      <c r="A99" s="282"/>
      <c r="B99" s="64" t="s">
        <v>119</v>
      </c>
      <c r="C99" s="402"/>
      <c r="D99" s="403"/>
      <c r="E99" s="403"/>
      <c r="F99" s="403"/>
      <c r="G99" s="404"/>
      <c r="H99" s="402"/>
      <c r="I99" s="404"/>
      <c r="J99" s="404"/>
      <c r="K99" s="404"/>
      <c r="L99" s="404"/>
      <c r="M99" s="170"/>
      <c r="N99" s="170"/>
    </row>
    <row r="100" spans="1:14" s="204" customFormat="1" ht="12.75" customHeight="1" x14ac:dyDescent="0.25">
      <c r="A100" s="282"/>
      <c r="B100" s="96" t="s">
        <v>10</v>
      </c>
      <c r="C100" s="400">
        <v>5.875</v>
      </c>
      <c r="D100" s="400">
        <v>0</v>
      </c>
      <c r="E100" s="400">
        <v>0</v>
      </c>
      <c r="F100" s="400">
        <v>0</v>
      </c>
      <c r="G100" s="400">
        <v>5.875</v>
      </c>
      <c r="H100" s="400">
        <v>35.350000000000009</v>
      </c>
      <c r="I100" s="400">
        <v>1.1499999999999999</v>
      </c>
      <c r="J100" s="400">
        <v>1.4</v>
      </c>
      <c r="K100" s="400">
        <v>0.15000000000000002</v>
      </c>
      <c r="L100" s="400">
        <v>32.650000000000006</v>
      </c>
      <c r="M100" s="170"/>
      <c r="N100" s="170"/>
    </row>
    <row r="101" spans="1:14" s="204" customFormat="1" ht="12.75" customHeight="1" x14ac:dyDescent="0.25">
      <c r="A101" s="282"/>
      <c r="B101" s="96" t="s">
        <v>11</v>
      </c>
      <c r="C101" s="400">
        <v>9.35</v>
      </c>
      <c r="D101" s="400">
        <v>0</v>
      </c>
      <c r="E101" s="400">
        <v>0.42499999999999999</v>
      </c>
      <c r="F101" s="400">
        <v>0.52500000000000002</v>
      </c>
      <c r="G101" s="400">
        <v>8.4</v>
      </c>
      <c r="H101" s="400">
        <v>71.049999999999983</v>
      </c>
      <c r="I101" s="400">
        <v>7.7999999999999989</v>
      </c>
      <c r="J101" s="400">
        <v>7.6749999999999998</v>
      </c>
      <c r="K101" s="400">
        <v>7.6</v>
      </c>
      <c r="L101" s="400">
        <v>47.974999999999994</v>
      </c>
      <c r="M101" s="170"/>
      <c r="N101" s="170"/>
    </row>
    <row r="102" spans="1:14" s="204" customFormat="1" ht="12.75" customHeight="1" x14ac:dyDescent="0.25">
      <c r="A102" s="282"/>
      <c r="B102" s="96" t="s">
        <v>67</v>
      </c>
      <c r="C102" s="401">
        <v>62.834224598930483</v>
      </c>
      <c r="D102" s="401" t="s">
        <v>13</v>
      </c>
      <c r="E102" s="401">
        <v>0</v>
      </c>
      <c r="F102" s="401">
        <v>0</v>
      </c>
      <c r="G102" s="401">
        <v>69.94047619047619</v>
      </c>
      <c r="H102" s="401">
        <v>49.753694581280811</v>
      </c>
      <c r="I102" s="401">
        <v>14.743589743589745</v>
      </c>
      <c r="J102" s="401">
        <v>18.241042345276874</v>
      </c>
      <c r="K102" s="401">
        <v>1.9736842105263162</v>
      </c>
      <c r="L102" s="401">
        <v>68.056279312141754</v>
      </c>
      <c r="M102" s="170"/>
      <c r="N102" s="170"/>
    </row>
    <row r="103" spans="1:14" s="204" customFormat="1" ht="12.75" customHeight="1" x14ac:dyDescent="0.25">
      <c r="A103" s="282"/>
      <c r="B103" s="64" t="s">
        <v>105</v>
      </c>
      <c r="C103" s="402"/>
      <c r="D103" s="400"/>
      <c r="E103" s="400"/>
      <c r="F103" s="400"/>
      <c r="G103" s="402"/>
      <c r="H103" s="402"/>
      <c r="I103" s="400"/>
      <c r="J103" s="400"/>
      <c r="K103" s="400"/>
      <c r="L103" s="402"/>
      <c r="M103" s="170"/>
      <c r="N103" s="170"/>
    </row>
    <row r="104" spans="1:14" s="204" customFormat="1" ht="12.75" customHeight="1" x14ac:dyDescent="0.25">
      <c r="A104" s="282"/>
      <c r="B104" s="96" t="s">
        <v>10</v>
      </c>
      <c r="C104" s="400">
        <v>58.650000000000006</v>
      </c>
      <c r="D104" s="400">
        <v>0</v>
      </c>
      <c r="E104" s="400">
        <v>1.35</v>
      </c>
      <c r="F104" s="400">
        <v>0</v>
      </c>
      <c r="G104" s="400">
        <v>57.300000000000004</v>
      </c>
      <c r="H104" s="400">
        <v>350.24999999999994</v>
      </c>
      <c r="I104" s="400">
        <v>5.05</v>
      </c>
      <c r="J104" s="400">
        <v>23.700000000000003</v>
      </c>
      <c r="K104" s="400">
        <v>1.7</v>
      </c>
      <c r="L104" s="400">
        <v>319.79999999999995</v>
      </c>
      <c r="M104" s="170"/>
      <c r="N104" s="170"/>
    </row>
    <row r="105" spans="1:14" s="204" customFormat="1" ht="12.75" customHeight="1" x14ac:dyDescent="0.25">
      <c r="A105" s="282"/>
      <c r="B105" s="96" t="s">
        <v>11</v>
      </c>
      <c r="C105" s="400">
        <v>62.399999999999991</v>
      </c>
      <c r="D105" s="400">
        <v>0</v>
      </c>
      <c r="E105" s="400">
        <v>3.125</v>
      </c>
      <c r="F105" s="400">
        <v>2.2749999999999999</v>
      </c>
      <c r="G105" s="400">
        <v>56.999999999999993</v>
      </c>
      <c r="H105" s="400">
        <v>427.22500000000002</v>
      </c>
      <c r="I105" s="400">
        <v>24.650000000000002</v>
      </c>
      <c r="J105" s="400">
        <v>65.25</v>
      </c>
      <c r="K105" s="400">
        <v>33.025000000000006</v>
      </c>
      <c r="L105" s="400">
        <v>304.3</v>
      </c>
      <c r="M105" s="170"/>
      <c r="N105" s="170"/>
    </row>
    <row r="106" spans="1:14" s="204" customFormat="1" ht="12.75" customHeight="1" x14ac:dyDescent="0.25">
      <c r="A106" s="282"/>
      <c r="B106" s="96" t="s">
        <v>67</v>
      </c>
      <c r="C106" s="401">
        <v>93.990384615384642</v>
      </c>
      <c r="D106" s="401" t="s">
        <v>13</v>
      </c>
      <c r="E106" s="401">
        <v>43.2</v>
      </c>
      <c r="F106" s="401">
        <f t="shared" ref="F106" si="0">+F104*100/F105</f>
        <v>0</v>
      </c>
      <c r="G106" s="401">
        <v>100.5263157894737</v>
      </c>
      <c r="H106" s="401">
        <v>81.982561881912318</v>
      </c>
      <c r="I106" s="401">
        <v>20.4868154158215</v>
      </c>
      <c r="J106" s="401">
        <v>36.321839080459775</v>
      </c>
      <c r="K106" s="401">
        <v>5.1476154428463277</v>
      </c>
      <c r="L106" s="401">
        <v>105.09365757476174</v>
      </c>
      <c r="M106" s="170"/>
      <c r="N106" s="170"/>
    </row>
    <row r="107" spans="1:14" s="204" customFormat="1" ht="12.75" customHeight="1" x14ac:dyDescent="0.25">
      <c r="A107" s="282"/>
      <c r="B107" s="64" t="s">
        <v>120</v>
      </c>
      <c r="C107" s="400"/>
      <c r="D107" s="400"/>
      <c r="E107" s="400"/>
      <c r="F107" s="400"/>
      <c r="G107" s="402"/>
      <c r="H107" s="400"/>
      <c r="I107" s="400"/>
      <c r="J107" s="400"/>
      <c r="K107" s="400"/>
      <c r="L107" s="402"/>
      <c r="M107" s="170"/>
      <c r="N107" s="170"/>
    </row>
    <row r="108" spans="1:14" s="204" customFormat="1" ht="12.75" customHeight="1" x14ac:dyDescent="0.25">
      <c r="A108" s="282"/>
      <c r="B108" s="96" t="s">
        <v>10</v>
      </c>
      <c r="C108" s="400">
        <v>1141.875</v>
      </c>
      <c r="D108" s="400">
        <v>0.47499999999999998</v>
      </c>
      <c r="E108" s="400">
        <v>80.074999999999989</v>
      </c>
      <c r="F108" s="400">
        <v>17.000000000000004</v>
      </c>
      <c r="G108" s="400">
        <v>1044.325</v>
      </c>
      <c r="H108" s="400">
        <v>6726.7500000000009</v>
      </c>
      <c r="I108" s="400">
        <v>119.17500000000001</v>
      </c>
      <c r="J108" s="400">
        <v>619.77499999999998</v>
      </c>
      <c r="K108" s="400">
        <v>86.724999999999994</v>
      </c>
      <c r="L108" s="400">
        <v>5901.0750000000007</v>
      </c>
      <c r="M108" s="170"/>
      <c r="N108" s="170"/>
    </row>
    <row r="109" spans="1:14" s="204" customFormat="1" ht="12.75" customHeight="1" x14ac:dyDescent="0.25">
      <c r="A109" s="282"/>
      <c r="B109" s="96" t="s">
        <v>11</v>
      </c>
      <c r="C109" s="400">
        <v>1193.9000000000001</v>
      </c>
      <c r="D109" s="400">
        <v>2.0499999999999998</v>
      </c>
      <c r="E109" s="400">
        <v>141.82499999999999</v>
      </c>
      <c r="F109" s="400">
        <v>141.02500000000001</v>
      </c>
      <c r="G109" s="400">
        <v>909</v>
      </c>
      <c r="H109" s="400">
        <v>7881.95</v>
      </c>
      <c r="I109" s="400">
        <v>426.375</v>
      </c>
      <c r="J109" s="400">
        <v>1558.8</v>
      </c>
      <c r="K109" s="400">
        <v>892.07499999999993</v>
      </c>
      <c r="L109" s="400">
        <v>5004.7</v>
      </c>
      <c r="M109" s="170"/>
      <c r="N109" s="170"/>
    </row>
    <row r="110" spans="1:14" s="204" customFormat="1" ht="12.75" customHeight="1" x14ac:dyDescent="0.25">
      <c r="A110" s="282"/>
      <c r="B110" s="96" t="s">
        <v>67</v>
      </c>
      <c r="C110" s="401">
        <v>95.642432364519635</v>
      </c>
      <c r="D110" s="401">
        <v>23.170731707317074</v>
      </c>
      <c r="E110" s="401">
        <v>56.460426582055348</v>
      </c>
      <c r="F110" s="401">
        <v>12.054600248182949</v>
      </c>
      <c r="G110" s="401">
        <v>114.88723872387239</v>
      </c>
      <c r="H110" s="401">
        <v>85.343728392085737</v>
      </c>
      <c r="I110" s="401">
        <v>27.950747581354445</v>
      </c>
      <c r="J110" s="401">
        <v>39.759751090582498</v>
      </c>
      <c r="K110" s="401">
        <v>9.7217162234117094</v>
      </c>
      <c r="L110" s="401">
        <v>117.91066397586272</v>
      </c>
      <c r="M110" s="170"/>
      <c r="N110" s="170"/>
    </row>
    <row r="111" spans="1:14" s="204" customFormat="1" ht="12.75" customHeight="1" x14ac:dyDescent="0.25">
      <c r="A111" s="282"/>
      <c r="B111" s="64" t="s">
        <v>121</v>
      </c>
      <c r="C111" s="400"/>
      <c r="D111" s="400"/>
      <c r="E111" s="400"/>
      <c r="F111" s="400"/>
      <c r="G111" s="402"/>
      <c r="H111" s="400"/>
      <c r="I111" s="400"/>
      <c r="J111" s="400"/>
      <c r="K111" s="400"/>
      <c r="L111" s="402"/>
      <c r="M111" s="170"/>
      <c r="N111" s="170"/>
    </row>
    <row r="112" spans="1:14" s="204" customFormat="1" ht="12.75" customHeight="1" x14ac:dyDescent="0.25">
      <c r="A112" s="282"/>
      <c r="B112" s="96" t="s">
        <v>10</v>
      </c>
      <c r="C112" s="400">
        <v>276.85000000000002</v>
      </c>
      <c r="D112" s="400">
        <v>0</v>
      </c>
      <c r="E112" s="400">
        <v>13.85</v>
      </c>
      <c r="F112" s="400">
        <v>2.375</v>
      </c>
      <c r="G112" s="400">
        <v>260.625</v>
      </c>
      <c r="H112" s="400">
        <v>1660.4250000000002</v>
      </c>
      <c r="I112" s="400">
        <v>46.050000000000004</v>
      </c>
      <c r="J112" s="400">
        <v>95.125</v>
      </c>
      <c r="K112" s="400">
        <v>13.35</v>
      </c>
      <c r="L112" s="400">
        <v>1505.9</v>
      </c>
      <c r="M112" s="170"/>
      <c r="N112" s="170"/>
    </row>
    <row r="113" spans="1:14" s="204" customFormat="1" ht="12.75" customHeight="1" x14ac:dyDescent="0.25">
      <c r="A113" s="282"/>
      <c r="B113" s="96" t="s">
        <v>11</v>
      </c>
      <c r="C113" s="400">
        <v>296.57499999999999</v>
      </c>
      <c r="D113" s="400">
        <v>0.1</v>
      </c>
      <c r="E113" s="400">
        <v>26.075000000000003</v>
      </c>
      <c r="F113" s="400">
        <v>26.299999999999997</v>
      </c>
      <c r="G113" s="400">
        <v>244.1</v>
      </c>
      <c r="H113" s="400">
        <v>2049.4750000000004</v>
      </c>
      <c r="I113" s="400">
        <v>135.125</v>
      </c>
      <c r="J113" s="400">
        <v>326.5</v>
      </c>
      <c r="K113" s="400">
        <v>209.45</v>
      </c>
      <c r="L113" s="400">
        <v>1378.4</v>
      </c>
      <c r="M113" s="170"/>
      <c r="N113" s="170"/>
    </row>
    <row r="114" spans="1:14" s="204" customFormat="1" ht="12.75" customHeight="1" x14ac:dyDescent="0.25">
      <c r="A114" s="282"/>
      <c r="B114" s="96" t="s">
        <v>67</v>
      </c>
      <c r="C114" s="401">
        <v>93.349068532411721</v>
      </c>
      <c r="D114" s="401">
        <v>0</v>
      </c>
      <c r="E114" s="401">
        <v>53.116011505273242</v>
      </c>
      <c r="F114" s="401">
        <v>9.0304182509505715</v>
      </c>
      <c r="G114" s="401">
        <v>106.76976648914379</v>
      </c>
      <c r="H114" s="401">
        <v>81.017089742495031</v>
      </c>
      <c r="I114" s="401">
        <v>34.079555966697505</v>
      </c>
      <c r="J114" s="401">
        <v>29.134762633996939</v>
      </c>
      <c r="K114" s="401">
        <v>6.3738362377655768</v>
      </c>
      <c r="L114" s="401">
        <v>109.24985490423678</v>
      </c>
      <c r="M114" s="170"/>
      <c r="N114" s="170"/>
    </row>
    <row r="115" spans="1:14" s="204" customFormat="1" ht="12.75" customHeight="1" x14ac:dyDescent="0.25">
      <c r="A115" s="282"/>
      <c r="B115" s="120"/>
      <c r="C115" s="120"/>
      <c r="D115" s="157"/>
      <c r="E115" s="157"/>
      <c r="F115" s="122"/>
      <c r="G115" s="122"/>
      <c r="H115" s="122"/>
      <c r="I115" s="122"/>
      <c r="J115" s="122"/>
      <c r="K115" s="122"/>
      <c r="L115" s="122"/>
      <c r="M115" s="170"/>
      <c r="N115" s="170"/>
    </row>
    <row r="116" spans="1:14" s="204" customFormat="1" ht="12.75" customHeight="1" x14ac:dyDescent="0.25">
      <c r="A116" s="282"/>
      <c r="B116" s="8"/>
      <c r="C116" s="8"/>
      <c r="D116" s="158"/>
      <c r="E116" s="158"/>
      <c r="F116" s="126"/>
      <c r="G116" s="126"/>
      <c r="H116" s="126"/>
      <c r="I116" s="126"/>
      <c r="J116" s="126"/>
      <c r="K116" s="126"/>
      <c r="L116" s="126"/>
    </row>
    <row r="117" spans="1:14" s="204" customFormat="1" ht="12.75" customHeight="1" x14ac:dyDescent="0.25">
      <c r="A117" s="282"/>
      <c r="B117" s="8" t="s">
        <v>85</v>
      </c>
      <c r="C117" s="8"/>
      <c r="D117" s="1"/>
      <c r="E117" s="1"/>
      <c r="F117" s="53"/>
      <c r="G117" s="1"/>
      <c r="H117" s="1"/>
      <c r="I117" s="1"/>
      <c r="J117" s="1"/>
      <c r="K117" s="1"/>
      <c r="L117" s="1"/>
    </row>
    <row r="118" spans="1:14" s="204" customFormat="1" ht="12.75" customHeight="1" x14ac:dyDescent="0.25">
      <c r="A118" s="282"/>
      <c r="B118" s="20" t="s">
        <v>83</v>
      </c>
      <c r="C118" s="20"/>
      <c r="D118" s="1"/>
      <c r="E118" s="1"/>
      <c r="F118" s="53"/>
      <c r="G118" s="1"/>
      <c r="H118" s="1"/>
      <c r="I118" s="1"/>
      <c r="J118" s="1"/>
      <c r="K118" s="1"/>
      <c r="L118" s="1"/>
    </row>
    <row r="119" spans="1:14" s="204" customFormat="1" ht="12.75" customHeight="1" x14ac:dyDescent="0.25">
      <c r="A119" s="282"/>
      <c r="B119" s="20"/>
      <c r="C119" s="20"/>
      <c r="D119" s="1"/>
      <c r="E119" s="1"/>
      <c r="F119" s="53"/>
      <c r="G119" s="1"/>
      <c r="H119" s="1"/>
      <c r="I119" s="1"/>
      <c r="J119" s="1"/>
      <c r="K119" s="1"/>
      <c r="L119" s="1"/>
    </row>
    <row r="120" spans="1:14" s="204" customFormat="1" ht="12.75" customHeight="1" x14ac:dyDescent="0.25">
      <c r="A120" s="282"/>
      <c r="B120" s="58" t="s">
        <v>70</v>
      </c>
      <c r="C120" s="58"/>
      <c r="D120" s="1"/>
      <c r="E120" s="1"/>
      <c r="F120" s="53"/>
      <c r="G120" s="1"/>
      <c r="H120" s="1"/>
      <c r="I120" s="1"/>
      <c r="J120" s="1"/>
      <c r="K120" s="1"/>
      <c r="L120" s="1"/>
    </row>
    <row r="121" spans="1:14" s="204" customFormat="1" ht="12.75" customHeight="1" x14ac:dyDescent="0.25">
      <c r="A121" s="282"/>
      <c r="B121" s="58"/>
      <c r="C121" s="58"/>
      <c r="D121" s="1"/>
      <c r="E121" s="1"/>
      <c r="F121" s="53"/>
      <c r="G121" s="1"/>
      <c r="H121" s="1"/>
      <c r="I121" s="1"/>
      <c r="J121" s="1"/>
      <c r="K121" s="1"/>
      <c r="L121" s="1"/>
    </row>
    <row r="122" spans="1:14" s="204" customFormat="1" ht="12.75" customHeight="1" x14ac:dyDescent="0.25">
      <c r="A122" s="282"/>
      <c r="B122" s="202"/>
      <c r="C122" s="202"/>
      <c r="D122" s="202"/>
      <c r="E122" s="202"/>
      <c r="F122" s="203"/>
      <c r="G122" s="203"/>
      <c r="H122" s="203"/>
      <c r="I122" s="203"/>
      <c r="J122" s="203"/>
      <c r="K122" s="203"/>
      <c r="L122" s="203"/>
    </row>
    <row r="123" spans="1:14" s="204" customFormat="1" ht="12.75" customHeight="1" x14ac:dyDescent="0.25">
      <c r="A123" s="282"/>
      <c r="B123" s="202"/>
      <c r="C123" s="202"/>
      <c r="D123" s="202"/>
      <c r="E123" s="202"/>
      <c r="F123" s="203"/>
      <c r="G123" s="203"/>
      <c r="H123" s="203"/>
      <c r="I123" s="203"/>
      <c r="J123" s="203"/>
      <c r="K123" s="203"/>
      <c r="L123" s="203"/>
    </row>
    <row r="124" spans="1:14" s="204" customFormat="1" ht="12.75" customHeight="1" x14ac:dyDescent="0.25">
      <c r="A124" s="282"/>
      <c r="B124" s="202"/>
      <c r="C124" s="202"/>
      <c r="D124" s="202"/>
      <c r="E124" s="202"/>
      <c r="F124" s="203"/>
      <c r="G124" s="203"/>
      <c r="H124" s="203"/>
      <c r="I124" s="203"/>
      <c r="J124" s="203"/>
      <c r="K124" s="203"/>
      <c r="L124" s="203"/>
    </row>
    <row r="125" spans="1:14" s="204" customFormat="1" ht="12.75" customHeight="1" x14ac:dyDescent="0.25">
      <c r="A125" s="282"/>
      <c r="B125" s="202"/>
      <c r="C125" s="202"/>
      <c r="D125" s="202"/>
      <c r="E125" s="202"/>
      <c r="F125" s="203"/>
      <c r="G125" s="203"/>
      <c r="H125" s="203"/>
      <c r="I125" s="203"/>
      <c r="J125" s="203"/>
      <c r="K125" s="203"/>
      <c r="L125" s="203"/>
    </row>
    <row r="126" spans="1:14" s="204" customFormat="1" ht="12.75" customHeight="1" x14ac:dyDescent="0.25">
      <c r="A126" s="282"/>
      <c r="B126" s="202"/>
      <c r="C126" s="202"/>
      <c r="D126" s="202"/>
      <c r="E126" s="202"/>
      <c r="F126" s="203"/>
      <c r="G126" s="203"/>
      <c r="H126" s="203"/>
      <c r="I126" s="203"/>
      <c r="J126" s="203"/>
      <c r="K126" s="203"/>
      <c r="L126" s="203"/>
    </row>
    <row r="127" spans="1:14" s="204" customFormat="1" ht="12.75" customHeight="1" x14ac:dyDescent="0.25">
      <c r="A127" s="282"/>
      <c r="B127" s="202"/>
      <c r="C127" s="202"/>
      <c r="D127" s="202"/>
      <c r="E127" s="202"/>
      <c r="F127" s="203"/>
      <c r="G127" s="203"/>
      <c r="H127" s="203"/>
      <c r="I127" s="203"/>
      <c r="J127" s="203"/>
      <c r="K127" s="203"/>
      <c r="L127" s="203"/>
    </row>
    <row r="128" spans="1:14" s="204" customFormat="1" ht="12.75" customHeight="1" x14ac:dyDescent="0.25">
      <c r="A128" s="282"/>
      <c r="B128" s="202"/>
      <c r="C128" s="202"/>
      <c r="D128" s="202"/>
      <c r="E128" s="202"/>
      <c r="F128" s="203"/>
      <c r="G128" s="203"/>
      <c r="H128" s="203"/>
      <c r="I128" s="203"/>
      <c r="J128" s="203"/>
      <c r="K128" s="203"/>
      <c r="L128" s="203"/>
    </row>
    <row r="129" spans="1:12" s="204" customFormat="1" ht="12.75" customHeight="1" x14ac:dyDescent="0.25">
      <c r="A129" s="282"/>
      <c r="B129" s="202"/>
      <c r="C129" s="202"/>
      <c r="D129" s="202"/>
      <c r="E129" s="202"/>
      <c r="F129" s="203"/>
      <c r="G129" s="203"/>
      <c r="H129" s="203"/>
      <c r="I129" s="203"/>
      <c r="J129" s="203"/>
      <c r="K129" s="203"/>
      <c r="L129" s="203"/>
    </row>
    <row r="130" spans="1:12" s="204" customFormat="1" ht="12.75" customHeight="1" x14ac:dyDescent="0.25">
      <c r="A130" s="282"/>
      <c r="B130" s="202"/>
      <c r="C130" s="202"/>
      <c r="D130" s="202"/>
      <c r="E130" s="202"/>
      <c r="F130" s="203"/>
      <c r="G130" s="203"/>
      <c r="H130" s="203"/>
      <c r="I130" s="203"/>
      <c r="J130" s="203"/>
      <c r="K130" s="203"/>
      <c r="L130" s="203"/>
    </row>
    <row r="131" spans="1:12" s="204" customFormat="1" ht="12.75" customHeight="1" x14ac:dyDescent="0.25">
      <c r="A131" s="282"/>
      <c r="B131" s="202"/>
      <c r="C131" s="202"/>
      <c r="D131" s="202"/>
      <c r="E131" s="202"/>
      <c r="F131" s="203"/>
      <c r="G131" s="203"/>
      <c r="H131" s="203"/>
      <c r="I131" s="203"/>
      <c r="J131" s="203"/>
      <c r="K131" s="203"/>
      <c r="L131" s="203"/>
    </row>
    <row r="132" spans="1:12" s="204" customFormat="1" ht="12.75" customHeight="1" x14ac:dyDescent="0.25">
      <c r="A132" s="282"/>
      <c r="B132" s="202"/>
      <c r="C132" s="202"/>
      <c r="D132" s="202"/>
      <c r="E132" s="202"/>
      <c r="F132" s="203"/>
      <c r="G132" s="203"/>
      <c r="H132" s="203"/>
      <c r="I132" s="203"/>
      <c r="J132" s="203"/>
      <c r="K132" s="203"/>
      <c r="L132" s="203"/>
    </row>
    <row r="133" spans="1:12" s="204" customFormat="1" ht="12.75" customHeight="1" x14ac:dyDescent="0.25">
      <c r="A133" s="282"/>
      <c r="B133" s="202"/>
      <c r="C133" s="202"/>
      <c r="D133" s="202"/>
      <c r="E133" s="202"/>
      <c r="F133" s="203"/>
      <c r="G133" s="203"/>
      <c r="H133" s="203"/>
      <c r="I133" s="203"/>
      <c r="J133" s="203"/>
      <c r="K133" s="203"/>
      <c r="L133" s="203"/>
    </row>
    <row r="134" spans="1:12" s="204" customFormat="1" ht="12.75" customHeight="1" x14ac:dyDescent="0.25">
      <c r="A134" s="282"/>
      <c r="B134" s="202"/>
      <c r="C134" s="202"/>
      <c r="D134" s="202"/>
      <c r="E134" s="202"/>
      <c r="F134" s="203"/>
      <c r="G134" s="203"/>
      <c r="H134" s="203"/>
      <c r="I134" s="203"/>
      <c r="J134" s="203"/>
      <c r="K134" s="203"/>
      <c r="L134" s="203"/>
    </row>
    <row r="135" spans="1:12" s="204" customFormat="1" ht="12.75" customHeight="1" x14ac:dyDescent="0.25">
      <c r="A135" s="282"/>
      <c r="B135" s="202"/>
      <c r="C135" s="202"/>
      <c r="D135" s="202"/>
      <c r="E135" s="202"/>
      <c r="F135" s="203"/>
      <c r="G135" s="203"/>
      <c r="H135" s="203"/>
      <c r="I135" s="203"/>
      <c r="J135" s="203"/>
      <c r="K135" s="203"/>
      <c r="L135" s="203"/>
    </row>
    <row r="136" spans="1:12" s="204" customFormat="1" ht="12.75" customHeight="1" x14ac:dyDescent="0.25">
      <c r="A136" s="282"/>
      <c r="B136" s="202"/>
      <c r="C136" s="202"/>
      <c r="D136" s="202"/>
      <c r="E136" s="202"/>
      <c r="F136" s="203"/>
      <c r="G136" s="203"/>
      <c r="H136" s="203"/>
      <c r="I136" s="203"/>
      <c r="J136" s="203"/>
      <c r="K136" s="203"/>
      <c r="L136" s="203"/>
    </row>
    <row r="137" spans="1:12" s="204" customFormat="1" ht="12.75" customHeight="1" x14ac:dyDescent="0.25">
      <c r="A137" s="282"/>
      <c r="B137" s="202"/>
      <c r="C137" s="202"/>
      <c r="D137" s="202"/>
      <c r="E137" s="202"/>
      <c r="F137" s="203"/>
      <c r="G137" s="203"/>
      <c r="H137" s="203"/>
      <c r="I137" s="203"/>
      <c r="J137" s="203"/>
      <c r="K137" s="203"/>
      <c r="L137" s="203"/>
    </row>
    <row r="138" spans="1:12" s="204" customFormat="1" ht="12.75" customHeight="1" x14ac:dyDescent="0.25">
      <c r="A138" s="282"/>
      <c r="B138" s="202"/>
      <c r="C138" s="202"/>
      <c r="D138" s="202"/>
      <c r="E138" s="202"/>
      <c r="F138" s="203"/>
      <c r="G138" s="203"/>
      <c r="H138" s="203"/>
      <c r="I138" s="203"/>
      <c r="J138" s="203"/>
      <c r="K138" s="203"/>
      <c r="L138" s="203"/>
    </row>
    <row r="139" spans="1:12" s="204" customFormat="1" ht="12.75" customHeight="1" x14ac:dyDescent="0.25">
      <c r="A139" s="282"/>
      <c r="B139" s="202"/>
      <c r="C139" s="202"/>
      <c r="D139" s="202"/>
      <c r="E139" s="202"/>
      <c r="F139" s="203"/>
      <c r="G139" s="203"/>
      <c r="H139" s="203"/>
      <c r="I139" s="203"/>
      <c r="J139" s="203"/>
      <c r="K139" s="203"/>
      <c r="L139" s="203"/>
    </row>
    <row r="140" spans="1:12" s="204" customFormat="1" ht="12.75" customHeight="1" x14ac:dyDescent="0.25">
      <c r="A140" s="282"/>
      <c r="B140" s="202"/>
      <c r="C140" s="202"/>
      <c r="D140" s="202"/>
      <c r="E140" s="202"/>
      <c r="F140" s="203"/>
      <c r="G140" s="203"/>
      <c r="H140" s="203"/>
      <c r="I140" s="203"/>
      <c r="J140" s="203"/>
      <c r="K140" s="203"/>
      <c r="L140" s="203"/>
    </row>
    <row r="141" spans="1:12" s="204" customFormat="1" ht="12.75" customHeight="1" x14ac:dyDescent="0.25">
      <c r="A141" s="282"/>
      <c r="B141" s="202"/>
      <c r="C141" s="202"/>
      <c r="D141" s="202"/>
      <c r="E141" s="202"/>
      <c r="F141" s="203"/>
      <c r="G141" s="203"/>
      <c r="H141" s="203"/>
      <c r="I141" s="203"/>
      <c r="J141" s="203"/>
      <c r="K141" s="203"/>
      <c r="L141" s="203"/>
    </row>
    <row r="142" spans="1:12" s="204" customFormat="1" ht="12.75" customHeight="1" x14ac:dyDescent="0.25">
      <c r="A142" s="282"/>
      <c r="B142" s="202"/>
      <c r="C142" s="202"/>
      <c r="D142" s="202"/>
      <c r="E142" s="202"/>
      <c r="F142" s="203"/>
      <c r="G142" s="203"/>
      <c r="H142" s="203"/>
      <c r="I142" s="203"/>
      <c r="J142" s="203"/>
      <c r="K142" s="203"/>
      <c r="L142" s="203"/>
    </row>
    <row r="143" spans="1:12" s="204" customFormat="1" ht="12.75" customHeight="1" x14ac:dyDescent="0.25">
      <c r="A143" s="282"/>
      <c r="B143" s="202"/>
      <c r="C143" s="202"/>
      <c r="D143" s="202"/>
      <c r="E143" s="202"/>
      <c r="F143" s="203"/>
      <c r="G143" s="203"/>
      <c r="H143" s="203"/>
      <c r="I143" s="203"/>
      <c r="J143" s="203"/>
      <c r="K143" s="203"/>
      <c r="L143" s="203"/>
    </row>
    <row r="144" spans="1:12" s="204" customFormat="1" ht="12.75" customHeight="1" x14ac:dyDescent="0.25">
      <c r="A144" s="282"/>
      <c r="B144" s="202"/>
      <c r="C144" s="202"/>
      <c r="D144" s="202"/>
      <c r="E144" s="202"/>
      <c r="F144" s="203"/>
      <c r="G144" s="203"/>
      <c r="H144" s="203"/>
      <c r="I144" s="203"/>
      <c r="J144" s="203"/>
      <c r="K144" s="203"/>
      <c r="L144" s="203"/>
    </row>
    <row r="145" spans="1:12" s="204" customFormat="1" ht="12.75" customHeight="1" x14ac:dyDescent="0.25">
      <c r="A145" s="282"/>
      <c r="B145" s="202"/>
      <c r="C145" s="202"/>
      <c r="D145" s="202"/>
      <c r="E145" s="202"/>
      <c r="F145" s="203"/>
      <c r="G145" s="203"/>
      <c r="H145" s="203"/>
      <c r="I145" s="203"/>
      <c r="J145" s="203"/>
      <c r="K145" s="203"/>
      <c r="L145" s="203"/>
    </row>
    <row r="146" spans="1:12" s="204" customFormat="1" ht="12.75" customHeight="1" x14ac:dyDescent="0.25">
      <c r="A146" s="282"/>
      <c r="B146" s="202"/>
      <c r="C146" s="202"/>
      <c r="D146" s="202"/>
      <c r="E146" s="202"/>
      <c r="F146" s="203"/>
      <c r="G146" s="203"/>
      <c r="H146" s="203"/>
      <c r="I146" s="203"/>
      <c r="J146" s="203"/>
      <c r="K146" s="203"/>
      <c r="L146" s="203"/>
    </row>
    <row r="147" spans="1:12" s="204" customFormat="1" ht="12.75" customHeight="1" x14ac:dyDescent="0.25">
      <c r="A147" s="282"/>
      <c r="B147" s="202"/>
      <c r="C147" s="202"/>
      <c r="D147" s="202"/>
      <c r="E147" s="202"/>
      <c r="F147" s="203"/>
      <c r="G147" s="203"/>
      <c r="H147" s="203"/>
      <c r="I147" s="203"/>
      <c r="J147" s="203"/>
      <c r="K147" s="203"/>
      <c r="L147" s="203"/>
    </row>
    <row r="148" spans="1:12" s="204" customFormat="1" ht="12.75" customHeight="1" x14ac:dyDescent="0.25">
      <c r="A148" s="282"/>
      <c r="B148" s="202"/>
      <c r="C148" s="202"/>
      <c r="D148" s="202"/>
      <c r="E148" s="202"/>
      <c r="F148" s="203"/>
      <c r="G148" s="203"/>
      <c r="H148" s="203"/>
      <c r="I148" s="203"/>
      <c r="J148" s="203"/>
      <c r="K148" s="203"/>
      <c r="L148" s="203"/>
    </row>
    <row r="149" spans="1:12" s="204" customFormat="1" ht="12.75" customHeight="1" x14ac:dyDescent="0.25">
      <c r="A149" s="282"/>
      <c r="B149" s="202"/>
      <c r="C149" s="202"/>
      <c r="D149" s="202"/>
      <c r="E149" s="202"/>
      <c r="F149" s="203"/>
      <c r="G149" s="203"/>
      <c r="H149" s="203"/>
      <c r="I149" s="203"/>
      <c r="J149" s="203"/>
      <c r="K149" s="203"/>
      <c r="L149" s="203"/>
    </row>
    <row r="150" spans="1:12" s="204" customFormat="1" ht="12.75" customHeight="1" x14ac:dyDescent="0.25">
      <c r="A150" s="282"/>
      <c r="B150" s="202"/>
      <c r="C150" s="202"/>
      <c r="D150" s="202"/>
      <c r="E150" s="202"/>
      <c r="F150" s="203"/>
      <c r="G150" s="203"/>
      <c r="H150" s="203"/>
      <c r="I150" s="203"/>
      <c r="J150" s="203"/>
      <c r="K150" s="203"/>
      <c r="L150" s="203"/>
    </row>
    <row r="151" spans="1:12" s="204" customFormat="1" ht="12.75" customHeight="1" x14ac:dyDescent="0.25">
      <c r="A151" s="282"/>
      <c r="B151" s="202"/>
      <c r="C151" s="202"/>
      <c r="D151" s="202"/>
      <c r="E151" s="202"/>
      <c r="F151" s="203"/>
      <c r="G151" s="203"/>
      <c r="H151" s="203"/>
      <c r="I151" s="203"/>
      <c r="J151" s="203"/>
      <c r="K151" s="203"/>
      <c r="L151" s="203"/>
    </row>
    <row r="152" spans="1:12" s="204" customFormat="1" ht="12.75" customHeight="1" x14ac:dyDescent="0.25">
      <c r="A152" s="282"/>
      <c r="B152" s="202"/>
      <c r="C152" s="202"/>
      <c r="D152" s="202"/>
      <c r="E152" s="202"/>
      <c r="F152" s="203"/>
      <c r="G152" s="203"/>
      <c r="H152" s="203"/>
      <c r="I152" s="203"/>
      <c r="J152" s="203"/>
      <c r="K152" s="203"/>
      <c r="L152" s="203"/>
    </row>
    <row r="153" spans="1:12" s="204" customFormat="1" ht="12.75" customHeight="1" x14ac:dyDescent="0.25">
      <c r="A153" s="282"/>
      <c r="B153" s="202"/>
      <c r="C153" s="202"/>
      <c r="D153" s="202"/>
      <c r="E153" s="202"/>
      <c r="F153" s="203"/>
      <c r="G153" s="203"/>
      <c r="H153" s="203"/>
      <c r="I153" s="203"/>
      <c r="J153" s="203"/>
      <c r="K153" s="203"/>
      <c r="L153" s="203"/>
    </row>
    <row r="154" spans="1:12" s="204" customFormat="1" ht="12.75" customHeight="1" x14ac:dyDescent="0.25">
      <c r="A154" s="282"/>
      <c r="B154" s="202"/>
      <c r="C154" s="202"/>
      <c r="D154" s="202"/>
      <c r="E154" s="202"/>
      <c r="F154" s="203"/>
      <c r="G154" s="203"/>
      <c r="H154" s="203"/>
      <c r="I154" s="203"/>
      <c r="J154" s="203"/>
      <c r="K154" s="203"/>
      <c r="L154" s="203"/>
    </row>
    <row r="155" spans="1:12" s="204" customFormat="1" ht="12.75" customHeight="1" x14ac:dyDescent="0.25">
      <c r="A155" s="296"/>
      <c r="B155" s="202"/>
      <c r="C155" s="202"/>
      <c r="D155" s="202"/>
      <c r="E155" s="202"/>
      <c r="F155" s="203"/>
      <c r="G155" s="203"/>
      <c r="H155" s="203"/>
      <c r="I155" s="203"/>
      <c r="J155" s="203"/>
      <c r="K155" s="203"/>
      <c r="L155" s="203"/>
    </row>
    <row r="156" spans="1:12" s="204" customFormat="1" ht="12.75" customHeight="1" x14ac:dyDescent="0.25">
      <c r="A156" s="296"/>
      <c r="B156" s="202"/>
      <c r="C156" s="202"/>
      <c r="D156" s="202"/>
      <c r="E156" s="202"/>
      <c r="F156" s="203"/>
      <c r="G156" s="203"/>
      <c r="H156" s="203"/>
      <c r="I156" s="203"/>
      <c r="J156" s="203"/>
      <c r="K156" s="203"/>
      <c r="L156" s="203"/>
    </row>
    <row r="157" spans="1:12" s="204" customFormat="1" ht="12.75" customHeight="1" x14ac:dyDescent="0.25">
      <c r="A157" s="296"/>
      <c r="B157" s="202"/>
      <c r="C157" s="202"/>
      <c r="D157" s="202"/>
      <c r="E157" s="202"/>
      <c r="F157" s="203"/>
      <c r="G157" s="203"/>
      <c r="H157" s="203"/>
      <c r="I157" s="203"/>
      <c r="J157" s="203"/>
      <c r="K157" s="203"/>
      <c r="L157" s="203"/>
    </row>
    <row r="158" spans="1:12" s="204" customFormat="1" ht="12.75" customHeight="1" x14ac:dyDescent="0.25">
      <c r="A158" s="296"/>
      <c r="B158" s="202"/>
      <c r="C158" s="202"/>
      <c r="D158" s="202"/>
      <c r="E158" s="202"/>
      <c r="F158" s="203"/>
      <c r="G158" s="203"/>
      <c r="H158" s="203"/>
      <c r="I158" s="203"/>
      <c r="J158" s="203"/>
      <c r="K158" s="203"/>
      <c r="L158" s="203"/>
    </row>
    <row r="159" spans="1:12" s="204" customFormat="1" ht="12.75" customHeight="1" x14ac:dyDescent="0.25">
      <c r="A159" s="296"/>
      <c r="B159" s="202"/>
      <c r="C159" s="202"/>
      <c r="D159" s="202"/>
      <c r="E159" s="202"/>
      <c r="F159" s="203"/>
      <c r="G159" s="203"/>
      <c r="H159" s="203"/>
      <c r="I159" s="203"/>
      <c r="J159" s="203"/>
      <c r="K159" s="203"/>
      <c r="L159" s="203"/>
    </row>
    <row r="160" spans="1:12" s="204" customFormat="1" ht="12.75" customHeight="1" x14ac:dyDescent="0.25">
      <c r="A160" s="296"/>
      <c r="B160" s="202"/>
      <c r="C160" s="202"/>
      <c r="D160" s="202"/>
      <c r="E160" s="202"/>
      <c r="F160" s="203"/>
      <c r="G160" s="203"/>
      <c r="H160" s="203"/>
      <c r="I160" s="203"/>
      <c r="J160" s="203"/>
      <c r="K160" s="203"/>
      <c r="L160" s="203"/>
    </row>
    <row r="161" spans="1:14" s="204" customFormat="1" ht="12.75" customHeight="1" x14ac:dyDescent="0.25">
      <c r="A161" s="296"/>
      <c r="B161" s="202"/>
      <c r="C161" s="202"/>
      <c r="D161" s="202"/>
      <c r="E161" s="202"/>
      <c r="F161" s="203"/>
      <c r="G161" s="203"/>
      <c r="H161" s="203"/>
      <c r="I161" s="203"/>
      <c r="J161" s="203"/>
      <c r="K161" s="203"/>
      <c r="L161" s="203"/>
    </row>
    <row r="162" spans="1:14" s="204" customFormat="1" ht="12.75" customHeight="1" x14ac:dyDescent="0.25">
      <c r="A162" s="296"/>
      <c r="B162" s="202"/>
      <c r="C162" s="202"/>
      <c r="D162" s="202"/>
      <c r="E162" s="202"/>
      <c r="F162" s="203"/>
      <c r="G162" s="203"/>
      <c r="H162" s="203"/>
      <c r="I162" s="203"/>
      <c r="J162" s="203"/>
      <c r="K162" s="203"/>
      <c r="L162" s="203"/>
    </row>
    <row r="163" spans="1:14" s="204" customFormat="1" ht="12.75" customHeight="1" x14ac:dyDescent="0.25">
      <c r="A163" s="296"/>
      <c r="B163" s="202"/>
      <c r="C163" s="202"/>
      <c r="D163" s="202"/>
      <c r="E163" s="202"/>
      <c r="F163" s="203"/>
      <c r="G163" s="203"/>
      <c r="H163" s="203"/>
      <c r="I163" s="203"/>
      <c r="J163" s="203"/>
      <c r="K163" s="203"/>
      <c r="L163" s="203"/>
    </row>
    <row r="164" spans="1:14" s="204" customFormat="1" ht="12.75" customHeight="1" x14ac:dyDescent="0.25">
      <c r="A164" s="296"/>
      <c r="B164" s="202"/>
      <c r="C164" s="202"/>
      <c r="D164" s="202"/>
      <c r="E164" s="202"/>
      <c r="F164" s="203"/>
      <c r="G164" s="203"/>
      <c r="H164" s="203"/>
      <c r="I164" s="203"/>
      <c r="J164" s="203"/>
      <c r="K164" s="203"/>
      <c r="L164" s="203"/>
    </row>
    <row r="165" spans="1:14" s="204" customFormat="1" ht="12.75" customHeight="1" x14ac:dyDescent="0.25">
      <c r="A165" s="296"/>
      <c r="B165" s="202"/>
      <c r="C165" s="202"/>
      <c r="D165" s="202"/>
      <c r="E165" s="202"/>
      <c r="F165" s="203"/>
      <c r="G165" s="203"/>
      <c r="H165" s="203"/>
      <c r="I165" s="203"/>
      <c r="J165" s="203"/>
      <c r="K165" s="203"/>
      <c r="L165" s="203"/>
    </row>
    <row r="166" spans="1:14" s="204" customFormat="1" ht="12.75" customHeight="1" x14ac:dyDescent="0.25">
      <c r="A166" s="296"/>
      <c r="B166" s="202"/>
      <c r="C166" s="202"/>
      <c r="D166" s="202"/>
      <c r="E166" s="202"/>
      <c r="F166" s="203"/>
      <c r="G166" s="203"/>
      <c r="H166" s="203"/>
      <c r="I166" s="203"/>
      <c r="J166" s="203"/>
      <c r="K166" s="203"/>
      <c r="L166" s="203"/>
    </row>
    <row r="167" spans="1:14" s="204" customFormat="1" ht="12.75" customHeight="1" x14ac:dyDescent="0.25">
      <c r="A167" s="296"/>
      <c r="B167" s="202"/>
      <c r="C167" s="202"/>
      <c r="D167" s="202"/>
      <c r="E167" s="202"/>
      <c r="F167" s="203"/>
      <c r="G167" s="203"/>
      <c r="H167" s="203"/>
      <c r="I167" s="203"/>
      <c r="J167" s="203"/>
      <c r="K167" s="203"/>
      <c r="L167" s="203"/>
    </row>
    <row r="168" spans="1:14" s="204" customFormat="1" ht="12.75" customHeight="1" x14ac:dyDescent="0.25">
      <c r="A168" s="296"/>
      <c r="B168" s="202"/>
      <c r="C168" s="202"/>
      <c r="D168" s="202"/>
      <c r="E168" s="202"/>
      <c r="F168" s="203"/>
      <c r="G168" s="203"/>
      <c r="H168" s="203"/>
      <c r="I168" s="203"/>
      <c r="J168" s="203"/>
      <c r="K168" s="203"/>
      <c r="L168" s="203"/>
    </row>
    <row r="169" spans="1:14" s="204" customFormat="1" ht="12.75" customHeight="1" x14ac:dyDescent="0.25">
      <c r="A169" s="296"/>
      <c r="B169" s="202"/>
      <c r="C169" s="202"/>
      <c r="D169" s="202"/>
      <c r="E169" s="202"/>
      <c r="F169" s="203"/>
      <c r="G169" s="203"/>
      <c r="H169" s="203"/>
      <c r="I169" s="203"/>
      <c r="J169" s="203"/>
      <c r="K169" s="203"/>
      <c r="L169" s="203"/>
    </row>
    <row r="170" spans="1:14" s="204" customFormat="1" ht="12.75" customHeight="1" x14ac:dyDescent="0.25">
      <c r="A170" s="296"/>
      <c r="B170" s="202"/>
      <c r="C170" s="202"/>
      <c r="D170" s="202"/>
      <c r="E170" s="202"/>
      <c r="F170" s="203"/>
      <c r="G170" s="203"/>
      <c r="H170" s="203"/>
      <c r="I170" s="203"/>
      <c r="J170" s="203"/>
      <c r="K170" s="203"/>
      <c r="L170" s="203"/>
    </row>
    <row r="171" spans="1:14" s="204" customFormat="1" ht="12.75" customHeight="1" x14ac:dyDescent="0.25">
      <c r="A171" s="296"/>
      <c r="B171" s="202"/>
      <c r="C171" s="202"/>
      <c r="D171" s="202"/>
      <c r="E171" s="202"/>
      <c r="F171" s="203"/>
      <c r="G171" s="203"/>
      <c r="H171" s="203"/>
      <c r="I171" s="203"/>
      <c r="J171" s="203"/>
      <c r="K171" s="203"/>
      <c r="L171" s="372" t="s">
        <v>15</v>
      </c>
    </row>
    <row r="172" spans="1:14" s="204" customFormat="1" ht="12.75" customHeight="1" x14ac:dyDescent="0.25">
      <c r="A172" s="296"/>
      <c r="B172" s="202"/>
      <c r="C172" s="202"/>
      <c r="D172" s="202"/>
      <c r="E172" s="202"/>
      <c r="F172" s="203"/>
      <c r="G172" s="203"/>
      <c r="H172" s="203"/>
      <c r="I172" s="203"/>
      <c r="J172" s="203"/>
      <c r="K172" s="203"/>
      <c r="L172" s="203"/>
    </row>
    <row r="173" spans="1:14" s="204" customFormat="1" ht="15.75" customHeight="1" x14ac:dyDescent="0.3">
      <c r="A173" s="296"/>
      <c r="B173" s="424" t="s">
        <v>500</v>
      </c>
      <c r="C173" s="424"/>
      <c r="D173" s="424"/>
      <c r="E173" s="424"/>
      <c r="F173" s="424"/>
      <c r="G173" s="424"/>
      <c r="H173" s="424"/>
      <c r="I173" s="424"/>
      <c r="J173" s="424"/>
      <c r="K173" s="424"/>
      <c r="L173" s="424"/>
      <c r="M173" s="312"/>
      <c r="N173" s="312"/>
    </row>
    <row r="174" spans="1:14" s="204" customFormat="1" ht="12.75" customHeight="1" x14ac:dyDescent="0.25">
      <c r="A174" s="296"/>
      <c r="B174" s="4"/>
      <c r="C174" s="190"/>
      <c r="D174" s="156"/>
      <c r="E174" s="156"/>
      <c r="F174" s="24"/>
      <c r="G174" s="156"/>
      <c r="H174" s="156"/>
      <c r="I174" s="156"/>
      <c r="J174" s="156"/>
      <c r="K174" s="156"/>
      <c r="L174" s="156"/>
    </row>
    <row r="175" spans="1:14" s="204" customFormat="1" ht="12.75" customHeight="1" x14ac:dyDescent="0.25">
      <c r="A175" s="300"/>
      <c r="B175" s="4" t="s">
        <v>64</v>
      </c>
      <c r="C175" s="190"/>
      <c r="D175" s="156"/>
      <c r="E175" s="156"/>
      <c r="F175" s="24"/>
      <c r="G175" s="156"/>
      <c r="H175" s="156"/>
      <c r="I175" s="156"/>
      <c r="J175" s="156"/>
      <c r="K175" s="156"/>
      <c r="L175" s="156"/>
    </row>
    <row r="176" spans="1:14" s="204" customFormat="1" ht="12.75" customHeight="1" x14ac:dyDescent="0.25">
      <c r="A176" s="280"/>
      <c r="B176" s="152"/>
      <c r="C176" s="429" t="s">
        <v>14</v>
      </c>
      <c r="D176" s="430"/>
      <c r="E176" s="430"/>
      <c r="F176" s="430"/>
      <c r="G176" s="426"/>
      <c r="H176" s="427" t="s">
        <v>12</v>
      </c>
      <c r="I176" s="427"/>
      <c r="J176" s="427"/>
      <c r="K176" s="427"/>
      <c r="L176" s="427"/>
      <c r="M176" s="170"/>
      <c r="N176" s="170"/>
    </row>
    <row r="177" spans="1:14" s="204" customFormat="1" ht="12.75" customHeight="1" x14ac:dyDescent="0.25">
      <c r="A177" s="280"/>
      <c r="B177" s="146"/>
      <c r="C177" s="146" t="s">
        <v>25</v>
      </c>
      <c r="D177" s="166" t="s">
        <v>20</v>
      </c>
      <c r="E177" s="166" t="s">
        <v>21</v>
      </c>
      <c r="F177" s="166" t="s">
        <v>22</v>
      </c>
      <c r="G177" s="166" t="s">
        <v>23</v>
      </c>
      <c r="H177" s="166" t="s">
        <v>25</v>
      </c>
      <c r="I177" s="166" t="s">
        <v>20</v>
      </c>
      <c r="J177" s="166" t="s">
        <v>21</v>
      </c>
      <c r="K177" s="166" t="s">
        <v>22</v>
      </c>
      <c r="L177" s="166" t="s">
        <v>23</v>
      </c>
      <c r="M177" s="170"/>
      <c r="N177" s="170"/>
    </row>
    <row r="178" spans="1:14" s="204" customFormat="1" ht="12.75" customHeight="1" x14ac:dyDescent="0.25">
      <c r="A178" s="280"/>
      <c r="B178" s="64"/>
      <c r="C178" s="167"/>
      <c r="D178" s="160"/>
      <c r="E178" s="160"/>
      <c r="F178" s="1"/>
      <c r="G178" s="1"/>
      <c r="H178" s="167"/>
      <c r="I178" s="1"/>
      <c r="J178" s="1"/>
      <c r="K178" s="1"/>
      <c r="L178" s="1"/>
      <c r="M178" s="170"/>
      <c r="N178" s="170"/>
    </row>
    <row r="179" spans="1:14" s="204" customFormat="1" ht="12.75" customHeight="1" x14ac:dyDescent="0.25">
      <c r="A179" s="280"/>
      <c r="B179" s="64" t="s">
        <v>25</v>
      </c>
      <c r="C179" s="167"/>
      <c r="D179" s="156"/>
      <c r="E179" s="156"/>
      <c r="F179" s="24"/>
      <c r="G179" s="1"/>
      <c r="H179" s="167"/>
      <c r="I179" s="1"/>
      <c r="J179" s="1"/>
      <c r="K179" s="1"/>
      <c r="L179" s="1"/>
      <c r="M179" s="170"/>
      <c r="N179" s="170"/>
    </row>
    <row r="180" spans="1:14" s="204" customFormat="1" ht="12.75" customHeight="1" x14ac:dyDescent="0.25">
      <c r="A180" s="282"/>
      <c r="B180" s="96" t="s">
        <v>10</v>
      </c>
      <c r="C180" s="168">
        <v>1500.7</v>
      </c>
      <c r="D180" s="168">
        <v>0.32499999999999996</v>
      </c>
      <c r="E180" s="168">
        <v>93.9</v>
      </c>
      <c r="F180" s="168">
        <v>27.625</v>
      </c>
      <c r="G180" s="168">
        <v>1378.8500000000001</v>
      </c>
      <c r="H180" s="168">
        <v>9033.7249999999985</v>
      </c>
      <c r="I180" s="168">
        <v>184.97499999999999</v>
      </c>
      <c r="J180" s="168">
        <v>740.82500000000005</v>
      </c>
      <c r="K180" s="168">
        <v>114.17499999999998</v>
      </c>
      <c r="L180" s="168">
        <v>7993.75</v>
      </c>
      <c r="M180" s="170"/>
      <c r="N180" s="170"/>
    </row>
    <row r="181" spans="1:14" s="204" customFormat="1" ht="12.75" customHeight="1" x14ac:dyDescent="0.25">
      <c r="A181" s="282"/>
      <c r="B181" s="96" t="s">
        <v>11</v>
      </c>
      <c r="C181" s="168">
        <v>1598.1000000000001</v>
      </c>
      <c r="D181" s="168">
        <v>5.75</v>
      </c>
      <c r="E181" s="168">
        <v>182.67499999999998</v>
      </c>
      <c r="F181" s="168">
        <v>169.12499999999997</v>
      </c>
      <c r="G181" s="168">
        <v>1240.5500000000002</v>
      </c>
      <c r="H181" s="168">
        <v>10745.575000000001</v>
      </c>
      <c r="I181" s="168">
        <v>612.29999999999995</v>
      </c>
      <c r="J181" s="168">
        <v>2022.2750000000001</v>
      </c>
      <c r="K181" s="168">
        <v>1163.75</v>
      </c>
      <c r="L181" s="168">
        <v>6947.25</v>
      </c>
      <c r="M181" s="170"/>
      <c r="N181" s="170"/>
    </row>
    <row r="182" spans="1:14" s="204" customFormat="1" ht="12.75" customHeight="1" x14ac:dyDescent="0.25">
      <c r="A182" s="282"/>
      <c r="B182" s="96" t="s">
        <v>67</v>
      </c>
      <c r="C182" s="169">
        <v>93.905262499217812</v>
      </c>
      <c r="D182" s="169">
        <v>5.6521739130434767</v>
      </c>
      <c r="E182" s="169">
        <v>51.402764472423705</v>
      </c>
      <c r="F182" s="169">
        <v>16.334072431633409</v>
      </c>
      <c r="G182" s="169">
        <v>111.1482810043932</v>
      </c>
      <c r="H182" s="169">
        <v>84.069256414849818</v>
      </c>
      <c r="I182" s="169">
        <v>30.209864445533238</v>
      </c>
      <c r="J182" s="169">
        <v>36.633247209207447</v>
      </c>
      <c r="K182" s="169">
        <v>9.8109559613318993</v>
      </c>
      <c r="L182" s="169">
        <v>115.06351434020655</v>
      </c>
      <c r="M182" s="170"/>
      <c r="N182" s="170"/>
    </row>
    <row r="183" spans="1:14" s="204" customFormat="1" ht="12.75" customHeight="1" x14ac:dyDescent="0.25">
      <c r="A183" s="282"/>
      <c r="B183" s="64" t="s">
        <v>119</v>
      </c>
      <c r="C183" s="167"/>
      <c r="D183" s="156"/>
      <c r="E183" s="156"/>
      <c r="F183" s="156"/>
      <c r="G183" s="1"/>
      <c r="H183" s="167"/>
      <c r="I183" s="1"/>
      <c r="J183" s="1"/>
      <c r="K183" s="1"/>
      <c r="L183" s="1"/>
      <c r="M183" s="170"/>
      <c r="N183" s="170"/>
    </row>
    <row r="184" spans="1:14" s="204" customFormat="1" ht="12.75" customHeight="1" x14ac:dyDescent="0.25">
      <c r="A184" s="282"/>
      <c r="B184" s="96" t="s">
        <v>10</v>
      </c>
      <c r="C184" s="168">
        <v>7.8249999999999993</v>
      </c>
      <c r="D184" s="168">
        <v>0</v>
      </c>
      <c r="E184" s="168">
        <v>0.22500000000000001</v>
      </c>
      <c r="F184" s="168">
        <v>0</v>
      </c>
      <c r="G184" s="168">
        <v>7.6</v>
      </c>
      <c r="H184" s="168">
        <v>60.325000000000003</v>
      </c>
      <c r="I184" s="168">
        <v>2.2000000000000002</v>
      </c>
      <c r="J184" s="168">
        <v>1.7250000000000001</v>
      </c>
      <c r="K184" s="168">
        <v>0.125</v>
      </c>
      <c r="L184" s="168">
        <v>56.275000000000006</v>
      </c>
      <c r="M184" s="170"/>
      <c r="N184" s="170"/>
    </row>
    <row r="185" spans="1:14" s="204" customFormat="1" ht="12.75" customHeight="1" x14ac:dyDescent="0.25">
      <c r="A185" s="282"/>
      <c r="B185" s="96" t="s">
        <v>11</v>
      </c>
      <c r="C185" s="168">
        <v>9.4250000000000007</v>
      </c>
      <c r="D185" s="168">
        <v>0</v>
      </c>
      <c r="E185" s="168">
        <v>1.95</v>
      </c>
      <c r="F185" s="168">
        <v>0.2</v>
      </c>
      <c r="G185" s="168">
        <v>7.2750000000000004</v>
      </c>
      <c r="H185" s="168">
        <v>90.174999999999997</v>
      </c>
      <c r="I185" s="168">
        <v>9.35</v>
      </c>
      <c r="J185" s="168">
        <v>11.675000000000001</v>
      </c>
      <c r="K185" s="168">
        <v>7.1750000000000007</v>
      </c>
      <c r="L185" s="168">
        <v>61.974999999999994</v>
      </c>
      <c r="M185" s="170"/>
      <c r="N185" s="170"/>
    </row>
    <row r="186" spans="1:14" s="204" customFormat="1" ht="12.75" customHeight="1" x14ac:dyDescent="0.25">
      <c r="A186" s="282"/>
      <c r="B186" s="96" t="s">
        <v>67</v>
      </c>
      <c r="C186" s="169">
        <v>83.02387267904507</v>
      </c>
      <c r="D186" s="169" t="s">
        <v>13</v>
      </c>
      <c r="E186" s="169">
        <v>11.538461538461538</v>
      </c>
      <c r="F186" s="169">
        <v>0</v>
      </c>
      <c r="G186" s="169">
        <v>104.46735395189003</v>
      </c>
      <c r="H186" s="169">
        <v>66.897698918769066</v>
      </c>
      <c r="I186" s="169">
        <v>23.529411764705888</v>
      </c>
      <c r="J186" s="169">
        <v>14.775160599571734</v>
      </c>
      <c r="K186" s="169">
        <v>1.7421602787456445</v>
      </c>
      <c r="L186" s="169">
        <v>90.802743041549036</v>
      </c>
      <c r="M186" s="170"/>
      <c r="N186" s="170"/>
    </row>
    <row r="187" spans="1:14" s="204" customFormat="1" ht="12.75" customHeight="1" x14ac:dyDescent="0.25">
      <c r="A187" s="282"/>
      <c r="B187" s="64" t="s">
        <v>105</v>
      </c>
      <c r="C187" s="167"/>
      <c r="D187" s="168"/>
      <c r="E187" s="168"/>
      <c r="F187" s="168"/>
      <c r="G187" s="167"/>
      <c r="H187" s="167"/>
      <c r="I187" s="168"/>
      <c r="J187" s="168"/>
      <c r="K187" s="168"/>
      <c r="L187" s="167"/>
      <c r="M187" s="170"/>
      <c r="N187" s="170"/>
    </row>
    <row r="188" spans="1:14" s="204" customFormat="1" ht="12.75" customHeight="1" x14ac:dyDescent="0.25">
      <c r="A188" s="282"/>
      <c r="B188" s="96" t="s">
        <v>10</v>
      </c>
      <c r="C188" s="168">
        <v>63.900000000000006</v>
      </c>
      <c r="D188" s="168">
        <v>0</v>
      </c>
      <c r="E188" s="168">
        <v>3.0249999999999999</v>
      </c>
      <c r="F188" s="168">
        <v>0.17499999999999999</v>
      </c>
      <c r="G188" s="168">
        <v>60.7</v>
      </c>
      <c r="H188" s="168">
        <v>396.97499999999997</v>
      </c>
      <c r="I188" s="168">
        <v>4.6749999999999998</v>
      </c>
      <c r="J188" s="168">
        <v>21.475000000000001</v>
      </c>
      <c r="K188" s="168">
        <v>2.25</v>
      </c>
      <c r="L188" s="168">
        <v>368.57499999999999</v>
      </c>
      <c r="M188" s="170"/>
      <c r="N188" s="170"/>
    </row>
    <row r="189" spans="1:14" s="204" customFormat="1" ht="12.75" customHeight="1" x14ac:dyDescent="0.25">
      <c r="A189" s="282"/>
      <c r="B189" s="96" t="s">
        <v>11</v>
      </c>
      <c r="C189" s="168">
        <v>66.975000000000009</v>
      </c>
      <c r="D189" s="168">
        <v>0</v>
      </c>
      <c r="E189" s="168">
        <v>5.55</v>
      </c>
      <c r="F189" s="168">
        <v>3.5</v>
      </c>
      <c r="G189" s="168">
        <v>57.925000000000004</v>
      </c>
      <c r="H189" s="168">
        <v>491.19999999999993</v>
      </c>
      <c r="I189" s="168">
        <v>26.950000000000003</v>
      </c>
      <c r="J189" s="168">
        <v>79.625</v>
      </c>
      <c r="K189" s="168">
        <v>35.674999999999997</v>
      </c>
      <c r="L189" s="168">
        <v>348.94999999999993</v>
      </c>
      <c r="M189" s="170"/>
      <c r="N189" s="170"/>
    </row>
    <row r="190" spans="1:14" s="204" customFormat="1" ht="12.75" customHeight="1" x14ac:dyDescent="0.25">
      <c r="A190" s="282"/>
      <c r="B190" s="96" t="s">
        <v>67</v>
      </c>
      <c r="C190" s="169">
        <v>95.40873460246361</v>
      </c>
      <c r="D190" s="169" t="s">
        <v>13</v>
      </c>
      <c r="E190" s="169">
        <v>54.504504504504503</v>
      </c>
      <c r="F190" s="169">
        <v>5</v>
      </c>
      <c r="G190" s="169">
        <v>104.79067760034526</v>
      </c>
      <c r="H190" s="169">
        <v>80.81738599348536</v>
      </c>
      <c r="I190" s="169">
        <v>17.346938775510203</v>
      </c>
      <c r="J190" s="169">
        <v>26.970172684458397</v>
      </c>
      <c r="K190" s="169">
        <v>6.3069376313945344</v>
      </c>
      <c r="L190" s="169">
        <v>105.62401490184843</v>
      </c>
      <c r="M190" s="170"/>
      <c r="N190" s="170"/>
    </row>
    <row r="191" spans="1:14" s="204" customFormat="1" ht="12.75" customHeight="1" x14ac:dyDescent="0.25">
      <c r="A191" s="282"/>
      <c r="B191" s="64" t="s">
        <v>120</v>
      </c>
      <c r="C191" s="168"/>
      <c r="D191" s="168"/>
      <c r="E191" s="168"/>
      <c r="F191" s="168"/>
      <c r="G191" s="167"/>
      <c r="H191" s="168"/>
      <c r="I191" s="168"/>
      <c r="J191" s="168"/>
      <c r="K191" s="168"/>
      <c r="L191" s="167"/>
      <c r="M191" s="170"/>
      <c r="N191" s="170"/>
    </row>
    <row r="192" spans="1:14" s="204" customFormat="1" ht="12.75" customHeight="1" x14ac:dyDescent="0.25">
      <c r="A192" s="282"/>
      <c r="B192" s="96" t="s">
        <v>10</v>
      </c>
      <c r="C192" s="168">
        <v>1178.825</v>
      </c>
      <c r="D192" s="168">
        <v>0.32499999999999996</v>
      </c>
      <c r="E192" s="168">
        <v>78.075000000000003</v>
      </c>
      <c r="F192" s="168">
        <v>23.65</v>
      </c>
      <c r="G192" s="168">
        <v>1076.7750000000001</v>
      </c>
      <c r="H192" s="168">
        <v>7010.6749999999993</v>
      </c>
      <c r="I192" s="168">
        <v>127.49999999999999</v>
      </c>
      <c r="J192" s="168">
        <v>619.92499999999995</v>
      </c>
      <c r="K192" s="168">
        <v>96.949999999999989</v>
      </c>
      <c r="L192" s="168">
        <v>6166.2999999999993</v>
      </c>
      <c r="M192" s="170"/>
      <c r="N192" s="170"/>
    </row>
    <row r="193" spans="1:14" s="204" customFormat="1" ht="12.75" customHeight="1" x14ac:dyDescent="0.25">
      <c r="A193" s="282"/>
      <c r="B193" s="96" t="s">
        <v>11</v>
      </c>
      <c r="C193" s="168">
        <v>1239.075</v>
      </c>
      <c r="D193" s="168">
        <v>4.8499999999999996</v>
      </c>
      <c r="E193" s="168">
        <v>145.57499999999999</v>
      </c>
      <c r="F193" s="168">
        <v>141.69999999999999</v>
      </c>
      <c r="G193" s="168">
        <v>946.95</v>
      </c>
      <c r="H193" s="168">
        <v>8203.5</v>
      </c>
      <c r="I193" s="168">
        <v>438.52499999999998</v>
      </c>
      <c r="J193" s="168">
        <v>1603.4250000000002</v>
      </c>
      <c r="K193" s="168">
        <v>926.125</v>
      </c>
      <c r="L193" s="168">
        <v>5235.4249999999993</v>
      </c>
      <c r="M193" s="170"/>
      <c r="N193" s="170"/>
    </row>
    <row r="194" spans="1:14" s="204" customFormat="1" ht="12.75" customHeight="1" x14ac:dyDescent="0.25">
      <c r="A194" s="282"/>
      <c r="B194" s="96" t="s">
        <v>67</v>
      </c>
      <c r="C194" s="169">
        <v>95.13750176542986</v>
      </c>
      <c r="D194" s="169">
        <v>6.7010309278350508</v>
      </c>
      <c r="E194" s="169">
        <v>53.632148377125198</v>
      </c>
      <c r="F194" s="169">
        <v>16.690190543401553</v>
      </c>
      <c r="G194" s="169">
        <v>113.70980516394742</v>
      </c>
      <c r="H194" s="169">
        <v>85.459559943926365</v>
      </c>
      <c r="I194" s="169">
        <v>29.074739182486741</v>
      </c>
      <c r="J194" s="169">
        <v>38.662550477883272</v>
      </c>
      <c r="K194" s="169">
        <v>10.468349304899444</v>
      </c>
      <c r="L194" s="169">
        <v>117.78031391911831</v>
      </c>
      <c r="M194" s="170"/>
      <c r="N194" s="170"/>
    </row>
    <row r="195" spans="1:14" s="204" customFormat="1" ht="12.75" customHeight="1" x14ac:dyDescent="0.25">
      <c r="A195" s="282"/>
      <c r="B195" s="64" t="s">
        <v>121</v>
      </c>
      <c r="C195" s="168"/>
      <c r="D195" s="168"/>
      <c r="E195" s="168"/>
      <c r="F195" s="168"/>
      <c r="G195" s="167"/>
      <c r="H195" s="168"/>
      <c r="I195" s="168"/>
      <c r="J195" s="168"/>
      <c r="K195" s="168"/>
      <c r="L195" s="167"/>
      <c r="M195" s="170"/>
      <c r="N195" s="170"/>
    </row>
    <row r="196" spans="1:14" s="204" customFormat="1" ht="12.75" customHeight="1" x14ac:dyDescent="0.25">
      <c r="A196" s="282"/>
      <c r="B196" s="96" t="s">
        <v>10</v>
      </c>
      <c r="C196" s="168">
        <v>250.15000000000003</v>
      </c>
      <c r="D196" s="168">
        <v>0</v>
      </c>
      <c r="E196" s="168">
        <v>12.574999999999999</v>
      </c>
      <c r="F196" s="168">
        <v>3.8</v>
      </c>
      <c r="G196" s="168">
        <v>233.77500000000003</v>
      </c>
      <c r="H196" s="168">
        <v>1565.75</v>
      </c>
      <c r="I196" s="168">
        <v>50.6</v>
      </c>
      <c r="J196" s="168">
        <v>97.7</v>
      </c>
      <c r="K196" s="168">
        <v>14.85</v>
      </c>
      <c r="L196" s="168">
        <v>1402.6</v>
      </c>
      <c r="M196" s="170"/>
      <c r="N196" s="170"/>
    </row>
    <row r="197" spans="1:14" s="204" customFormat="1" ht="12.75" customHeight="1" x14ac:dyDescent="0.25">
      <c r="A197" s="282"/>
      <c r="B197" s="96" t="s">
        <v>11</v>
      </c>
      <c r="C197" s="168">
        <v>282.625</v>
      </c>
      <c r="D197" s="168">
        <v>0.89999999999999991</v>
      </c>
      <c r="E197" s="168">
        <v>29.6</v>
      </c>
      <c r="F197" s="168">
        <v>23.725000000000001</v>
      </c>
      <c r="G197" s="168">
        <v>228.4</v>
      </c>
      <c r="H197" s="168">
        <v>1960.7000000000003</v>
      </c>
      <c r="I197" s="168">
        <v>137.47500000000002</v>
      </c>
      <c r="J197" s="168">
        <v>327.55</v>
      </c>
      <c r="K197" s="168">
        <v>194.77500000000001</v>
      </c>
      <c r="L197" s="168">
        <v>1300.9000000000001</v>
      </c>
      <c r="M197" s="170"/>
      <c r="N197" s="170"/>
    </row>
    <row r="198" spans="1:14" s="204" customFormat="1" ht="12.75" customHeight="1" x14ac:dyDescent="0.25">
      <c r="A198" s="282"/>
      <c r="B198" s="96" t="s">
        <v>67</v>
      </c>
      <c r="C198" s="169">
        <v>88.509509066784616</v>
      </c>
      <c r="D198" s="169">
        <v>0</v>
      </c>
      <c r="E198" s="169">
        <v>42.483108108108105</v>
      </c>
      <c r="F198" s="169">
        <v>16.016859852476291</v>
      </c>
      <c r="G198" s="169">
        <v>102.35332749562173</v>
      </c>
      <c r="H198" s="169">
        <v>79.856683837405001</v>
      </c>
      <c r="I198" s="169">
        <v>36.806692125841053</v>
      </c>
      <c r="J198" s="169">
        <v>29.827507250801403</v>
      </c>
      <c r="K198" s="169">
        <v>7.6241817481709662</v>
      </c>
      <c r="L198" s="169">
        <v>107.81766469367361</v>
      </c>
      <c r="M198" s="170"/>
      <c r="N198" s="170"/>
    </row>
    <row r="199" spans="1:14" s="204" customFormat="1" ht="12.75" customHeight="1" x14ac:dyDescent="0.25">
      <c r="A199" s="282"/>
      <c r="B199" s="120"/>
      <c r="C199" s="120"/>
      <c r="D199" s="157"/>
      <c r="E199" s="157"/>
      <c r="F199" s="122"/>
      <c r="G199" s="122"/>
      <c r="H199" s="122"/>
      <c r="I199" s="122"/>
      <c r="J199" s="122"/>
      <c r="K199" s="122"/>
      <c r="L199" s="122"/>
      <c r="M199" s="170"/>
      <c r="N199" s="170"/>
    </row>
    <row r="200" spans="1:14" s="204" customFormat="1" ht="12.75" customHeight="1" x14ac:dyDescent="0.25">
      <c r="A200" s="282"/>
      <c r="B200" s="8"/>
      <c r="C200" s="8"/>
      <c r="D200" s="158"/>
      <c r="E200" s="158"/>
      <c r="F200" s="126"/>
      <c r="G200" s="126"/>
      <c r="H200" s="126"/>
      <c r="I200" s="126"/>
      <c r="J200" s="126"/>
      <c r="K200" s="126"/>
      <c r="L200" s="126"/>
    </row>
    <row r="201" spans="1:14" s="204" customFormat="1" ht="12.75" customHeight="1" x14ac:dyDescent="0.25">
      <c r="A201" s="282"/>
      <c r="B201" s="8" t="s">
        <v>85</v>
      </c>
      <c r="C201" s="8"/>
      <c r="D201" s="1"/>
      <c r="E201" s="1"/>
      <c r="F201" s="53"/>
      <c r="G201" s="1"/>
      <c r="H201" s="1"/>
      <c r="I201" s="1"/>
      <c r="J201" s="1"/>
      <c r="K201" s="1"/>
      <c r="L201" s="1"/>
    </row>
    <row r="202" spans="1:14" s="204" customFormat="1" ht="12.75" customHeight="1" x14ac:dyDescent="0.25">
      <c r="A202" s="282"/>
      <c r="B202" s="20" t="s">
        <v>83</v>
      </c>
      <c r="C202" s="20"/>
      <c r="D202" s="1"/>
      <c r="E202" s="1"/>
      <c r="F202" s="53"/>
      <c r="G202" s="1"/>
      <c r="H202" s="1"/>
      <c r="I202" s="1"/>
      <c r="J202" s="1"/>
      <c r="K202" s="1"/>
      <c r="L202" s="1"/>
    </row>
    <row r="203" spans="1:14" s="204" customFormat="1" ht="12.75" customHeight="1" x14ac:dyDescent="0.25">
      <c r="A203" s="282"/>
      <c r="B203" s="20"/>
      <c r="C203" s="20"/>
      <c r="D203" s="1"/>
      <c r="E203" s="1"/>
      <c r="F203" s="53"/>
      <c r="G203" s="1"/>
      <c r="H203" s="1"/>
      <c r="I203" s="1"/>
      <c r="J203" s="1"/>
      <c r="K203" s="1"/>
      <c r="L203" s="1"/>
    </row>
    <row r="204" spans="1:14" s="204" customFormat="1" ht="12.75" customHeight="1" x14ac:dyDescent="0.25">
      <c r="A204" s="282"/>
      <c r="B204" s="58" t="s">
        <v>70</v>
      </c>
      <c r="C204" s="58"/>
      <c r="D204" s="1"/>
      <c r="E204" s="1"/>
      <c r="F204" s="53"/>
      <c r="G204" s="1"/>
      <c r="H204" s="1"/>
      <c r="I204" s="1"/>
      <c r="J204" s="1"/>
      <c r="K204" s="1"/>
      <c r="L204" s="1"/>
    </row>
    <row r="205" spans="1:14" s="204" customFormat="1" ht="12.75" customHeight="1" x14ac:dyDescent="0.25">
      <c r="A205" s="282"/>
      <c r="B205" s="58"/>
      <c r="C205" s="58"/>
      <c r="D205" s="1"/>
      <c r="E205" s="1"/>
      <c r="F205" s="53"/>
      <c r="G205" s="1"/>
      <c r="H205" s="1"/>
      <c r="I205" s="1"/>
      <c r="J205" s="1"/>
      <c r="K205" s="1"/>
      <c r="L205" s="1"/>
    </row>
    <row r="206" spans="1:14" s="204" customFormat="1" ht="12.75" customHeight="1" x14ac:dyDescent="0.25">
      <c r="A206" s="282"/>
      <c r="B206" s="202"/>
      <c r="C206" s="202"/>
      <c r="D206" s="202"/>
      <c r="E206" s="202"/>
      <c r="F206" s="203"/>
      <c r="G206" s="203"/>
      <c r="H206" s="203"/>
      <c r="I206" s="203"/>
      <c r="J206" s="203"/>
      <c r="K206" s="203"/>
      <c r="L206" s="203"/>
    </row>
    <row r="207" spans="1:14" s="204" customFormat="1" ht="12.75" customHeight="1" x14ac:dyDescent="0.25">
      <c r="A207" s="282"/>
      <c r="B207" s="202"/>
      <c r="C207" s="202"/>
      <c r="D207" s="202"/>
      <c r="E207" s="202"/>
      <c r="F207" s="203"/>
      <c r="G207" s="203"/>
      <c r="H207" s="203"/>
      <c r="I207" s="203"/>
      <c r="J207" s="203"/>
      <c r="K207" s="203"/>
      <c r="L207" s="203"/>
    </row>
    <row r="208" spans="1:14" s="204" customFormat="1" ht="12.75" customHeight="1" x14ac:dyDescent="0.25">
      <c r="A208" s="282"/>
      <c r="B208" s="202"/>
      <c r="C208" s="202"/>
      <c r="D208" s="202"/>
      <c r="E208" s="202"/>
      <c r="F208" s="203"/>
      <c r="G208" s="203"/>
      <c r="H208" s="203"/>
      <c r="I208" s="203"/>
      <c r="J208" s="203"/>
      <c r="K208" s="203"/>
      <c r="L208" s="203"/>
    </row>
    <row r="209" spans="1:12" s="204" customFormat="1" ht="12.75" customHeight="1" x14ac:dyDescent="0.25">
      <c r="A209" s="282"/>
      <c r="B209" s="202"/>
      <c r="C209" s="202"/>
      <c r="D209" s="202"/>
      <c r="E209" s="202"/>
      <c r="F209" s="203"/>
      <c r="G209" s="203"/>
      <c r="H209" s="203"/>
      <c r="I209" s="203"/>
      <c r="J209" s="203"/>
      <c r="K209" s="203"/>
      <c r="L209" s="203"/>
    </row>
    <row r="210" spans="1:12" s="204" customFormat="1" ht="12.75" customHeight="1" x14ac:dyDescent="0.25">
      <c r="A210" s="282"/>
      <c r="B210" s="202"/>
      <c r="C210" s="202"/>
      <c r="D210" s="202"/>
      <c r="E210" s="202"/>
      <c r="F210" s="203"/>
      <c r="G210" s="203"/>
      <c r="H210" s="203"/>
      <c r="I210" s="203"/>
      <c r="J210" s="203"/>
      <c r="K210" s="203"/>
      <c r="L210" s="203"/>
    </row>
    <row r="211" spans="1:12" s="204" customFormat="1" ht="12.75" customHeight="1" x14ac:dyDescent="0.25">
      <c r="A211" s="282"/>
      <c r="B211" s="202"/>
      <c r="C211" s="202"/>
      <c r="D211" s="202"/>
      <c r="E211" s="202"/>
      <c r="F211" s="203"/>
      <c r="G211" s="203"/>
      <c r="H211" s="203"/>
      <c r="I211" s="203"/>
      <c r="J211" s="203"/>
      <c r="K211" s="203"/>
      <c r="L211" s="203"/>
    </row>
    <row r="212" spans="1:12" s="204" customFormat="1" ht="12.75" customHeight="1" x14ac:dyDescent="0.25">
      <c r="A212" s="282"/>
      <c r="B212" s="202"/>
      <c r="C212" s="202"/>
      <c r="D212" s="202"/>
      <c r="E212" s="202"/>
      <c r="F212" s="203"/>
      <c r="G212" s="203"/>
      <c r="H212" s="203"/>
      <c r="I212" s="203"/>
      <c r="J212" s="203"/>
      <c r="K212" s="203"/>
      <c r="L212" s="203"/>
    </row>
    <row r="213" spans="1:12" s="204" customFormat="1" ht="12.75" customHeight="1" x14ac:dyDescent="0.25">
      <c r="A213" s="282"/>
      <c r="B213" s="202"/>
      <c r="C213" s="202"/>
      <c r="D213" s="202"/>
      <c r="E213" s="202"/>
      <c r="F213" s="203"/>
      <c r="G213" s="203"/>
      <c r="H213" s="203"/>
      <c r="I213" s="203"/>
      <c r="J213" s="203"/>
      <c r="K213" s="203"/>
      <c r="L213" s="203"/>
    </row>
    <row r="214" spans="1:12" s="204" customFormat="1" ht="12.75" customHeight="1" x14ac:dyDescent="0.25">
      <c r="A214" s="282"/>
      <c r="B214" s="202"/>
      <c r="C214" s="202"/>
      <c r="D214" s="202"/>
      <c r="E214" s="202"/>
      <c r="F214" s="203"/>
      <c r="G214" s="203"/>
      <c r="H214" s="203"/>
      <c r="I214" s="203"/>
      <c r="J214" s="203"/>
      <c r="K214" s="203"/>
      <c r="L214" s="203"/>
    </row>
    <row r="215" spans="1:12" s="204" customFormat="1" ht="12.75" customHeight="1" x14ac:dyDescent="0.25">
      <c r="A215" s="282"/>
      <c r="B215" s="202"/>
      <c r="C215" s="202"/>
      <c r="D215" s="202"/>
      <c r="E215" s="202"/>
      <c r="F215" s="203"/>
      <c r="G215" s="203"/>
      <c r="H215" s="203"/>
      <c r="I215" s="203"/>
      <c r="J215" s="203"/>
      <c r="K215" s="203"/>
      <c r="L215" s="203"/>
    </row>
    <row r="216" spans="1:12" s="204" customFormat="1" ht="12.75" customHeight="1" x14ac:dyDescent="0.25">
      <c r="A216" s="282"/>
      <c r="B216" s="202"/>
      <c r="C216" s="202"/>
      <c r="D216" s="202"/>
      <c r="E216" s="202"/>
      <c r="F216" s="203"/>
      <c r="G216" s="203"/>
      <c r="H216" s="203"/>
      <c r="I216" s="203"/>
      <c r="J216" s="203"/>
      <c r="K216" s="203"/>
      <c r="L216" s="203"/>
    </row>
    <row r="217" spans="1:12" s="204" customFormat="1" ht="12.75" customHeight="1" x14ac:dyDescent="0.25">
      <c r="A217" s="282"/>
      <c r="B217" s="202"/>
      <c r="C217" s="202"/>
      <c r="D217" s="202"/>
      <c r="E217" s="202"/>
      <c r="F217" s="203"/>
      <c r="G217" s="203"/>
      <c r="H217" s="203"/>
      <c r="I217" s="203"/>
      <c r="J217" s="203"/>
      <c r="K217" s="203"/>
      <c r="L217" s="203"/>
    </row>
    <row r="218" spans="1:12" s="204" customFormat="1" ht="12.75" customHeight="1" x14ac:dyDescent="0.25">
      <c r="A218" s="282"/>
      <c r="B218" s="202"/>
      <c r="C218" s="202"/>
      <c r="D218" s="202"/>
      <c r="E218" s="202"/>
      <c r="F218" s="203"/>
      <c r="G218" s="203"/>
      <c r="H218" s="203"/>
      <c r="I218" s="203"/>
      <c r="J218" s="203"/>
      <c r="K218" s="203"/>
      <c r="L218" s="203"/>
    </row>
    <row r="219" spans="1:12" s="204" customFormat="1" ht="12.75" customHeight="1" x14ac:dyDescent="0.25">
      <c r="A219" s="282"/>
      <c r="B219" s="202"/>
      <c r="C219" s="202"/>
      <c r="D219" s="202"/>
      <c r="E219" s="202"/>
      <c r="F219" s="203"/>
      <c r="G219" s="203"/>
      <c r="H219" s="203"/>
      <c r="I219" s="203"/>
      <c r="J219" s="203"/>
      <c r="K219" s="203"/>
      <c r="L219" s="203"/>
    </row>
    <row r="220" spans="1:12" s="204" customFormat="1" ht="12.75" customHeight="1" x14ac:dyDescent="0.25">
      <c r="A220" s="282"/>
      <c r="B220" s="202"/>
      <c r="C220" s="202"/>
      <c r="D220" s="202"/>
      <c r="E220" s="202"/>
      <c r="F220" s="203"/>
      <c r="G220" s="203"/>
      <c r="H220" s="203"/>
      <c r="I220" s="203"/>
      <c r="J220" s="203"/>
      <c r="K220" s="203"/>
      <c r="L220" s="203"/>
    </row>
    <row r="221" spans="1:12" s="204" customFormat="1" ht="12.75" customHeight="1" x14ac:dyDescent="0.25">
      <c r="A221" s="282"/>
      <c r="B221" s="202"/>
      <c r="C221" s="202"/>
      <c r="D221" s="202"/>
      <c r="E221" s="202"/>
      <c r="F221" s="203"/>
      <c r="G221" s="203"/>
      <c r="H221" s="203"/>
      <c r="I221" s="203"/>
      <c r="J221" s="203"/>
      <c r="K221" s="203"/>
      <c r="L221" s="203"/>
    </row>
    <row r="222" spans="1:12" s="204" customFormat="1" ht="12.75" customHeight="1" x14ac:dyDescent="0.25">
      <c r="A222" s="282"/>
      <c r="B222" s="202"/>
      <c r="C222" s="202"/>
      <c r="D222" s="202"/>
      <c r="E222" s="202"/>
      <c r="F222" s="203"/>
      <c r="G222" s="203"/>
      <c r="H222" s="203"/>
      <c r="I222" s="203"/>
      <c r="J222" s="203"/>
      <c r="K222" s="203"/>
      <c r="L222" s="203"/>
    </row>
    <row r="223" spans="1:12" s="204" customFormat="1" ht="12.75" customHeight="1" x14ac:dyDescent="0.25">
      <c r="A223" s="282"/>
      <c r="B223" s="202"/>
      <c r="C223" s="202"/>
      <c r="D223" s="202"/>
      <c r="E223" s="202"/>
      <c r="F223" s="203"/>
      <c r="G223" s="203"/>
      <c r="H223" s="203"/>
      <c r="I223" s="203"/>
      <c r="J223" s="203"/>
      <c r="K223" s="203"/>
      <c r="L223" s="203"/>
    </row>
    <row r="224" spans="1:12" s="204" customFormat="1" ht="12.75" customHeight="1" x14ac:dyDescent="0.25">
      <c r="A224" s="282"/>
      <c r="B224" s="202"/>
      <c r="C224" s="202"/>
      <c r="D224" s="202"/>
      <c r="E224" s="202"/>
      <c r="F224" s="203"/>
      <c r="G224" s="203"/>
      <c r="H224" s="203"/>
      <c r="I224" s="203"/>
      <c r="J224" s="203"/>
      <c r="K224" s="203"/>
      <c r="L224" s="203"/>
    </row>
    <row r="225" spans="1:12" s="204" customFormat="1" ht="12.75" customHeight="1" x14ac:dyDescent="0.25">
      <c r="A225" s="282"/>
      <c r="B225" s="202"/>
      <c r="C225" s="202"/>
      <c r="D225" s="202"/>
      <c r="E225" s="202"/>
      <c r="F225" s="203"/>
      <c r="G225" s="203"/>
      <c r="H225" s="203"/>
      <c r="I225" s="203"/>
      <c r="J225" s="203"/>
      <c r="K225" s="203"/>
      <c r="L225" s="203"/>
    </row>
    <row r="226" spans="1:12" s="204" customFormat="1" ht="12.75" customHeight="1" x14ac:dyDescent="0.25">
      <c r="A226" s="282"/>
      <c r="B226" s="202"/>
      <c r="C226" s="202"/>
      <c r="D226" s="202"/>
      <c r="E226" s="202"/>
      <c r="F226" s="203"/>
      <c r="G226" s="203"/>
      <c r="H226" s="203"/>
      <c r="I226" s="203"/>
      <c r="J226" s="203"/>
      <c r="K226" s="203"/>
      <c r="L226" s="203"/>
    </row>
    <row r="227" spans="1:12" s="204" customFormat="1" ht="12.75" customHeight="1" x14ac:dyDescent="0.25">
      <c r="A227" s="282"/>
      <c r="B227" s="202"/>
      <c r="C227" s="202"/>
      <c r="D227" s="202"/>
      <c r="E227" s="202"/>
      <c r="F227" s="203"/>
      <c r="G227" s="203"/>
      <c r="H227" s="203"/>
      <c r="I227" s="203"/>
      <c r="J227" s="203"/>
      <c r="K227" s="203"/>
      <c r="L227" s="203"/>
    </row>
    <row r="228" spans="1:12" s="204" customFormat="1" ht="12.75" customHeight="1" x14ac:dyDescent="0.25">
      <c r="A228" s="282"/>
      <c r="B228" s="202"/>
      <c r="C228" s="202"/>
      <c r="D228" s="202"/>
      <c r="E228" s="202"/>
      <c r="F228" s="203"/>
      <c r="G228" s="203"/>
      <c r="H228" s="203"/>
      <c r="I228" s="203"/>
      <c r="J228" s="203"/>
      <c r="K228" s="203"/>
      <c r="L228" s="203"/>
    </row>
    <row r="229" spans="1:12" s="204" customFormat="1" ht="12.75" customHeight="1" x14ac:dyDescent="0.25">
      <c r="A229" s="282"/>
      <c r="B229" s="202"/>
      <c r="C229" s="202"/>
      <c r="D229" s="202"/>
      <c r="E229" s="202"/>
      <c r="F229" s="203"/>
      <c r="G229" s="203"/>
      <c r="H229" s="203"/>
      <c r="I229" s="203"/>
      <c r="J229" s="203"/>
      <c r="K229" s="203"/>
      <c r="L229" s="203"/>
    </row>
    <row r="230" spans="1:12" s="204" customFormat="1" ht="12.75" customHeight="1" x14ac:dyDescent="0.25">
      <c r="A230" s="282"/>
      <c r="B230" s="202"/>
      <c r="C230" s="202"/>
      <c r="D230" s="202"/>
      <c r="E230" s="202"/>
      <c r="F230" s="203"/>
      <c r="G230" s="203"/>
      <c r="H230" s="203"/>
      <c r="I230" s="203"/>
      <c r="J230" s="203"/>
      <c r="K230" s="203"/>
      <c r="L230" s="203"/>
    </row>
    <row r="231" spans="1:12" s="204" customFormat="1" ht="12.75" customHeight="1" x14ac:dyDescent="0.25">
      <c r="A231" s="282"/>
      <c r="B231" s="202"/>
      <c r="C231" s="202"/>
      <c r="D231" s="202"/>
      <c r="E231" s="202"/>
      <c r="F231" s="203"/>
      <c r="G231" s="203"/>
      <c r="H231" s="203"/>
      <c r="I231" s="203"/>
      <c r="J231" s="203"/>
      <c r="K231" s="203"/>
      <c r="L231" s="203"/>
    </row>
    <row r="232" spans="1:12" s="204" customFormat="1" ht="12.75" customHeight="1" x14ac:dyDescent="0.25">
      <c r="A232" s="282"/>
      <c r="B232" s="202"/>
      <c r="C232" s="202"/>
      <c r="D232" s="202"/>
      <c r="E232" s="202"/>
      <c r="F232" s="203"/>
      <c r="G232" s="203"/>
      <c r="H232" s="203"/>
      <c r="I232" s="203"/>
      <c r="J232" s="203"/>
      <c r="K232" s="203"/>
      <c r="L232" s="203"/>
    </row>
    <row r="233" spans="1:12" s="204" customFormat="1" ht="12.75" customHeight="1" x14ac:dyDescent="0.25">
      <c r="A233" s="282"/>
      <c r="B233" s="202"/>
      <c r="C233" s="202"/>
      <c r="D233" s="202"/>
      <c r="E233" s="202"/>
      <c r="F233" s="203"/>
      <c r="G233" s="203"/>
      <c r="H233" s="203"/>
      <c r="I233" s="203"/>
      <c r="J233" s="203"/>
      <c r="K233" s="203"/>
      <c r="L233" s="203"/>
    </row>
    <row r="234" spans="1:12" s="204" customFormat="1" ht="12.75" customHeight="1" x14ac:dyDescent="0.25">
      <c r="A234" s="282"/>
      <c r="B234" s="202"/>
      <c r="C234" s="202"/>
      <c r="D234" s="202"/>
      <c r="E234" s="202"/>
      <c r="F234" s="203"/>
      <c r="G234" s="203"/>
      <c r="H234" s="203"/>
      <c r="I234" s="203"/>
      <c r="J234" s="203"/>
      <c r="K234" s="203"/>
      <c r="L234" s="203"/>
    </row>
    <row r="235" spans="1:12" s="204" customFormat="1" ht="12.75" customHeight="1" x14ac:dyDescent="0.25">
      <c r="A235" s="282"/>
      <c r="B235" s="202"/>
      <c r="C235" s="202"/>
      <c r="D235" s="202"/>
      <c r="E235" s="202"/>
      <c r="F235" s="203"/>
      <c r="G235" s="203"/>
      <c r="H235" s="203"/>
      <c r="I235" s="203"/>
      <c r="J235" s="203"/>
      <c r="K235" s="203"/>
      <c r="L235" s="203"/>
    </row>
    <row r="236" spans="1:12" s="204" customFormat="1" ht="12.75" customHeight="1" x14ac:dyDescent="0.25">
      <c r="A236" s="282"/>
      <c r="B236" s="202"/>
      <c r="C236" s="202"/>
      <c r="D236" s="202"/>
      <c r="E236" s="202"/>
      <c r="F236" s="203"/>
      <c r="G236" s="203"/>
      <c r="H236" s="203"/>
      <c r="I236" s="203"/>
      <c r="J236" s="203"/>
      <c r="K236" s="203"/>
      <c r="L236" s="203"/>
    </row>
    <row r="237" spans="1:12" s="204" customFormat="1" ht="12.75" customHeight="1" x14ac:dyDescent="0.25">
      <c r="A237" s="282"/>
      <c r="B237" s="202"/>
      <c r="C237" s="202"/>
      <c r="D237" s="202"/>
      <c r="E237" s="202"/>
      <c r="F237" s="203"/>
      <c r="G237" s="203"/>
      <c r="H237" s="203"/>
      <c r="I237" s="203"/>
      <c r="J237" s="203"/>
      <c r="K237" s="203"/>
      <c r="L237" s="203"/>
    </row>
    <row r="238" spans="1:12" s="204" customFormat="1" ht="12.75" customHeight="1" x14ac:dyDescent="0.25">
      <c r="A238" s="282"/>
      <c r="B238" s="202"/>
      <c r="C238" s="202"/>
      <c r="D238" s="202"/>
      <c r="E238" s="202"/>
      <c r="F238" s="203"/>
      <c r="G238" s="203"/>
      <c r="H238" s="203"/>
      <c r="I238" s="203"/>
      <c r="J238" s="203"/>
      <c r="K238" s="203"/>
      <c r="L238" s="203"/>
    </row>
    <row r="239" spans="1:12" s="204" customFormat="1" ht="12.75" customHeight="1" x14ac:dyDescent="0.25">
      <c r="A239" s="296"/>
      <c r="B239" s="202"/>
      <c r="C239" s="202"/>
      <c r="D239" s="202"/>
      <c r="E239" s="202"/>
      <c r="F239" s="203"/>
      <c r="G239" s="203"/>
      <c r="H239" s="203"/>
      <c r="I239" s="203"/>
      <c r="J239" s="203"/>
      <c r="K239" s="203"/>
      <c r="L239" s="203"/>
    </row>
    <row r="240" spans="1:12" s="204" customFormat="1" ht="12.75" customHeight="1" x14ac:dyDescent="0.25">
      <c r="A240" s="296"/>
      <c r="B240" s="202"/>
      <c r="C240" s="202"/>
      <c r="D240" s="202"/>
      <c r="E240" s="202"/>
      <c r="F240" s="203"/>
      <c r="G240" s="203"/>
      <c r="H240" s="203"/>
      <c r="I240" s="203"/>
      <c r="J240" s="203"/>
      <c r="K240" s="203"/>
      <c r="L240" s="203"/>
    </row>
    <row r="241" spans="1:12" s="204" customFormat="1" ht="12.75" customHeight="1" x14ac:dyDescent="0.25">
      <c r="A241" s="296"/>
      <c r="B241" s="202"/>
      <c r="C241" s="202"/>
      <c r="D241" s="202"/>
      <c r="E241" s="202"/>
      <c r="F241" s="203"/>
      <c r="G241" s="203"/>
      <c r="H241" s="203"/>
      <c r="I241" s="203"/>
      <c r="J241" s="203"/>
      <c r="K241" s="203"/>
      <c r="L241" s="203"/>
    </row>
    <row r="242" spans="1:12" s="204" customFormat="1" ht="12.75" customHeight="1" x14ac:dyDescent="0.25">
      <c r="A242" s="296"/>
      <c r="B242" s="202"/>
      <c r="C242" s="202"/>
      <c r="D242" s="202"/>
      <c r="E242" s="202"/>
      <c r="F242" s="203"/>
      <c r="G242" s="203"/>
      <c r="H242" s="203"/>
      <c r="I242" s="203"/>
      <c r="J242" s="203"/>
      <c r="K242" s="203"/>
      <c r="L242" s="203"/>
    </row>
    <row r="243" spans="1:12" s="204" customFormat="1" ht="12.75" customHeight="1" x14ac:dyDescent="0.25">
      <c r="A243" s="296"/>
      <c r="B243" s="202"/>
      <c r="C243" s="202"/>
      <c r="D243" s="202"/>
      <c r="E243" s="202"/>
      <c r="F243" s="203"/>
      <c r="G243" s="203"/>
      <c r="H243" s="203"/>
      <c r="I243" s="203"/>
      <c r="J243" s="203"/>
      <c r="K243" s="203"/>
      <c r="L243" s="203"/>
    </row>
    <row r="244" spans="1:12" s="204" customFormat="1" ht="12.75" customHeight="1" x14ac:dyDescent="0.25">
      <c r="A244" s="296"/>
      <c r="B244" s="202"/>
      <c r="C244" s="202"/>
      <c r="D244" s="202"/>
      <c r="E244" s="202"/>
      <c r="F244" s="203"/>
      <c r="G244" s="203"/>
      <c r="H244" s="203"/>
      <c r="I244" s="203"/>
      <c r="J244" s="203"/>
      <c r="K244" s="203"/>
      <c r="L244" s="203"/>
    </row>
    <row r="245" spans="1:12" s="204" customFormat="1" ht="12.75" customHeight="1" x14ac:dyDescent="0.25">
      <c r="A245" s="296"/>
      <c r="B245" s="202"/>
      <c r="C245" s="202"/>
      <c r="D245" s="202"/>
      <c r="E245" s="202"/>
      <c r="F245" s="203"/>
      <c r="G245" s="203"/>
      <c r="H245" s="203"/>
      <c r="I245" s="203"/>
      <c r="J245" s="203"/>
      <c r="K245" s="203"/>
      <c r="L245" s="203"/>
    </row>
    <row r="246" spans="1:12" s="204" customFormat="1" ht="12.75" customHeight="1" x14ac:dyDescent="0.25">
      <c r="A246" s="296"/>
      <c r="B246" s="202"/>
      <c r="C246" s="202"/>
      <c r="D246" s="202"/>
      <c r="E246" s="202"/>
      <c r="F246" s="203"/>
      <c r="G246" s="203"/>
      <c r="H246" s="203"/>
      <c r="I246" s="203"/>
      <c r="J246" s="203"/>
      <c r="K246" s="203"/>
      <c r="L246" s="203"/>
    </row>
    <row r="247" spans="1:12" s="204" customFormat="1" ht="12.75" customHeight="1" x14ac:dyDescent="0.25">
      <c r="A247" s="296"/>
      <c r="B247" s="202"/>
      <c r="C247" s="202"/>
      <c r="D247" s="202"/>
      <c r="E247" s="202"/>
      <c r="F247" s="203"/>
      <c r="G247" s="203"/>
      <c r="H247" s="203"/>
      <c r="I247" s="203"/>
      <c r="J247" s="203"/>
      <c r="K247" s="203"/>
      <c r="L247" s="203"/>
    </row>
    <row r="248" spans="1:12" s="204" customFormat="1" ht="12.75" customHeight="1" x14ac:dyDescent="0.25">
      <c r="A248" s="296"/>
      <c r="B248" s="202"/>
      <c r="C248" s="202"/>
      <c r="D248" s="202"/>
      <c r="E248" s="202"/>
      <c r="F248" s="203"/>
      <c r="G248" s="203"/>
      <c r="H248" s="203"/>
      <c r="I248" s="203"/>
      <c r="J248" s="203"/>
      <c r="K248" s="203"/>
      <c r="L248" s="203"/>
    </row>
    <row r="249" spans="1:12" s="204" customFormat="1" ht="12.75" customHeight="1" x14ac:dyDescent="0.25">
      <c r="A249" s="296"/>
      <c r="B249" s="202"/>
      <c r="C249" s="202"/>
      <c r="D249" s="202"/>
      <c r="E249" s="202"/>
      <c r="F249" s="203"/>
      <c r="G249" s="203"/>
      <c r="H249" s="203"/>
      <c r="I249" s="203"/>
      <c r="J249" s="203"/>
      <c r="K249" s="203"/>
      <c r="L249" s="203"/>
    </row>
    <row r="250" spans="1:12" s="204" customFormat="1" ht="12.75" customHeight="1" x14ac:dyDescent="0.25">
      <c r="A250" s="296"/>
      <c r="B250" s="202"/>
      <c r="C250" s="202"/>
      <c r="D250" s="202"/>
      <c r="E250" s="202"/>
      <c r="F250" s="203"/>
      <c r="G250" s="203"/>
      <c r="H250" s="203"/>
      <c r="I250" s="203"/>
      <c r="J250" s="203"/>
      <c r="K250" s="203"/>
      <c r="L250" s="203"/>
    </row>
    <row r="251" spans="1:12" s="204" customFormat="1" ht="12.75" customHeight="1" x14ac:dyDescent="0.25">
      <c r="A251" s="296"/>
      <c r="B251" s="202"/>
      <c r="C251" s="202"/>
      <c r="D251" s="202"/>
      <c r="E251" s="202"/>
      <c r="F251" s="203"/>
      <c r="G251" s="203"/>
      <c r="H251" s="203"/>
      <c r="I251" s="203"/>
      <c r="J251" s="203"/>
      <c r="K251" s="203"/>
      <c r="L251" s="203"/>
    </row>
    <row r="252" spans="1:12" s="204" customFormat="1" ht="12.75" customHeight="1" x14ac:dyDescent="0.25">
      <c r="A252" s="296"/>
      <c r="B252" s="202"/>
      <c r="C252" s="202"/>
      <c r="D252" s="202"/>
      <c r="E252" s="202"/>
      <c r="F252" s="203"/>
      <c r="G252" s="203"/>
      <c r="H252" s="203"/>
      <c r="I252" s="203"/>
      <c r="J252" s="203"/>
      <c r="K252" s="203"/>
      <c r="L252" s="203"/>
    </row>
    <row r="253" spans="1:12" s="204" customFormat="1" ht="12.75" customHeight="1" x14ac:dyDescent="0.25">
      <c r="A253" s="296"/>
      <c r="B253" s="202"/>
      <c r="C253" s="202"/>
      <c r="D253" s="202"/>
      <c r="E253" s="202"/>
      <c r="F253" s="203"/>
      <c r="G253" s="203"/>
      <c r="H253" s="203"/>
      <c r="I253" s="203"/>
      <c r="J253" s="203"/>
      <c r="K253" s="203"/>
      <c r="L253" s="203"/>
    </row>
    <row r="254" spans="1:12" s="204" customFormat="1" ht="12.75" customHeight="1" x14ac:dyDescent="0.25">
      <c r="A254" s="296"/>
      <c r="B254" s="202"/>
      <c r="C254" s="202"/>
      <c r="D254" s="202"/>
      <c r="E254" s="202"/>
      <c r="F254" s="203"/>
      <c r="G254" s="203"/>
      <c r="H254" s="203"/>
      <c r="I254" s="203"/>
      <c r="J254" s="203"/>
      <c r="K254" s="203"/>
      <c r="L254" s="203"/>
    </row>
    <row r="255" spans="1:12" s="204" customFormat="1" ht="12.75" customHeight="1" x14ac:dyDescent="0.25">
      <c r="A255" s="296"/>
      <c r="B255" s="202"/>
      <c r="C255" s="202"/>
      <c r="D255" s="202"/>
      <c r="E255" s="202"/>
      <c r="F255" s="203"/>
      <c r="G255" s="203"/>
      <c r="H255" s="203"/>
      <c r="I255" s="203"/>
      <c r="J255" s="203"/>
      <c r="K255" s="203"/>
      <c r="L255" s="372" t="s">
        <v>15</v>
      </c>
    </row>
    <row r="256" spans="1:12" s="204" customFormat="1" ht="12.75" customHeight="1" x14ac:dyDescent="0.25">
      <c r="A256" s="296"/>
      <c r="B256" s="202"/>
      <c r="C256" s="202"/>
      <c r="D256" s="202"/>
      <c r="E256" s="202"/>
      <c r="F256" s="203"/>
      <c r="G256" s="203"/>
      <c r="H256" s="203"/>
      <c r="I256" s="203"/>
      <c r="J256" s="203"/>
      <c r="K256" s="203"/>
      <c r="L256" s="203"/>
    </row>
    <row r="257" spans="1:14" s="204" customFormat="1" ht="15.75" customHeight="1" x14ac:dyDescent="0.3">
      <c r="A257" s="296"/>
      <c r="B257" s="424" t="s">
        <v>486</v>
      </c>
      <c r="C257" s="424"/>
      <c r="D257" s="424"/>
      <c r="E257" s="424"/>
      <c r="F257" s="424"/>
      <c r="G257" s="424"/>
      <c r="H257" s="424"/>
      <c r="I257" s="424"/>
      <c r="J257" s="424"/>
      <c r="K257" s="424"/>
      <c r="L257" s="424"/>
    </row>
    <row r="258" spans="1:14" s="204" customFormat="1" ht="12.75" customHeight="1" x14ac:dyDescent="0.25">
      <c r="A258" s="296"/>
      <c r="B258" s="4"/>
      <c r="C258" s="190"/>
      <c r="D258" s="156"/>
      <c r="E258" s="156"/>
      <c r="F258" s="24"/>
      <c r="G258" s="156"/>
      <c r="H258" s="156"/>
      <c r="I258" s="156"/>
      <c r="J258" s="156"/>
      <c r="K258" s="156"/>
      <c r="L258" s="156"/>
    </row>
    <row r="259" spans="1:14" s="204" customFormat="1" ht="12.75" customHeight="1" x14ac:dyDescent="0.25">
      <c r="A259" s="296"/>
      <c r="B259" s="4" t="s">
        <v>64</v>
      </c>
      <c r="C259" s="190"/>
      <c r="D259" s="156"/>
      <c r="E259" s="156"/>
      <c r="F259" s="24"/>
      <c r="G259" s="156"/>
      <c r="H259" s="156"/>
      <c r="I259" s="156"/>
      <c r="J259" s="156"/>
      <c r="K259" s="156"/>
      <c r="L259" s="156"/>
    </row>
    <row r="260" spans="1:14" s="204" customFormat="1" ht="12.75" customHeight="1" x14ac:dyDescent="0.25">
      <c r="A260" s="296"/>
      <c r="B260" s="152"/>
      <c r="C260" s="429" t="s">
        <v>14</v>
      </c>
      <c r="D260" s="430"/>
      <c r="E260" s="430"/>
      <c r="F260" s="430"/>
      <c r="G260" s="426"/>
      <c r="H260" s="427" t="s">
        <v>12</v>
      </c>
      <c r="I260" s="427"/>
      <c r="J260" s="427"/>
      <c r="K260" s="427"/>
      <c r="L260" s="427"/>
      <c r="N260" s="288"/>
    </row>
    <row r="261" spans="1:14" s="204" customFormat="1" ht="12.75" customHeight="1" x14ac:dyDescent="0.25">
      <c r="A261" s="296"/>
      <c r="B261" s="146"/>
      <c r="C261" s="146" t="s">
        <v>25</v>
      </c>
      <c r="D261" s="166" t="s">
        <v>20</v>
      </c>
      <c r="E261" s="166" t="s">
        <v>21</v>
      </c>
      <c r="F261" s="166" t="s">
        <v>22</v>
      </c>
      <c r="G261" s="166" t="s">
        <v>23</v>
      </c>
      <c r="H261" s="166" t="s">
        <v>25</v>
      </c>
      <c r="I261" s="166" t="s">
        <v>20</v>
      </c>
      <c r="J261" s="166" t="s">
        <v>21</v>
      </c>
      <c r="K261" s="166" t="s">
        <v>22</v>
      </c>
      <c r="L261" s="166" t="s">
        <v>23</v>
      </c>
    </row>
    <row r="262" spans="1:14" s="204" customFormat="1" ht="12.75" customHeight="1" x14ac:dyDescent="0.25">
      <c r="A262" s="296"/>
      <c r="B262" s="64"/>
      <c r="C262" s="167"/>
      <c r="D262" s="160"/>
      <c r="E262" s="160"/>
      <c r="F262" s="1"/>
      <c r="G262" s="1"/>
      <c r="H262" s="167"/>
      <c r="I262" s="1"/>
      <c r="J262" s="1"/>
      <c r="K262" s="1"/>
      <c r="L262" s="1"/>
    </row>
    <row r="263" spans="1:14" s="204" customFormat="1" ht="12.75" customHeight="1" x14ac:dyDescent="0.25">
      <c r="A263" s="296"/>
      <c r="B263" s="64" t="s">
        <v>25</v>
      </c>
      <c r="C263" s="167"/>
      <c r="D263" s="156"/>
      <c r="E263" s="156"/>
      <c r="F263" s="24"/>
      <c r="G263" s="1"/>
      <c r="H263" s="167"/>
      <c r="I263" s="1"/>
      <c r="J263" s="1"/>
      <c r="K263" s="1"/>
      <c r="L263" s="1"/>
    </row>
    <row r="264" spans="1:14" s="204" customFormat="1" ht="12.75" customHeight="1" x14ac:dyDescent="0.25">
      <c r="A264" s="296"/>
      <c r="B264" s="96" t="s">
        <v>10</v>
      </c>
      <c r="C264" s="170">
        <v>1439.7750000000001</v>
      </c>
      <c r="D264" s="170">
        <v>1.7</v>
      </c>
      <c r="E264" s="170">
        <v>75.025000000000006</v>
      </c>
      <c r="F264" s="170">
        <v>19.849999999999998</v>
      </c>
      <c r="G264" s="170">
        <v>1343.2</v>
      </c>
      <c r="H264" s="170">
        <v>8795.6999999999989</v>
      </c>
      <c r="I264" s="170">
        <v>191.17500000000001</v>
      </c>
      <c r="J264" s="170">
        <v>698.27499999999998</v>
      </c>
      <c r="K264" s="170">
        <v>106.27499999999999</v>
      </c>
      <c r="L264" s="170">
        <v>7799.9749999999995</v>
      </c>
    </row>
    <row r="265" spans="1:14" s="204" customFormat="1" ht="12.75" customHeight="1" x14ac:dyDescent="0.25">
      <c r="A265" s="296"/>
      <c r="B265" s="96" t="s">
        <v>11</v>
      </c>
      <c r="C265" s="170">
        <v>1551.125</v>
      </c>
      <c r="D265" s="170">
        <v>4.3250000000000002</v>
      </c>
      <c r="E265" s="170">
        <v>182.07499999999996</v>
      </c>
      <c r="F265" s="170">
        <v>155.95000000000002</v>
      </c>
      <c r="G265" s="170">
        <v>1208.7750000000001</v>
      </c>
      <c r="H265" s="170">
        <v>10531.975000000002</v>
      </c>
      <c r="I265" s="170">
        <v>621.375</v>
      </c>
      <c r="J265" s="170">
        <v>2010.0250000000001</v>
      </c>
      <c r="K265" s="170">
        <v>1115.5</v>
      </c>
      <c r="L265" s="170">
        <v>6785.0750000000007</v>
      </c>
    </row>
    <row r="266" spans="1:14" s="204" customFormat="1" ht="12.75" customHeight="1" x14ac:dyDescent="0.25">
      <c r="A266" s="296"/>
      <c r="B266" s="96" t="s">
        <v>67</v>
      </c>
      <c r="C266" s="306">
        <v>92.821339350471433</v>
      </c>
      <c r="D266" s="306">
        <v>39.306358381502889</v>
      </c>
      <c r="E266" s="306">
        <v>41.205547164629976</v>
      </c>
      <c r="F266" s="306">
        <v>12.728438602116061</v>
      </c>
      <c r="G266" s="306">
        <v>111.12076275568239</v>
      </c>
      <c r="H266" s="306">
        <v>83.514250650993731</v>
      </c>
      <c r="I266" s="306">
        <v>30.766445383222692</v>
      </c>
      <c r="J266" s="306">
        <v>34.739617666446932</v>
      </c>
      <c r="K266" s="306">
        <v>9.527117884356791</v>
      </c>
      <c r="L266" s="306">
        <v>114.9578302376908</v>
      </c>
    </row>
    <row r="267" spans="1:14" s="204" customFormat="1" ht="12.75" customHeight="1" x14ac:dyDescent="0.25">
      <c r="A267" s="296"/>
      <c r="B267" s="64" t="s">
        <v>119</v>
      </c>
      <c r="C267" s="167"/>
      <c r="D267" s="156"/>
      <c r="E267" s="156"/>
      <c r="F267" s="24"/>
      <c r="G267" s="1"/>
      <c r="H267" s="167"/>
      <c r="I267" s="1"/>
      <c r="J267" s="1"/>
      <c r="K267" s="1"/>
      <c r="L267" s="1"/>
    </row>
    <row r="268" spans="1:14" s="204" customFormat="1" ht="12.75" customHeight="1" x14ac:dyDescent="0.25">
      <c r="A268" s="296"/>
      <c r="B268" s="96" t="s">
        <v>10</v>
      </c>
      <c r="C268" s="170">
        <v>6.7499999999999991</v>
      </c>
      <c r="D268" s="168">
        <v>0</v>
      </c>
      <c r="E268" s="168">
        <v>0.125</v>
      </c>
      <c r="F268" s="168">
        <v>0</v>
      </c>
      <c r="G268" s="168">
        <v>6.6249999999999991</v>
      </c>
      <c r="H268" s="170">
        <v>57.975000000000009</v>
      </c>
      <c r="I268" s="168">
        <v>2.4250000000000003</v>
      </c>
      <c r="J268" s="168">
        <v>1.875</v>
      </c>
      <c r="K268" s="168">
        <v>2.5000000000000001E-2</v>
      </c>
      <c r="L268" s="168">
        <v>53.650000000000006</v>
      </c>
    </row>
    <row r="269" spans="1:14" s="204" customFormat="1" ht="12.75" customHeight="1" x14ac:dyDescent="0.25">
      <c r="A269" s="296"/>
      <c r="B269" s="96" t="s">
        <v>11</v>
      </c>
      <c r="C269" s="170">
        <v>7.55</v>
      </c>
      <c r="D269" s="168">
        <v>0</v>
      </c>
      <c r="E269" s="168">
        <v>0.57499999999999996</v>
      </c>
      <c r="F269" s="168">
        <v>0.6</v>
      </c>
      <c r="G269" s="168">
        <v>6.375</v>
      </c>
      <c r="H269" s="170">
        <v>76.099999999999994</v>
      </c>
      <c r="I269" s="168">
        <v>8.3000000000000007</v>
      </c>
      <c r="J269" s="168">
        <v>9.6</v>
      </c>
      <c r="K269" s="168">
        <v>4.4000000000000004</v>
      </c>
      <c r="L269" s="168">
        <v>53.8</v>
      </c>
    </row>
    <row r="270" spans="1:14" s="204" customFormat="1" ht="12.75" customHeight="1" x14ac:dyDescent="0.25">
      <c r="A270" s="296"/>
      <c r="B270" s="96" t="s">
        <v>67</v>
      </c>
      <c r="C270" s="104">
        <v>89.403973509933763</v>
      </c>
      <c r="D270" s="257" t="s">
        <v>13</v>
      </c>
      <c r="E270" s="306">
        <v>21.739130434782609</v>
      </c>
      <c r="F270" s="306">
        <v>0</v>
      </c>
      <c r="G270" s="306">
        <v>103.92156862745097</v>
      </c>
      <c r="H270" s="104">
        <v>76.182654402102514</v>
      </c>
      <c r="I270" s="306">
        <v>29.216867469879521</v>
      </c>
      <c r="J270" s="306">
        <v>19.53125</v>
      </c>
      <c r="K270" s="306">
        <v>0.56818181818181812</v>
      </c>
      <c r="L270" s="306">
        <v>99.721189591078087</v>
      </c>
    </row>
    <row r="271" spans="1:14" s="204" customFormat="1" ht="12.75" customHeight="1" x14ac:dyDescent="0.25">
      <c r="A271" s="296"/>
      <c r="B271" s="64" t="s">
        <v>105</v>
      </c>
      <c r="C271" s="308"/>
      <c r="D271" s="168"/>
      <c r="E271" s="168"/>
      <c r="F271" s="170"/>
      <c r="G271" s="167"/>
      <c r="H271" s="308"/>
      <c r="I271" s="168"/>
      <c r="J271" s="168"/>
      <c r="K271" s="170"/>
      <c r="L271" s="167"/>
    </row>
    <row r="272" spans="1:14" s="204" customFormat="1" ht="12.75" customHeight="1" x14ac:dyDescent="0.25">
      <c r="A272" s="296"/>
      <c r="B272" s="96" t="s">
        <v>10</v>
      </c>
      <c r="C272" s="170">
        <v>70.45</v>
      </c>
      <c r="D272" s="168">
        <v>0</v>
      </c>
      <c r="E272" s="168">
        <v>2.4750000000000001</v>
      </c>
      <c r="F272" s="168">
        <v>0.30000000000000004</v>
      </c>
      <c r="G272" s="168">
        <v>67.674999999999997</v>
      </c>
      <c r="H272" s="170">
        <v>400.72500000000002</v>
      </c>
      <c r="I272" s="168">
        <v>5.375</v>
      </c>
      <c r="J272" s="168">
        <v>21.925000000000001</v>
      </c>
      <c r="K272" s="168">
        <v>3.625</v>
      </c>
      <c r="L272" s="168">
        <v>369.8</v>
      </c>
    </row>
    <row r="273" spans="1:12" s="204" customFormat="1" ht="12.75" customHeight="1" x14ac:dyDescent="0.25">
      <c r="A273" s="296"/>
      <c r="B273" s="96" t="s">
        <v>11</v>
      </c>
      <c r="C273" s="170">
        <v>68.924999999999997</v>
      </c>
      <c r="D273" s="168">
        <v>0</v>
      </c>
      <c r="E273" s="168">
        <v>8.375</v>
      </c>
      <c r="F273" s="168">
        <v>4.5750000000000002</v>
      </c>
      <c r="G273" s="168">
        <v>55.975000000000001</v>
      </c>
      <c r="H273" s="170">
        <v>454.47500000000002</v>
      </c>
      <c r="I273" s="168">
        <v>29.8</v>
      </c>
      <c r="J273" s="168">
        <v>79.7</v>
      </c>
      <c r="K273" s="168">
        <v>28.9</v>
      </c>
      <c r="L273" s="168">
        <v>316.07499999999999</v>
      </c>
    </row>
    <row r="274" spans="1:12" s="204" customFormat="1" ht="12.75" customHeight="1" x14ac:dyDescent="0.25">
      <c r="A274" s="296"/>
      <c r="B274" s="96" t="s">
        <v>67</v>
      </c>
      <c r="C274" s="104">
        <v>102.21254987305042</v>
      </c>
      <c r="D274" s="257" t="s">
        <v>13</v>
      </c>
      <c r="E274" s="306">
        <v>29.552238805970148</v>
      </c>
      <c r="F274" s="306">
        <v>6.557377049180328</v>
      </c>
      <c r="G274" s="306">
        <v>120.90218847699866</v>
      </c>
      <c r="H274" s="104">
        <v>88.173166840860333</v>
      </c>
      <c r="I274" s="306">
        <v>18.036912751677853</v>
      </c>
      <c r="J274" s="306">
        <v>27.509410288582181</v>
      </c>
      <c r="K274" s="306">
        <v>12.54325259515571</v>
      </c>
      <c r="L274" s="306">
        <v>116.99754805030452</v>
      </c>
    </row>
    <row r="275" spans="1:12" s="204" customFormat="1" ht="12.75" customHeight="1" x14ac:dyDescent="0.25">
      <c r="A275" s="296"/>
      <c r="B275" s="64" t="s">
        <v>120</v>
      </c>
      <c r="C275" s="170"/>
      <c r="D275" s="168"/>
      <c r="E275" s="168"/>
      <c r="F275" s="170"/>
      <c r="G275" s="167"/>
      <c r="H275" s="170"/>
      <c r="I275" s="168"/>
      <c r="J275" s="168"/>
      <c r="K275" s="170"/>
      <c r="L275" s="167"/>
    </row>
    <row r="276" spans="1:12" s="204" customFormat="1" ht="12.75" customHeight="1" x14ac:dyDescent="0.25">
      <c r="A276" s="296"/>
      <c r="B276" s="96" t="s">
        <v>10</v>
      </c>
      <c r="C276" s="170">
        <v>1132.2</v>
      </c>
      <c r="D276" s="168">
        <v>1</v>
      </c>
      <c r="E276" s="168">
        <v>64.050000000000011</v>
      </c>
      <c r="F276" s="168">
        <v>17.649999999999999</v>
      </c>
      <c r="G276" s="168">
        <v>1049.5</v>
      </c>
      <c r="H276" s="170">
        <v>6886.1749999999993</v>
      </c>
      <c r="I276" s="168">
        <v>137.5</v>
      </c>
      <c r="J276" s="168">
        <v>590.25</v>
      </c>
      <c r="K276" s="168">
        <v>89.574999999999989</v>
      </c>
      <c r="L276" s="168">
        <v>6068.8499999999995</v>
      </c>
    </row>
    <row r="277" spans="1:12" s="204" customFormat="1" ht="12.75" customHeight="1" x14ac:dyDescent="0.25">
      <c r="A277" s="296"/>
      <c r="B277" s="96" t="s">
        <v>11</v>
      </c>
      <c r="C277" s="170">
        <v>1207.825</v>
      </c>
      <c r="D277" s="168">
        <v>3.5</v>
      </c>
      <c r="E277" s="168">
        <v>139.89999999999998</v>
      </c>
      <c r="F277" s="168">
        <v>129.92500000000001</v>
      </c>
      <c r="G277" s="168">
        <v>934.5</v>
      </c>
      <c r="H277" s="170">
        <v>8146.0750000000007</v>
      </c>
      <c r="I277" s="168">
        <v>455.52499999999998</v>
      </c>
      <c r="J277" s="168">
        <v>1595.7250000000001</v>
      </c>
      <c r="K277" s="168">
        <v>899.97500000000002</v>
      </c>
      <c r="L277" s="168">
        <v>5194.8500000000004</v>
      </c>
    </row>
    <row r="278" spans="1:12" s="204" customFormat="1" ht="12.75" customHeight="1" x14ac:dyDescent="0.25">
      <c r="A278" s="296"/>
      <c r="B278" s="96" t="s">
        <v>67</v>
      </c>
      <c r="C278" s="104">
        <v>93.73874526524952</v>
      </c>
      <c r="D278" s="306">
        <v>28.571428571428573</v>
      </c>
      <c r="E278" s="306">
        <v>45.78270192994998</v>
      </c>
      <c r="F278" s="306">
        <v>13.584760438714641</v>
      </c>
      <c r="G278" s="306">
        <v>112.30604601391119</v>
      </c>
      <c r="H278" s="104">
        <v>84.533655779010118</v>
      </c>
      <c r="I278" s="306">
        <v>30.184951429669066</v>
      </c>
      <c r="J278" s="306">
        <v>36.989456203293173</v>
      </c>
      <c r="K278" s="306">
        <v>9.953054251506984</v>
      </c>
      <c r="L278" s="306">
        <v>116.82435488993907</v>
      </c>
    </row>
    <row r="279" spans="1:12" s="204" customFormat="1" ht="12.75" customHeight="1" x14ac:dyDescent="0.25">
      <c r="A279" s="296"/>
      <c r="B279" s="64" t="s">
        <v>121</v>
      </c>
      <c r="C279" s="170"/>
      <c r="D279" s="168"/>
      <c r="E279" s="168"/>
      <c r="F279" s="170"/>
      <c r="G279" s="167"/>
      <c r="H279" s="170"/>
      <c r="I279" s="168"/>
      <c r="J279" s="168"/>
      <c r="K279" s="170"/>
      <c r="L279" s="167"/>
    </row>
    <row r="280" spans="1:12" s="204" customFormat="1" ht="12.75" customHeight="1" x14ac:dyDescent="0.25">
      <c r="A280" s="296"/>
      <c r="B280" s="96" t="s">
        <v>10</v>
      </c>
      <c r="C280" s="170">
        <v>230.375</v>
      </c>
      <c r="D280" s="168">
        <v>0.7</v>
      </c>
      <c r="E280" s="168">
        <v>8.375</v>
      </c>
      <c r="F280" s="168">
        <v>1.9</v>
      </c>
      <c r="G280" s="168">
        <v>219.4</v>
      </c>
      <c r="H280" s="170">
        <v>1450.825</v>
      </c>
      <c r="I280" s="168">
        <v>45.875</v>
      </c>
      <c r="J280" s="168">
        <v>84.224999999999994</v>
      </c>
      <c r="K280" s="168">
        <v>13.049999999999999</v>
      </c>
      <c r="L280" s="168">
        <v>1307.675</v>
      </c>
    </row>
    <row r="281" spans="1:12" s="204" customFormat="1" ht="12.75" customHeight="1" x14ac:dyDescent="0.25">
      <c r="A281" s="296"/>
      <c r="B281" s="96" t="s">
        <v>11</v>
      </c>
      <c r="C281" s="170">
        <v>266.82500000000005</v>
      </c>
      <c r="D281" s="168">
        <v>0.82500000000000007</v>
      </c>
      <c r="E281" s="168">
        <v>33.225000000000001</v>
      </c>
      <c r="F281" s="168">
        <v>20.849999999999998</v>
      </c>
      <c r="G281" s="168">
        <v>211.92500000000001</v>
      </c>
      <c r="H281" s="170">
        <v>1855.3249999999998</v>
      </c>
      <c r="I281" s="168">
        <v>127.75</v>
      </c>
      <c r="J281" s="168">
        <v>325</v>
      </c>
      <c r="K281" s="168">
        <v>182.22499999999999</v>
      </c>
      <c r="L281" s="168">
        <v>1220.3499999999999</v>
      </c>
    </row>
    <row r="282" spans="1:12" s="204" customFormat="1" ht="12.75" customHeight="1" x14ac:dyDescent="0.25">
      <c r="A282" s="296"/>
      <c r="B282" s="96" t="s">
        <v>67</v>
      </c>
      <c r="C282" s="104">
        <v>86.339361004403614</v>
      </c>
      <c r="D282" s="306">
        <v>84.848484848484844</v>
      </c>
      <c r="E282" s="306">
        <v>25.206922498118885</v>
      </c>
      <c r="F282" s="306">
        <v>9.1127098321342928</v>
      </c>
      <c r="G282" s="306">
        <v>103.52719122331013</v>
      </c>
      <c r="H282" s="104">
        <v>78.197889857572136</v>
      </c>
      <c r="I282" s="306">
        <v>35.909980430528378</v>
      </c>
      <c r="J282" s="306">
        <v>25.915384615384614</v>
      </c>
      <c r="K282" s="306">
        <v>7.1614761970091925</v>
      </c>
      <c r="L282" s="306">
        <v>107.15573401073463</v>
      </c>
    </row>
    <row r="283" spans="1:12" s="204" customFormat="1" ht="12.75" customHeight="1" x14ac:dyDescent="0.25">
      <c r="A283" s="296"/>
      <c r="B283" s="120"/>
      <c r="C283" s="120"/>
      <c r="D283" s="157"/>
      <c r="E283" s="157"/>
      <c r="F283" s="122"/>
      <c r="G283" s="122"/>
      <c r="H283" s="122"/>
      <c r="I283" s="122"/>
      <c r="J283" s="122"/>
      <c r="K283" s="122"/>
      <c r="L283" s="122"/>
    </row>
    <row r="284" spans="1:12" s="204" customFormat="1" ht="12.75" customHeight="1" x14ac:dyDescent="0.25">
      <c r="A284" s="296"/>
      <c r="B284" s="8"/>
      <c r="C284" s="8"/>
      <c r="D284" s="158"/>
      <c r="E284" s="158"/>
      <c r="F284" s="126"/>
      <c r="G284" s="126"/>
      <c r="H284" s="126"/>
      <c r="I284" s="126"/>
      <c r="J284" s="126"/>
      <c r="K284" s="126"/>
      <c r="L284" s="126"/>
    </row>
    <row r="285" spans="1:12" s="204" customFormat="1" ht="12.75" customHeight="1" x14ac:dyDescent="0.25">
      <c r="A285" s="296"/>
      <c r="B285" s="8" t="s">
        <v>85</v>
      </c>
      <c r="C285" s="8"/>
      <c r="D285" s="1"/>
      <c r="E285" s="1"/>
      <c r="F285" s="53"/>
      <c r="G285" s="1"/>
      <c r="H285" s="1"/>
      <c r="I285" s="1"/>
      <c r="J285" s="1"/>
      <c r="K285" s="1"/>
      <c r="L285" s="1"/>
    </row>
    <row r="286" spans="1:12" s="204" customFormat="1" ht="12.75" customHeight="1" x14ac:dyDescent="0.25">
      <c r="A286" s="296"/>
      <c r="B286" s="20" t="s">
        <v>83</v>
      </c>
      <c r="C286" s="20"/>
      <c r="D286" s="1"/>
      <c r="E286" s="1"/>
      <c r="F286" s="53"/>
      <c r="G286" s="1"/>
      <c r="H286" s="1"/>
      <c r="I286" s="1"/>
      <c r="J286" s="1"/>
      <c r="K286" s="1"/>
      <c r="L286" s="1"/>
    </row>
    <row r="287" spans="1:12" s="204" customFormat="1" ht="12.75" customHeight="1" x14ac:dyDescent="0.25">
      <c r="A287" s="296"/>
      <c r="B287" s="20"/>
      <c r="C287" s="20"/>
      <c r="D287" s="1"/>
      <c r="E287" s="1"/>
      <c r="F287" s="53"/>
      <c r="G287" s="1"/>
      <c r="H287" s="1"/>
      <c r="I287" s="1"/>
      <c r="J287" s="1"/>
      <c r="K287" s="1"/>
      <c r="L287" s="1"/>
    </row>
    <row r="288" spans="1:12" s="204" customFormat="1" ht="12.75" customHeight="1" x14ac:dyDescent="0.25">
      <c r="A288" s="296"/>
      <c r="B288" s="58" t="s">
        <v>70</v>
      </c>
      <c r="C288" s="58"/>
      <c r="D288" s="1"/>
      <c r="E288" s="1"/>
      <c r="F288" s="53"/>
      <c r="G288" s="1"/>
      <c r="H288" s="1"/>
      <c r="I288" s="1"/>
      <c r="J288" s="1"/>
      <c r="K288" s="1"/>
      <c r="L288" s="1"/>
    </row>
    <row r="289" spans="1:12" s="204" customFormat="1" ht="12.75" customHeight="1" x14ac:dyDescent="0.25">
      <c r="A289" s="296"/>
      <c r="B289" s="58"/>
      <c r="C289" s="58"/>
      <c r="D289" s="1"/>
      <c r="E289" s="1"/>
      <c r="F289" s="53"/>
      <c r="G289" s="1"/>
      <c r="H289" s="1"/>
      <c r="I289" s="1"/>
      <c r="J289" s="1"/>
      <c r="K289" s="1"/>
      <c r="L289" s="1"/>
    </row>
    <row r="290" spans="1:12" s="204" customFormat="1" ht="12.75" customHeight="1" x14ac:dyDescent="0.25">
      <c r="A290" s="296"/>
      <c r="B290" s="202"/>
      <c r="C290" s="202"/>
      <c r="D290" s="202"/>
      <c r="E290" s="202"/>
      <c r="F290" s="203"/>
      <c r="G290" s="203"/>
      <c r="H290" s="203"/>
      <c r="I290" s="203"/>
      <c r="J290" s="203"/>
      <c r="K290" s="203"/>
      <c r="L290" s="203"/>
    </row>
    <row r="291" spans="1:12" s="204" customFormat="1" ht="12.75" customHeight="1" x14ac:dyDescent="0.25">
      <c r="A291" s="296"/>
      <c r="B291" s="202"/>
      <c r="C291" s="202"/>
      <c r="D291" s="202"/>
      <c r="E291" s="202"/>
      <c r="F291" s="203"/>
      <c r="G291" s="203"/>
      <c r="H291" s="203"/>
      <c r="I291" s="203"/>
      <c r="J291" s="203"/>
      <c r="K291" s="203"/>
      <c r="L291" s="203"/>
    </row>
    <row r="292" spans="1:12" s="204" customFormat="1" ht="12.75" customHeight="1" x14ac:dyDescent="0.25">
      <c r="A292" s="296"/>
      <c r="B292" s="202"/>
      <c r="C292" s="202"/>
      <c r="D292" s="202"/>
      <c r="E292" s="202"/>
      <c r="F292" s="203"/>
      <c r="G292" s="203"/>
      <c r="H292" s="203"/>
      <c r="I292" s="203"/>
      <c r="J292" s="203"/>
      <c r="K292" s="203"/>
      <c r="L292" s="203"/>
    </row>
    <row r="293" spans="1:12" s="204" customFormat="1" ht="12.75" customHeight="1" x14ac:dyDescent="0.25">
      <c r="A293" s="296"/>
      <c r="B293" s="202"/>
      <c r="C293" s="202"/>
      <c r="D293" s="202"/>
      <c r="E293" s="202"/>
      <c r="F293" s="203"/>
      <c r="G293" s="203"/>
      <c r="H293" s="203"/>
      <c r="I293" s="203"/>
      <c r="J293" s="203"/>
      <c r="K293" s="203"/>
      <c r="L293" s="203"/>
    </row>
    <row r="294" spans="1:12" s="204" customFormat="1" ht="12.75" customHeight="1" x14ac:dyDescent="0.25">
      <c r="A294" s="296"/>
      <c r="B294" s="202"/>
      <c r="C294" s="202"/>
      <c r="D294" s="202"/>
      <c r="E294" s="202"/>
      <c r="F294" s="203"/>
      <c r="G294" s="203"/>
      <c r="H294" s="203"/>
      <c r="I294" s="203"/>
      <c r="J294" s="203"/>
      <c r="K294" s="203"/>
      <c r="L294" s="203"/>
    </row>
    <row r="295" spans="1:12" s="204" customFormat="1" ht="12.75" customHeight="1" x14ac:dyDescent="0.25">
      <c r="A295" s="296"/>
      <c r="B295" s="202"/>
      <c r="C295" s="202"/>
      <c r="D295" s="202"/>
      <c r="E295" s="202"/>
      <c r="F295" s="203"/>
      <c r="G295" s="203"/>
      <c r="H295" s="203"/>
      <c r="I295" s="203"/>
      <c r="J295" s="203"/>
      <c r="K295" s="203"/>
      <c r="L295" s="203"/>
    </row>
    <row r="296" spans="1:12" s="204" customFormat="1" ht="12.75" customHeight="1" x14ac:dyDescent="0.25">
      <c r="A296" s="296"/>
      <c r="B296" s="202"/>
      <c r="C296" s="202"/>
      <c r="D296" s="202"/>
      <c r="E296" s="202"/>
      <c r="F296" s="203"/>
      <c r="G296" s="203"/>
      <c r="H296" s="203"/>
      <c r="I296" s="203"/>
      <c r="J296" s="203"/>
      <c r="K296" s="203"/>
      <c r="L296" s="203"/>
    </row>
    <row r="297" spans="1:12" s="204" customFormat="1" ht="12.75" customHeight="1" x14ac:dyDescent="0.25">
      <c r="A297" s="296"/>
      <c r="B297" s="202"/>
      <c r="C297" s="202"/>
      <c r="D297" s="202"/>
      <c r="E297" s="202"/>
      <c r="F297" s="203"/>
      <c r="G297" s="203"/>
      <c r="H297" s="203"/>
      <c r="I297" s="203"/>
      <c r="J297" s="203"/>
      <c r="K297" s="203"/>
      <c r="L297" s="203"/>
    </row>
    <row r="298" spans="1:12" s="204" customFormat="1" ht="12.75" customHeight="1" x14ac:dyDescent="0.25">
      <c r="A298" s="296"/>
      <c r="B298" s="202"/>
      <c r="C298" s="202"/>
      <c r="D298" s="202"/>
      <c r="E298" s="202"/>
      <c r="F298" s="203"/>
      <c r="G298" s="203"/>
      <c r="H298" s="203"/>
      <c r="I298" s="203"/>
      <c r="J298" s="203"/>
      <c r="K298" s="203"/>
      <c r="L298" s="203"/>
    </row>
    <row r="299" spans="1:12" s="204" customFormat="1" ht="12.75" customHeight="1" x14ac:dyDescent="0.25">
      <c r="A299" s="296"/>
      <c r="B299" s="202"/>
      <c r="C299" s="202"/>
      <c r="D299" s="202"/>
      <c r="E299" s="202"/>
      <c r="F299" s="203"/>
      <c r="G299" s="203"/>
      <c r="H299" s="203"/>
      <c r="I299" s="203"/>
      <c r="J299" s="203"/>
      <c r="K299" s="203"/>
      <c r="L299" s="203"/>
    </row>
    <row r="300" spans="1:12" s="204" customFormat="1" ht="12.75" customHeight="1" x14ac:dyDescent="0.25">
      <c r="A300" s="296"/>
      <c r="B300" s="202"/>
      <c r="C300" s="202"/>
      <c r="D300" s="202"/>
      <c r="E300" s="202"/>
      <c r="F300" s="203"/>
      <c r="G300" s="203"/>
      <c r="H300" s="203"/>
      <c r="I300" s="203"/>
      <c r="J300" s="203"/>
      <c r="K300" s="203"/>
      <c r="L300" s="203"/>
    </row>
    <row r="301" spans="1:12" s="204" customFormat="1" ht="12.75" customHeight="1" x14ac:dyDescent="0.25">
      <c r="A301" s="296"/>
      <c r="B301" s="202"/>
      <c r="C301" s="202"/>
      <c r="D301" s="202"/>
      <c r="E301" s="202"/>
      <c r="F301" s="203"/>
      <c r="G301" s="203"/>
      <c r="H301" s="203"/>
      <c r="I301" s="203"/>
      <c r="J301" s="203"/>
      <c r="K301" s="203"/>
      <c r="L301" s="203"/>
    </row>
    <row r="302" spans="1:12" s="204" customFormat="1" ht="12.75" customHeight="1" x14ac:dyDescent="0.25">
      <c r="A302" s="296"/>
      <c r="B302" s="202"/>
      <c r="C302" s="202"/>
      <c r="D302" s="202"/>
      <c r="E302" s="202"/>
      <c r="F302" s="203"/>
      <c r="G302" s="203"/>
      <c r="H302" s="203"/>
      <c r="I302" s="203"/>
      <c r="J302" s="203"/>
      <c r="K302" s="203"/>
      <c r="L302" s="203"/>
    </row>
    <row r="303" spans="1:12" s="204" customFormat="1" ht="12.75" customHeight="1" x14ac:dyDescent="0.25">
      <c r="A303" s="296"/>
      <c r="B303" s="202"/>
      <c r="C303" s="202"/>
      <c r="D303" s="202"/>
      <c r="E303" s="202"/>
      <c r="F303" s="203"/>
      <c r="G303" s="203"/>
      <c r="H303" s="203"/>
      <c r="I303" s="203"/>
      <c r="J303" s="203"/>
      <c r="K303" s="203"/>
      <c r="L303" s="203"/>
    </row>
    <row r="304" spans="1:12" s="204" customFormat="1" ht="12.75" customHeight="1" x14ac:dyDescent="0.25">
      <c r="A304" s="296"/>
      <c r="B304" s="202"/>
      <c r="C304" s="202"/>
      <c r="D304" s="202"/>
      <c r="E304" s="202"/>
      <c r="F304" s="203"/>
      <c r="G304" s="203"/>
      <c r="H304" s="203"/>
      <c r="I304" s="203"/>
      <c r="J304" s="203"/>
      <c r="K304" s="203"/>
      <c r="L304" s="203"/>
    </row>
    <row r="305" spans="1:12" s="204" customFormat="1" ht="12.75" customHeight="1" x14ac:dyDescent="0.25">
      <c r="A305" s="296"/>
      <c r="B305" s="202"/>
      <c r="C305" s="202"/>
      <c r="D305" s="202"/>
      <c r="E305" s="202"/>
      <c r="F305" s="203"/>
      <c r="G305" s="203"/>
      <c r="H305" s="203"/>
      <c r="I305" s="203"/>
      <c r="J305" s="203"/>
      <c r="K305" s="203"/>
      <c r="L305" s="203"/>
    </row>
    <row r="306" spans="1:12" s="204" customFormat="1" ht="12.75" customHeight="1" x14ac:dyDescent="0.25">
      <c r="A306" s="296"/>
      <c r="B306" s="202"/>
      <c r="C306" s="202"/>
      <c r="D306" s="202"/>
      <c r="E306" s="202"/>
      <c r="F306" s="203"/>
      <c r="G306" s="203"/>
      <c r="H306" s="203"/>
      <c r="I306" s="203"/>
      <c r="J306" s="203"/>
      <c r="K306" s="203"/>
      <c r="L306" s="203"/>
    </row>
    <row r="307" spans="1:12" s="204" customFormat="1" ht="12.75" customHeight="1" x14ac:dyDescent="0.25">
      <c r="A307" s="296"/>
      <c r="B307" s="202"/>
      <c r="C307" s="202"/>
      <c r="D307" s="202"/>
      <c r="E307" s="202"/>
      <c r="F307" s="203"/>
      <c r="G307" s="203"/>
      <c r="H307" s="203"/>
      <c r="I307" s="203"/>
      <c r="J307" s="203"/>
      <c r="K307" s="203"/>
      <c r="L307" s="203"/>
    </row>
    <row r="308" spans="1:12" s="204" customFormat="1" ht="12.75" customHeight="1" x14ac:dyDescent="0.25">
      <c r="A308" s="296"/>
      <c r="B308" s="202"/>
      <c r="C308" s="202"/>
      <c r="D308" s="202"/>
      <c r="E308" s="202"/>
      <c r="F308" s="203"/>
      <c r="G308" s="203"/>
      <c r="H308" s="203"/>
      <c r="I308" s="203"/>
      <c r="J308" s="203"/>
      <c r="K308" s="203"/>
      <c r="L308" s="203"/>
    </row>
    <row r="309" spans="1:12" s="204" customFormat="1" ht="12.75" customHeight="1" x14ac:dyDescent="0.25">
      <c r="A309" s="296"/>
      <c r="B309" s="202"/>
      <c r="C309" s="202"/>
      <c r="D309" s="202"/>
      <c r="E309" s="202"/>
      <c r="F309" s="203"/>
      <c r="G309" s="203"/>
      <c r="H309" s="203"/>
      <c r="I309" s="203"/>
      <c r="J309" s="203"/>
      <c r="K309" s="203"/>
      <c r="L309" s="203"/>
    </row>
    <row r="310" spans="1:12" s="204" customFormat="1" ht="12.75" customHeight="1" x14ac:dyDescent="0.25">
      <c r="A310" s="296"/>
      <c r="B310" s="202"/>
      <c r="C310" s="202"/>
      <c r="D310" s="202"/>
      <c r="E310" s="202"/>
      <c r="F310" s="203"/>
      <c r="G310" s="203"/>
      <c r="H310" s="203"/>
      <c r="I310" s="203"/>
      <c r="J310" s="203"/>
      <c r="K310" s="203"/>
      <c r="L310" s="203"/>
    </row>
    <row r="311" spans="1:12" s="204" customFormat="1" ht="12.75" customHeight="1" x14ac:dyDescent="0.25">
      <c r="A311" s="296"/>
      <c r="B311" s="202"/>
      <c r="C311" s="202"/>
      <c r="D311" s="202"/>
      <c r="E311" s="202"/>
      <c r="F311" s="203"/>
      <c r="G311" s="203"/>
      <c r="H311" s="203"/>
      <c r="I311" s="203"/>
      <c r="J311" s="203"/>
      <c r="K311" s="203"/>
      <c r="L311" s="203"/>
    </row>
    <row r="312" spans="1:12" s="204" customFormat="1" ht="12.75" customHeight="1" x14ac:dyDescent="0.25">
      <c r="A312" s="296"/>
      <c r="B312" s="202"/>
      <c r="C312" s="202"/>
      <c r="D312" s="202"/>
      <c r="E312" s="202"/>
      <c r="F312" s="203"/>
      <c r="G312" s="203"/>
      <c r="H312" s="203"/>
      <c r="I312" s="203"/>
      <c r="J312" s="203"/>
      <c r="K312" s="203"/>
      <c r="L312" s="203"/>
    </row>
    <row r="313" spans="1:12" s="204" customFormat="1" ht="12.75" customHeight="1" x14ac:dyDescent="0.25">
      <c r="A313" s="296"/>
      <c r="B313" s="202"/>
      <c r="C313" s="202"/>
      <c r="D313" s="202"/>
      <c r="E313" s="202"/>
      <c r="F313" s="203"/>
      <c r="G313" s="203"/>
      <c r="H313" s="203"/>
      <c r="I313" s="203"/>
      <c r="J313" s="203"/>
      <c r="K313" s="203"/>
      <c r="L313" s="203"/>
    </row>
    <row r="314" spans="1:12" s="204" customFormat="1" ht="12.75" customHeight="1" x14ac:dyDescent="0.25">
      <c r="A314" s="296"/>
      <c r="B314" s="202"/>
      <c r="C314" s="202"/>
      <c r="D314" s="202"/>
      <c r="E314" s="202"/>
      <c r="F314" s="203"/>
      <c r="G314" s="203"/>
      <c r="H314" s="203"/>
      <c r="I314" s="203"/>
      <c r="J314" s="203"/>
      <c r="K314" s="203"/>
      <c r="L314" s="203"/>
    </row>
    <row r="315" spans="1:12" s="204" customFormat="1" ht="12.75" customHeight="1" x14ac:dyDescent="0.25">
      <c r="A315" s="296"/>
      <c r="B315" s="202"/>
      <c r="C315" s="202"/>
      <c r="D315" s="202"/>
      <c r="E315" s="202"/>
      <c r="F315" s="203"/>
      <c r="G315" s="203"/>
      <c r="H315" s="203"/>
      <c r="I315" s="203"/>
      <c r="J315" s="203"/>
      <c r="K315" s="203"/>
      <c r="L315" s="203"/>
    </row>
    <row r="316" spans="1:12" s="204" customFormat="1" ht="12.75" customHeight="1" x14ac:dyDescent="0.25">
      <c r="A316" s="296"/>
      <c r="B316" s="202"/>
      <c r="C316" s="202"/>
      <c r="D316" s="202"/>
      <c r="E316" s="202"/>
      <c r="F316" s="203"/>
      <c r="G316" s="203"/>
      <c r="H316" s="203"/>
      <c r="I316" s="203"/>
      <c r="J316" s="203"/>
      <c r="K316" s="203"/>
      <c r="L316" s="203"/>
    </row>
    <row r="317" spans="1:12" s="204" customFormat="1" ht="12.75" customHeight="1" x14ac:dyDescent="0.25">
      <c r="A317" s="296"/>
      <c r="B317" s="202"/>
      <c r="C317" s="202"/>
      <c r="D317" s="202"/>
      <c r="E317" s="202"/>
      <c r="F317" s="203"/>
      <c r="G317" s="203"/>
      <c r="H317" s="203"/>
      <c r="I317" s="203"/>
      <c r="J317" s="203"/>
      <c r="K317" s="203"/>
      <c r="L317" s="203"/>
    </row>
    <row r="318" spans="1:12" s="204" customFormat="1" ht="12.75" customHeight="1" x14ac:dyDescent="0.25">
      <c r="A318" s="296"/>
      <c r="B318" s="202"/>
      <c r="C318" s="202"/>
      <c r="D318" s="202"/>
      <c r="E318" s="202"/>
      <c r="F318" s="203"/>
      <c r="G318" s="203"/>
      <c r="H318" s="203"/>
      <c r="I318" s="203"/>
      <c r="J318" s="203"/>
      <c r="K318" s="203"/>
      <c r="L318" s="203"/>
    </row>
    <row r="319" spans="1:12" s="204" customFormat="1" ht="12.75" customHeight="1" x14ac:dyDescent="0.25">
      <c r="A319" s="296"/>
      <c r="B319" s="202"/>
      <c r="C319" s="202"/>
      <c r="D319" s="202"/>
      <c r="E319" s="202"/>
      <c r="F319" s="203"/>
      <c r="G319" s="203"/>
      <c r="H319" s="203"/>
      <c r="I319" s="203"/>
      <c r="J319" s="203"/>
      <c r="K319" s="203"/>
      <c r="L319" s="203"/>
    </row>
    <row r="320" spans="1:12" s="204" customFormat="1" ht="12.75" customHeight="1" x14ac:dyDescent="0.25">
      <c r="A320" s="296"/>
      <c r="B320" s="202"/>
      <c r="C320" s="202"/>
      <c r="D320" s="202"/>
      <c r="E320" s="202"/>
      <c r="F320" s="203"/>
      <c r="G320" s="203"/>
      <c r="H320" s="203"/>
      <c r="I320" s="203"/>
      <c r="J320" s="203"/>
      <c r="K320" s="203"/>
      <c r="L320" s="203"/>
    </row>
    <row r="321" spans="1:12" s="204" customFormat="1" ht="12.75" customHeight="1" x14ac:dyDescent="0.25">
      <c r="A321" s="296"/>
      <c r="B321" s="202"/>
      <c r="C321" s="202"/>
      <c r="D321" s="202"/>
      <c r="E321" s="202"/>
      <c r="F321" s="203"/>
      <c r="G321" s="203"/>
      <c r="H321" s="203"/>
      <c r="I321" s="203"/>
      <c r="J321" s="203"/>
      <c r="K321" s="203"/>
      <c r="L321" s="203"/>
    </row>
    <row r="322" spans="1:12" s="204" customFormat="1" ht="12.75" customHeight="1" x14ac:dyDescent="0.25">
      <c r="A322" s="296"/>
      <c r="B322" s="202"/>
      <c r="C322" s="202"/>
      <c r="D322" s="202"/>
      <c r="E322" s="202"/>
      <c r="F322" s="203"/>
      <c r="G322" s="203"/>
      <c r="H322" s="203"/>
      <c r="I322" s="203"/>
      <c r="J322" s="203"/>
      <c r="K322" s="203"/>
      <c r="L322" s="203"/>
    </row>
    <row r="323" spans="1:12" s="204" customFormat="1" ht="12.75" customHeight="1" x14ac:dyDescent="0.25">
      <c r="A323" s="296"/>
      <c r="B323" s="202"/>
      <c r="C323" s="202"/>
      <c r="D323" s="202"/>
      <c r="E323" s="202"/>
      <c r="F323" s="203"/>
      <c r="G323" s="203"/>
      <c r="H323" s="203"/>
      <c r="I323" s="203"/>
      <c r="J323" s="203"/>
      <c r="K323" s="203"/>
      <c r="L323" s="203"/>
    </row>
    <row r="324" spans="1:12" s="204" customFormat="1" ht="12.75" customHeight="1" x14ac:dyDescent="0.25">
      <c r="A324" s="296"/>
      <c r="B324" s="202"/>
      <c r="C324" s="202"/>
      <c r="D324" s="202"/>
      <c r="E324" s="202"/>
      <c r="F324" s="203"/>
      <c r="G324" s="203"/>
      <c r="H324" s="203"/>
      <c r="I324" s="203"/>
      <c r="J324" s="203"/>
      <c r="K324" s="203"/>
      <c r="L324" s="203"/>
    </row>
    <row r="325" spans="1:12" s="204" customFormat="1" ht="12.75" customHeight="1" x14ac:dyDescent="0.25">
      <c r="A325" s="296"/>
      <c r="B325" s="202"/>
      <c r="C325" s="202"/>
      <c r="D325" s="202"/>
      <c r="E325" s="202"/>
      <c r="F325" s="203"/>
      <c r="G325" s="203"/>
      <c r="H325" s="203"/>
      <c r="I325" s="203"/>
      <c r="J325" s="203"/>
      <c r="K325" s="203"/>
      <c r="L325" s="203"/>
    </row>
    <row r="326" spans="1:12" s="204" customFormat="1" ht="12.75" customHeight="1" x14ac:dyDescent="0.25">
      <c r="A326" s="296"/>
      <c r="B326" s="202"/>
      <c r="C326" s="202"/>
      <c r="D326" s="202"/>
      <c r="E326" s="202"/>
      <c r="F326" s="203"/>
      <c r="G326" s="203"/>
      <c r="H326" s="203"/>
      <c r="I326" s="203"/>
      <c r="J326" s="203"/>
      <c r="K326" s="203"/>
      <c r="L326" s="203"/>
    </row>
    <row r="327" spans="1:12" s="204" customFormat="1" ht="12.75" customHeight="1" x14ac:dyDescent="0.25">
      <c r="A327" s="296"/>
      <c r="B327" s="202"/>
      <c r="C327" s="202"/>
      <c r="D327" s="202"/>
      <c r="E327" s="202"/>
      <c r="F327" s="203"/>
      <c r="G327" s="203"/>
      <c r="H327" s="203"/>
      <c r="I327" s="203"/>
      <c r="J327" s="203"/>
      <c r="K327" s="203"/>
      <c r="L327" s="203"/>
    </row>
    <row r="328" spans="1:12" s="204" customFormat="1" ht="12.75" customHeight="1" x14ac:dyDescent="0.25">
      <c r="A328" s="296"/>
      <c r="B328" s="202"/>
      <c r="C328" s="202"/>
      <c r="D328" s="202"/>
      <c r="E328" s="202"/>
      <c r="F328" s="203"/>
      <c r="G328" s="203"/>
      <c r="H328" s="203"/>
      <c r="I328" s="203"/>
      <c r="J328" s="203"/>
      <c r="K328" s="203"/>
      <c r="L328" s="203"/>
    </row>
    <row r="329" spans="1:12" s="204" customFormat="1" ht="12.75" customHeight="1" x14ac:dyDescent="0.25">
      <c r="A329" s="296"/>
      <c r="B329" s="202"/>
      <c r="C329" s="202"/>
      <c r="D329" s="202"/>
      <c r="E329" s="202"/>
      <c r="F329" s="203"/>
      <c r="G329" s="203"/>
      <c r="H329" s="203"/>
      <c r="I329" s="203"/>
      <c r="J329" s="203"/>
      <c r="K329" s="203"/>
      <c r="L329" s="203"/>
    </row>
    <row r="330" spans="1:12" s="204" customFormat="1" ht="12.75" customHeight="1" x14ac:dyDescent="0.25">
      <c r="A330" s="296"/>
      <c r="B330" s="202"/>
      <c r="C330" s="202"/>
      <c r="D330" s="202"/>
      <c r="E330" s="202"/>
      <c r="F330" s="203"/>
      <c r="G330" s="203"/>
      <c r="H330" s="203"/>
      <c r="I330" s="203"/>
      <c r="J330" s="203"/>
      <c r="K330" s="203"/>
      <c r="L330" s="203"/>
    </row>
    <row r="331" spans="1:12" s="204" customFormat="1" ht="12.75" customHeight="1" x14ac:dyDescent="0.25">
      <c r="A331" s="296"/>
      <c r="B331" s="202"/>
      <c r="C331" s="202"/>
      <c r="D331" s="202"/>
      <c r="E331" s="202"/>
      <c r="F331" s="203"/>
      <c r="G331" s="203"/>
      <c r="H331" s="203"/>
      <c r="I331" s="203"/>
      <c r="J331" s="203"/>
      <c r="K331" s="203"/>
      <c r="L331" s="203"/>
    </row>
    <row r="332" spans="1:12" s="204" customFormat="1" ht="12.75" customHeight="1" x14ac:dyDescent="0.25">
      <c r="A332" s="296"/>
      <c r="B332" s="202"/>
      <c r="C332" s="202"/>
      <c r="D332" s="202"/>
      <c r="E332" s="202"/>
      <c r="F332" s="203"/>
      <c r="G332" s="203"/>
      <c r="H332" s="203"/>
      <c r="I332" s="203"/>
      <c r="J332" s="203"/>
      <c r="K332" s="203"/>
      <c r="L332" s="203"/>
    </row>
    <row r="333" spans="1:12" s="204" customFormat="1" ht="12.75" customHeight="1" x14ac:dyDescent="0.25">
      <c r="A333" s="296"/>
      <c r="B333" s="202"/>
      <c r="C333" s="202"/>
      <c r="D333" s="202"/>
      <c r="E333" s="202"/>
      <c r="F333" s="203"/>
      <c r="G333" s="203"/>
      <c r="H333" s="203"/>
      <c r="I333" s="203"/>
      <c r="J333" s="203"/>
      <c r="K333" s="203"/>
      <c r="L333" s="203"/>
    </row>
    <row r="334" spans="1:12" s="204" customFormat="1" ht="12.75" customHeight="1" x14ac:dyDescent="0.25">
      <c r="A334" s="296"/>
      <c r="B334" s="202"/>
      <c r="C334" s="202"/>
      <c r="D334" s="202"/>
      <c r="E334" s="202"/>
      <c r="F334" s="203"/>
      <c r="G334" s="203"/>
      <c r="H334" s="203"/>
      <c r="I334" s="203"/>
      <c r="J334" s="203"/>
      <c r="K334" s="203"/>
      <c r="L334" s="203"/>
    </row>
    <row r="335" spans="1:12" s="204" customFormat="1" ht="12.75" customHeight="1" x14ac:dyDescent="0.25">
      <c r="A335" s="296"/>
      <c r="B335" s="202"/>
      <c r="C335" s="202"/>
      <c r="D335" s="202"/>
      <c r="E335" s="202"/>
      <c r="F335" s="203"/>
      <c r="G335" s="203"/>
      <c r="H335" s="203"/>
      <c r="I335" s="203"/>
      <c r="J335" s="203"/>
      <c r="K335" s="203"/>
      <c r="L335" s="203"/>
    </row>
    <row r="336" spans="1:12" s="204" customFormat="1" ht="12.75" customHeight="1" x14ac:dyDescent="0.25">
      <c r="A336" s="296"/>
      <c r="B336" s="202"/>
      <c r="C336" s="202"/>
      <c r="D336" s="202"/>
      <c r="E336" s="202"/>
      <c r="F336" s="203"/>
      <c r="G336" s="203"/>
      <c r="H336" s="203"/>
      <c r="I336" s="203"/>
      <c r="J336" s="203"/>
      <c r="K336" s="203"/>
      <c r="L336" s="203"/>
    </row>
    <row r="337" spans="1:14" s="204" customFormat="1" ht="12.75" customHeight="1" x14ac:dyDescent="0.25">
      <c r="A337" s="296"/>
      <c r="B337" s="202"/>
      <c r="C337" s="202"/>
      <c r="D337" s="202"/>
      <c r="E337" s="202"/>
      <c r="F337" s="203"/>
      <c r="G337" s="203"/>
      <c r="H337" s="203"/>
      <c r="I337" s="203"/>
      <c r="J337" s="203"/>
      <c r="K337" s="203"/>
      <c r="L337" s="203"/>
    </row>
    <row r="338" spans="1:14" s="204" customFormat="1" ht="12.75" customHeight="1" x14ac:dyDescent="0.25">
      <c r="A338" s="296"/>
      <c r="B338" s="202"/>
      <c r="C338" s="202"/>
      <c r="D338" s="202"/>
      <c r="E338" s="202"/>
      <c r="F338" s="203"/>
      <c r="G338" s="203"/>
      <c r="H338" s="203"/>
      <c r="I338" s="203"/>
      <c r="J338" s="203"/>
      <c r="K338" s="203"/>
      <c r="L338" s="203"/>
    </row>
    <row r="339" spans="1:14" s="204" customFormat="1" ht="12.75" customHeight="1" x14ac:dyDescent="0.25">
      <c r="A339" s="296"/>
      <c r="B339" s="202"/>
      <c r="C339" s="202"/>
      <c r="D339" s="202"/>
      <c r="E339" s="202"/>
      <c r="F339" s="203"/>
      <c r="G339" s="203"/>
      <c r="H339" s="203"/>
      <c r="I339" s="203"/>
      <c r="J339" s="203"/>
      <c r="K339" s="203"/>
      <c r="L339" s="372" t="s">
        <v>15</v>
      </c>
    </row>
    <row r="340" spans="1:14" s="204" customFormat="1" ht="12.75" customHeight="1" x14ac:dyDescent="0.25">
      <c r="A340" s="296"/>
      <c r="B340" s="202"/>
      <c r="C340" s="202"/>
      <c r="D340" s="202"/>
      <c r="E340" s="202"/>
      <c r="F340" s="203"/>
      <c r="G340" s="203"/>
      <c r="H340" s="203"/>
      <c r="I340" s="203"/>
      <c r="J340" s="203"/>
      <c r="K340" s="203"/>
      <c r="L340" s="203"/>
    </row>
    <row r="341" spans="1:14" s="204" customFormat="1" ht="15.75" customHeight="1" x14ac:dyDescent="0.3">
      <c r="A341" s="296"/>
      <c r="B341" s="424" t="s">
        <v>404</v>
      </c>
      <c r="C341" s="424"/>
      <c r="D341" s="424"/>
      <c r="E341" s="424"/>
      <c r="F341" s="424"/>
      <c r="G341" s="424"/>
      <c r="H341" s="424"/>
      <c r="I341" s="424"/>
      <c r="J341" s="424"/>
      <c r="K341" s="424"/>
      <c r="L341" s="424"/>
    </row>
    <row r="342" spans="1:14" s="204" customFormat="1" ht="12.75" customHeight="1" x14ac:dyDescent="0.25">
      <c r="A342" s="296"/>
      <c r="B342" s="4"/>
      <c r="C342" s="190"/>
      <c r="D342" s="156"/>
      <c r="E342" s="156"/>
      <c r="F342" s="24"/>
      <c r="G342" s="156"/>
      <c r="H342" s="156"/>
      <c r="I342" s="156"/>
      <c r="J342" s="156"/>
      <c r="K342" s="156"/>
      <c r="L342" s="156"/>
    </row>
    <row r="343" spans="1:14" s="204" customFormat="1" ht="12.75" customHeight="1" x14ac:dyDescent="0.25">
      <c r="A343" s="296"/>
      <c r="B343" s="4" t="s">
        <v>64</v>
      </c>
      <c r="C343" s="190"/>
      <c r="D343" s="156"/>
      <c r="E343" s="156"/>
      <c r="F343" s="24"/>
      <c r="G343" s="156"/>
      <c r="H343" s="156"/>
      <c r="I343" s="156"/>
      <c r="J343" s="156"/>
      <c r="K343" s="156"/>
      <c r="L343" s="156"/>
    </row>
    <row r="344" spans="1:14" s="204" customFormat="1" ht="12.75" customHeight="1" x14ac:dyDescent="0.25">
      <c r="A344" s="296"/>
      <c r="B344" s="152"/>
      <c r="C344" s="429" t="s">
        <v>14</v>
      </c>
      <c r="D344" s="430"/>
      <c r="E344" s="430"/>
      <c r="F344" s="430"/>
      <c r="G344" s="426"/>
      <c r="H344" s="427" t="s">
        <v>12</v>
      </c>
      <c r="I344" s="427"/>
      <c r="J344" s="427"/>
      <c r="K344" s="427"/>
      <c r="L344" s="427"/>
      <c r="N344" s="288"/>
    </row>
    <row r="345" spans="1:14" s="204" customFormat="1" ht="12.75" customHeight="1" x14ac:dyDescent="0.25">
      <c r="A345" s="296"/>
      <c r="B345" s="146"/>
      <c r="C345" s="146" t="s">
        <v>25</v>
      </c>
      <c r="D345" s="166" t="s">
        <v>20</v>
      </c>
      <c r="E345" s="166" t="s">
        <v>21</v>
      </c>
      <c r="F345" s="166" t="s">
        <v>22</v>
      </c>
      <c r="G345" s="166" t="s">
        <v>23</v>
      </c>
      <c r="H345" s="166" t="s">
        <v>25</v>
      </c>
      <c r="I345" s="166" t="s">
        <v>20</v>
      </c>
      <c r="J345" s="166" t="s">
        <v>21</v>
      </c>
      <c r="K345" s="166" t="s">
        <v>22</v>
      </c>
      <c r="L345" s="166" t="s">
        <v>23</v>
      </c>
    </row>
    <row r="346" spans="1:14" s="204" customFormat="1" ht="12.75" customHeight="1" x14ac:dyDescent="0.25">
      <c r="A346" s="296"/>
      <c r="B346" s="64"/>
      <c r="C346" s="167"/>
      <c r="D346" s="160"/>
      <c r="E346" s="160"/>
      <c r="F346" s="1"/>
      <c r="G346" s="1"/>
      <c r="H346" s="167"/>
      <c r="I346" s="1"/>
      <c r="J346" s="1"/>
      <c r="K346" s="1"/>
      <c r="L346" s="1"/>
    </row>
    <row r="347" spans="1:14" s="204" customFormat="1" ht="12.75" customHeight="1" x14ac:dyDescent="0.25">
      <c r="A347" s="296"/>
      <c r="B347" s="64" t="s">
        <v>25</v>
      </c>
      <c r="C347" s="167"/>
      <c r="D347" s="156"/>
      <c r="E347" s="156"/>
      <c r="F347" s="24"/>
      <c r="G347" s="1"/>
      <c r="H347" s="167"/>
      <c r="I347" s="1"/>
      <c r="J347" s="1"/>
      <c r="K347" s="1"/>
      <c r="L347" s="1"/>
    </row>
    <row r="348" spans="1:14" s="204" customFormat="1" ht="12.75" customHeight="1" x14ac:dyDescent="0.25">
      <c r="A348" s="296"/>
      <c r="B348" s="96" t="s">
        <v>10</v>
      </c>
      <c r="C348" s="168">
        <v>1182.5250000000001</v>
      </c>
      <c r="D348" s="168">
        <v>0.77500000000000013</v>
      </c>
      <c r="E348" s="168">
        <v>63.25</v>
      </c>
      <c r="F348" s="168">
        <v>16.174999999999997</v>
      </c>
      <c r="G348" s="168">
        <v>1102.325</v>
      </c>
      <c r="H348" s="168">
        <v>8558.4999999999982</v>
      </c>
      <c r="I348" s="168">
        <v>194.85000000000002</v>
      </c>
      <c r="J348" s="168">
        <v>660.57500000000005</v>
      </c>
      <c r="K348" s="168">
        <v>99.1</v>
      </c>
      <c r="L348" s="168">
        <v>7603.9749999999995</v>
      </c>
    </row>
    <row r="349" spans="1:14" s="204" customFormat="1" ht="12.75" customHeight="1" x14ac:dyDescent="0.25">
      <c r="A349" s="296"/>
      <c r="B349" s="96" t="s">
        <v>11</v>
      </c>
      <c r="C349" s="168">
        <v>1265.2750000000001</v>
      </c>
      <c r="D349" s="168">
        <v>1.8</v>
      </c>
      <c r="E349" s="168">
        <v>153.82499999999999</v>
      </c>
      <c r="F349" s="168">
        <v>112.07499999999999</v>
      </c>
      <c r="G349" s="168">
        <v>997.57499999999993</v>
      </c>
      <c r="H349" s="168">
        <v>10266.250000000002</v>
      </c>
      <c r="I349" s="168">
        <v>624.65</v>
      </c>
      <c r="J349" s="168">
        <v>1986.8000000000002</v>
      </c>
      <c r="K349" s="168">
        <v>1029.25</v>
      </c>
      <c r="L349" s="168">
        <v>6625.5500000000011</v>
      </c>
    </row>
    <row r="350" spans="1:14" s="204" customFormat="1" ht="12.75" customHeight="1" x14ac:dyDescent="0.25">
      <c r="A350" s="296"/>
      <c r="B350" s="96" t="s">
        <v>67</v>
      </c>
      <c r="C350" s="169">
        <v>93.45991978028492</v>
      </c>
      <c r="D350" s="169">
        <v>43.055555555555564</v>
      </c>
      <c r="E350" s="169">
        <v>41.118153746140095</v>
      </c>
      <c r="F350" s="169">
        <v>14.432299799241578</v>
      </c>
      <c r="G350" s="169">
        <v>110.50046362428891</v>
      </c>
      <c r="H350" s="169">
        <v>83.365396322902683</v>
      </c>
      <c r="I350" s="169">
        <v>31.193468342271679</v>
      </c>
      <c r="J350" s="169">
        <v>33.248188041071067</v>
      </c>
      <c r="K350" s="169">
        <v>9.6283701724556714</v>
      </c>
      <c r="L350" s="169">
        <v>114.76745326803056</v>
      </c>
    </row>
    <row r="351" spans="1:14" s="204" customFormat="1" ht="12.75" customHeight="1" x14ac:dyDescent="0.25">
      <c r="A351" s="296"/>
      <c r="B351" s="64" t="s">
        <v>119</v>
      </c>
      <c r="C351" s="167"/>
      <c r="D351" s="156"/>
      <c r="E351" s="156"/>
      <c r="F351" s="24"/>
      <c r="G351" s="1"/>
      <c r="H351" s="167"/>
      <c r="I351" s="1"/>
      <c r="J351" s="1"/>
      <c r="K351" s="1"/>
      <c r="L351" s="1"/>
    </row>
    <row r="352" spans="1:14" s="204" customFormat="1" ht="12.75" customHeight="1" x14ac:dyDescent="0.25">
      <c r="A352" s="296"/>
      <c r="B352" s="96" t="s">
        <v>10</v>
      </c>
      <c r="C352" s="168">
        <v>4.7500000000000009</v>
      </c>
      <c r="D352" s="168">
        <v>0</v>
      </c>
      <c r="E352" s="168">
        <v>0</v>
      </c>
      <c r="F352" s="168">
        <v>0</v>
      </c>
      <c r="G352" s="168">
        <v>4.7500000000000009</v>
      </c>
      <c r="H352" s="168">
        <v>48.050000000000004</v>
      </c>
      <c r="I352" s="168">
        <v>2.125</v>
      </c>
      <c r="J352" s="168">
        <v>1.2</v>
      </c>
      <c r="K352" s="168">
        <v>0.1</v>
      </c>
      <c r="L352" s="168">
        <v>44.625000000000007</v>
      </c>
    </row>
    <row r="353" spans="1:12" s="204" customFormat="1" ht="12.75" customHeight="1" x14ac:dyDescent="0.25">
      <c r="A353" s="296"/>
      <c r="B353" s="96" t="s">
        <v>11</v>
      </c>
      <c r="C353" s="168">
        <v>6.0250000000000004</v>
      </c>
      <c r="D353" s="168">
        <v>0</v>
      </c>
      <c r="E353" s="168">
        <v>0.125</v>
      </c>
      <c r="F353" s="168">
        <v>0.25</v>
      </c>
      <c r="G353" s="168">
        <v>5.65</v>
      </c>
      <c r="H353" s="168">
        <v>69.849999999999994</v>
      </c>
      <c r="I353" s="168">
        <v>10.95</v>
      </c>
      <c r="J353" s="168">
        <v>8.6</v>
      </c>
      <c r="K353" s="168">
        <v>3.875</v>
      </c>
      <c r="L353" s="168">
        <v>46.425000000000004</v>
      </c>
    </row>
    <row r="354" spans="1:12" s="204" customFormat="1" ht="12.75" customHeight="1" x14ac:dyDescent="0.25">
      <c r="A354" s="296"/>
      <c r="B354" s="96" t="s">
        <v>67</v>
      </c>
      <c r="C354" s="169">
        <v>78.83817427385894</v>
      </c>
      <c r="D354" s="257" t="s">
        <v>13</v>
      </c>
      <c r="E354" s="169">
        <v>0</v>
      </c>
      <c r="F354" s="169">
        <v>0</v>
      </c>
      <c r="G354" s="169">
        <v>84.070796460177007</v>
      </c>
      <c r="H354" s="169">
        <v>68.790264853256986</v>
      </c>
      <c r="I354" s="169">
        <v>19.406392694063928</v>
      </c>
      <c r="J354" s="169">
        <v>13.953488372093023</v>
      </c>
      <c r="K354" s="169">
        <v>2.5806451612903225</v>
      </c>
      <c r="L354" s="169">
        <v>96.122778675282731</v>
      </c>
    </row>
    <row r="355" spans="1:12" s="204" customFormat="1" ht="12.75" customHeight="1" x14ac:dyDescent="0.25">
      <c r="A355" s="296"/>
      <c r="B355" s="64" t="s">
        <v>105</v>
      </c>
      <c r="C355" s="167"/>
      <c r="D355" s="168"/>
      <c r="E355" s="168"/>
      <c r="F355" s="170"/>
      <c r="G355" s="167"/>
      <c r="H355" s="168"/>
      <c r="I355" s="168"/>
      <c r="J355" s="168"/>
      <c r="K355" s="170"/>
      <c r="L355" s="167"/>
    </row>
    <row r="356" spans="1:12" s="204" customFormat="1" ht="12.75" customHeight="1" x14ac:dyDescent="0.25">
      <c r="A356" s="296"/>
      <c r="B356" s="96" t="s">
        <v>10</v>
      </c>
      <c r="C356" s="168">
        <v>60.075000000000003</v>
      </c>
      <c r="D356" s="168">
        <v>0</v>
      </c>
      <c r="E356" s="168">
        <v>2.8000000000000003</v>
      </c>
      <c r="F356" s="168">
        <v>0.125</v>
      </c>
      <c r="G356" s="168">
        <v>57.150000000000006</v>
      </c>
      <c r="H356" s="168">
        <v>384.85000000000008</v>
      </c>
      <c r="I356" s="168">
        <v>3.8499999999999996</v>
      </c>
      <c r="J356" s="168">
        <v>22.8</v>
      </c>
      <c r="K356" s="168">
        <v>2.6500000000000004</v>
      </c>
      <c r="L356" s="168">
        <v>355.55000000000007</v>
      </c>
    </row>
    <row r="357" spans="1:12" s="204" customFormat="1" ht="12.75" customHeight="1" x14ac:dyDescent="0.25">
      <c r="A357" s="296"/>
      <c r="B357" s="96" t="s">
        <v>11</v>
      </c>
      <c r="C357" s="168">
        <v>58.75</v>
      </c>
      <c r="D357" s="168">
        <v>0.3</v>
      </c>
      <c r="E357" s="168">
        <v>4.5750000000000002</v>
      </c>
      <c r="F357" s="168">
        <v>6.4749999999999996</v>
      </c>
      <c r="G357" s="168">
        <v>47.4</v>
      </c>
      <c r="H357" s="168">
        <v>418.35</v>
      </c>
      <c r="I357" s="168">
        <v>35.199999999999996</v>
      </c>
      <c r="J357" s="168">
        <v>69.949999999999989</v>
      </c>
      <c r="K357" s="168">
        <v>24.525000000000002</v>
      </c>
      <c r="L357" s="168">
        <v>288.67500000000001</v>
      </c>
    </row>
    <row r="358" spans="1:12" s="204" customFormat="1" ht="12.75" customHeight="1" x14ac:dyDescent="0.25">
      <c r="A358" s="296"/>
      <c r="B358" s="96" t="s">
        <v>67</v>
      </c>
      <c r="C358" s="169">
        <v>102.25531914893617</v>
      </c>
      <c r="D358" s="169">
        <v>0</v>
      </c>
      <c r="E358" s="169">
        <v>61.202185792349724</v>
      </c>
      <c r="F358" s="169">
        <v>1.9305019305019306</v>
      </c>
      <c r="G358" s="169">
        <v>120.56962025316459</v>
      </c>
      <c r="H358" s="169">
        <v>91.992350902354502</v>
      </c>
      <c r="I358" s="169">
        <v>10.9375</v>
      </c>
      <c r="J358" s="169">
        <v>32.594710507505368</v>
      </c>
      <c r="K358" s="169">
        <v>10.805300713557596</v>
      </c>
      <c r="L358" s="169">
        <v>123.16619035247253</v>
      </c>
    </row>
    <row r="359" spans="1:12" s="204" customFormat="1" ht="12.75" customHeight="1" x14ac:dyDescent="0.25">
      <c r="A359" s="296"/>
      <c r="B359" s="64" t="s">
        <v>120</v>
      </c>
      <c r="C359" s="168"/>
      <c r="D359" s="168"/>
      <c r="E359" s="168"/>
      <c r="F359" s="170"/>
      <c r="G359" s="167"/>
      <c r="H359" s="168"/>
      <c r="I359" s="168"/>
      <c r="J359" s="168"/>
      <c r="K359" s="170"/>
      <c r="L359" s="167"/>
    </row>
    <row r="360" spans="1:12" s="204" customFormat="1" ht="12.75" customHeight="1" x14ac:dyDescent="0.25">
      <c r="A360" s="296"/>
      <c r="B360" s="96" t="s">
        <v>10</v>
      </c>
      <c r="C360" s="168">
        <v>1112.95</v>
      </c>
      <c r="D360" s="168">
        <v>0.77500000000000013</v>
      </c>
      <c r="E360" s="168">
        <v>60.45</v>
      </c>
      <c r="F360" s="168">
        <v>16.049999999999997</v>
      </c>
      <c r="G360" s="168">
        <v>1035.675</v>
      </c>
      <c r="H360" s="168">
        <v>6756.7999999999993</v>
      </c>
      <c r="I360" s="168">
        <v>143.17500000000001</v>
      </c>
      <c r="J360" s="168">
        <v>556.9</v>
      </c>
      <c r="K360" s="168">
        <v>81.924999999999997</v>
      </c>
      <c r="L360" s="168">
        <v>5974.7999999999993</v>
      </c>
    </row>
    <row r="361" spans="1:12" s="204" customFormat="1" ht="12.75" customHeight="1" x14ac:dyDescent="0.25">
      <c r="A361" s="296"/>
      <c r="B361" s="96" t="s">
        <v>11</v>
      </c>
      <c r="C361" s="168">
        <v>1194.4749999999999</v>
      </c>
      <c r="D361" s="168">
        <v>1.5</v>
      </c>
      <c r="E361" s="168">
        <v>149</v>
      </c>
      <c r="F361" s="168">
        <v>105.1</v>
      </c>
      <c r="G361" s="168">
        <v>938.875</v>
      </c>
      <c r="H361" s="168">
        <v>8028.9500000000007</v>
      </c>
      <c r="I361" s="168">
        <v>454.45000000000005</v>
      </c>
      <c r="J361" s="168">
        <v>1596.8000000000002</v>
      </c>
      <c r="K361" s="168">
        <v>837.55</v>
      </c>
      <c r="L361" s="168">
        <v>5140.1500000000005</v>
      </c>
    </row>
    <row r="362" spans="1:12" s="204" customFormat="1" ht="12.75" customHeight="1" x14ac:dyDescent="0.25">
      <c r="A362" s="296"/>
      <c r="B362" s="96" t="s">
        <v>67</v>
      </c>
      <c r="C362" s="169">
        <v>93.174825760271261</v>
      </c>
      <c r="D362" s="169">
        <v>51.666666666666679</v>
      </c>
      <c r="E362" s="169">
        <v>40.570469798657719</v>
      </c>
      <c r="F362" s="169">
        <v>15.271170313986678</v>
      </c>
      <c r="G362" s="169">
        <v>110.31021168952203</v>
      </c>
      <c r="H362" s="169">
        <v>84.155462420366277</v>
      </c>
      <c r="I362" s="169">
        <v>31.505116074375621</v>
      </c>
      <c r="J362" s="169">
        <v>34.876002004008015</v>
      </c>
      <c r="K362" s="169">
        <v>9.7815055817563135</v>
      </c>
      <c r="L362" s="169">
        <v>116.2378529809441</v>
      </c>
    </row>
    <row r="363" spans="1:12" s="204" customFormat="1" ht="12.75" customHeight="1" x14ac:dyDescent="0.25">
      <c r="A363" s="296"/>
      <c r="B363" s="64" t="s">
        <v>121</v>
      </c>
      <c r="C363" s="168"/>
      <c r="D363" s="168"/>
      <c r="E363" s="168"/>
      <c r="F363" s="170"/>
      <c r="G363" s="167"/>
      <c r="H363" s="168"/>
      <c r="I363" s="168"/>
      <c r="J363" s="168"/>
      <c r="K363" s="170"/>
      <c r="L363" s="167"/>
    </row>
    <row r="364" spans="1:12" s="204" customFormat="1" ht="12.75" customHeight="1" x14ac:dyDescent="0.25">
      <c r="A364" s="296"/>
      <c r="B364" s="96" t="s">
        <v>10</v>
      </c>
      <c r="C364" s="168">
        <v>4.7500000000000009</v>
      </c>
      <c r="D364" s="168">
        <v>0</v>
      </c>
      <c r="E364" s="168">
        <v>0</v>
      </c>
      <c r="F364" s="168">
        <v>0</v>
      </c>
      <c r="G364" s="168">
        <v>4.7500000000000009</v>
      </c>
      <c r="H364" s="168">
        <v>1368.8</v>
      </c>
      <c r="I364" s="168">
        <v>45.7</v>
      </c>
      <c r="J364" s="168">
        <v>79.675000000000011</v>
      </c>
      <c r="K364" s="168">
        <v>14.425000000000001</v>
      </c>
      <c r="L364" s="168">
        <v>1229</v>
      </c>
    </row>
    <row r="365" spans="1:12" s="204" customFormat="1" ht="12.75" customHeight="1" x14ac:dyDescent="0.25">
      <c r="A365" s="296"/>
      <c r="B365" s="96" t="s">
        <v>11</v>
      </c>
      <c r="C365" s="168">
        <v>6.0250000000000004</v>
      </c>
      <c r="D365" s="168">
        <v>0</v>
      </c>
      <c r="E365" s="168">
        <v>0.125</v>
      </c>
      <c r="F365" s="168">
        <v>0.25</v>
      </c>
      <c r="G365" s="168">
        <v>5.65</v>
      </c>
      <c r="H365" s="168">
        <v>1749.1000000000004</v>
      </c>
      <c r="I365" s="168">
        <v>124.05</v>
      </c>
      <c r="J365" s="168">
        <v>311.45000000000005</v>
      </c>
      <c r="K365" s="168">
        <v>163.30000000000001</v>
      </c>
      <c r="L365" s="168">
        <v>1150.3000000000002</v>
      </c>
    </row>
    <row r="366" spans="1:12" s="204" customFormat="1" ht="12.75" customHeight="1" x14ac:dyDescent="0.25">
      <c r="A366" s="296"/>
      <c r="B366" s="96" t="s">
        <v>67</v>
      </c>
      <c r="C366" s="169">
        <v>78.83817427385894</v>
      </c>
      <c r="D366" s="257" t="s">
        <v>13</v>
      </c>
      <c r="E366" s="169">
        <v>0</v>
      </c>
      <c r="F366" s="169">
        <v>0</v>
      </c>
      <c r="G366" s="169">
        <v>84.070796460177007</v>
      </c>
      <c r="H366" s="169">
        <v>78.257389514607496</v>
      </c>
      <c r="I366" s="169">
        <v>36.839983877468761</v>
      </c>
      <c r="J366" s="169">
        <v>25.581955370043346</v>
      </c>
      <c r="K366" s="169">
        <v>8.8334353949785669</v>
      </c>
      <c r="L366" s="169">
        <v>106.84169347126834</v>
      </c>
    </row>
    <row r="367" spans="1:12" s="204" customFormat="1" ht="12.75" customHeight="1" x14ac:dyDescent="0.25">
      <c r="A367" s="296"/>
      <c r="B367" s="120"/>
      <c r="C367" s="120"/>
      <c r="D367" s="157"/>
      <c r="E367" s="157"/>
      <c r="F367" s="122"/>
      <c r="G367" s="122"/>
      <c r="H367" s="122"/>
      <c r="I367" s="122"/>
      <c r="J367" s="122"/>
      <c r="K367" s="122"/>
      <c r="L367" s="122"/>
    </row>
    <row r="368" spans="1:12" s="204" customFormat="1" ht="12.75" customHeight="1" x14ac:dyDescent="0.25">
      <c r="A368" s="296"/>
      <c r="B368" s="8"/>
      <c r="C368" s="8"/>
      <c r="D368" s="158"/>
      <c r="E368" s="158"/>
      <c r="F368" s="126"/>
      <c r="G368" s="126"/>
      <c r="H368" s="126"/>
      <c r="I368" s="126"/>
      <c r="J368" s="126"/>
      <c r="K368" s="126"/>
      <c r="L368" s="126"/>
    </row>
    <row r="369" spans="1:12" s="204" customFormat="1" ht="12.75" customHeight="1" x14ac:dyDescent="0.25">
      <c r="A369" s="296"/>
      <c r="B369" s="8" t="s">
        <v>85</v>
      </c>
      <c r="C369" s="8"/>
      <c r="D369" s="1"/>
      <c r="E369" s="1"/>
      <c r="F369" s="53"/>
      <c r="G369" s="1"/>
      <c r="H369" s="1"/>
      <c r="I369" s="1"/>
      <c r="J369" s="1"/>
      <c r="K369" s="1"/>
      <c r="L369" s="1"/>
    </row>
    <row r="370" spans="1:12" s="204" customFormat="1" ht="12.75" customHeight="1" x14ac:dyDescent="0.25">
      <c r="A370" s="296"/>
      <c r="B370" s="20" t="s">
        <v>83</v>
      </c>
      <c r="C370" s="20"/>
      <c r="D370" s="1"/>
      <c r="E370" s="1"/>
      <c r="F370" s="53"/>
      <c r="G370" s="1"/>
      <c r="H370" s="1"/>
      <c r="I370" s="1"/>
      <c r="J370" s="1"/>
      <c r="K370" s="1"/>
      <c r="L370" s="1"/>
    </row>
    <row r="371" spans="1:12" s="204" customFormat="1" ht="12.75" customHeight="1" x14ac:dyDescent="0.25">
      <c r="A371" s="296"/>
      <c r="B371" s="20"/>
      <c r="C371" s="20"/>
      <c r="D371" s="1"/>
      <c r="E371" s="1"/>
      <c r="F371" s="53"/>
      <c r="G371" s="1"/>
      <c r="H371" s="1"/>
      <c r="I371" s="1"/>
      <c r="J371" s="1"/>
      <c r="K371" s="1"/>
      <c r="L371" s="1"/>
    </row>
    <row r="372" spans="1:12" s="204" customFormat="1" ht="12.75" customHeight="1" x14ac:dyDescent="0.25">
      <c r="A372" s="296"/>
      <c r="B372" s="58" t="s">
        <v>70</v>
      </c>
      <c r="C372" s="58"/>
      <c r="D372" s="1"/>
      <c r="E372" s="1"/>
      <c r="F372" s="53"/>
      <c r="G372" s="1"/>
      <c r="H372" s="1"/>
      <c r="I372" s="1"/>
      <c r="J372" s="1"/>
      <c r="K372" s="1"/>
      <c r="L372" s="1"/>
    </row>
    <row r="373" spans="1:12" s="204" customFormat="1" ht="12.75" customHeight="1" x14ac:dyDescent="0.25">
      <c r="A373" s="296"/>
      <c r="B373" s="58"/>
      <c r="C373" s="58"/>
      <c r="D373" s="1"/>
      <c r="E373" s="1"/>
      <c r="F373" s="53"/>
      <c r="G373" s="1"/>
      <c r="H373" s="1"/>
      <c r="I373" s="1"/>
      <c r="J373" s="1"/>
      <c r="K373" s="1"/>
      <c r="L373" s="1"/>
    </row>
    <row r="374" spans="1:12" s="204" customFormat="1" ht="12.75" customHeight="1" x14ac:dyDescent="0.25">
      <c r="A374" s="296"/>
      <c r="B374" s="202"/>
      <c r="C374" s="202"/>
      <c r="D374" s="202"/>
      <c r="E374" s="202"/>
      <c r="F374" s="203"/>
      <c r="G374" s="203"/>
      <c r="H374" s="203"/>
      <c r="I374" s="203"/>
      <c r="J374" s="203"/>
      <c r="K374" s="203"/>
      <c r="L374" s="203"/>
    </row>
    <row r="375" spans="1:12" s="204" customFormat="1" ht="12.75" customHeight="1" x14ac:dyDescent="0.25">
      <c r="A375" s="296"/>
      <c r="B375" s="202"/>
      <c r="C375" s="202"/>
      <c r="D375" s="202"/>
      <c r="E375" s="202"/>
      <c r="F375" s="203"/>
      <c r="G375" s="203"/>
      <c r="H375" s="203"/>
      <c r="I375" s="203"/>
      <c r="J375" s="203"/>
      <c r="K375" s="203"/>
      <c r="L375" s="203"/>
    </row>
    <row r="376" spans="1:12" s="204" customFormat="1" ht="12.75" customHeight="1" x14ac:dyDescent="0.25">
      <c r="A376" s="296"/>
      <c r="B376" s="202"/>
      <c r="C376" s="202"/>
      <c r="D376" s="202"/>
      <c r="E376" s="202"/>
      <c r="F376" s="203"/>
      <c r="G376" s="203"/>
      <c r="H376" s="203"/>
      <c r="I376" s="203"/>
      <c r="J376" s="203"/>
      <c r="K376" s="203"/>
      <c r="L376" s="203"/>
    </row>
    <row r="377" spans="1:12" s="204" customFormat="1" ht="12.75" customHeight="1" x14ac:dyDescent="0.25">
      <c r="A377" s="296"/>
      <c r="B377" s="202"/>
      <c r="C377" s="202"/>
      <c r="D377" s="202"/>
      <c r="E377" s="202"/>
      <c r="F377" s="203"/>
      <c r="G377" s="203"/>
      <c r="H377" s="203"/>
      <c r="I377" s="203"/>
      <c r="J377" s="203"/>
      <c r="K377" s="203"/>
      <c r="L377" s="203"/>
    </row>
    <row r="378" spans="1:12" s="204" customFormat="1" ht="12.75" customHeight="1" x14ac:dyDescent="0.25">
      <c r="A378" s="296"/>
      <c r="B378" s="202"/>
      <c r="C378" s="202"/>
      <c r="D378" s="202"/>
      <c r="E378" s="202"/>
      <c r="F378" s="203"/>
      <c r="G378" s="203"/>
      <c r="H378" s="203"/>
      <c r="I378" s="203"/>
      <c r="J378" s="203"/>
      <c r="K378" s="203"/>
      <c r="L378" s="203"/>
    </row>
    <row r="379" spans="1:12" s="204" customFormat="1" ht="12.75" customHeight="1" x14ac:dyDescent="0.25">
      <c r="A379" s="296"/>
      <c r="B379" s="202"/>
      <c r="C379" s="202"/>
      <c r="D379" s="202"/>
      <c r="E379" s="202"/>
      <c r="F379" s="203"/>
      <c r="G379" s="203"/>
      <c r="H379" s="203"/>
      <c r="I379" s="203"/>
      <c r="J379" s="203"/>
      <c r="K379" s="203"/>
      <c r="L379" s="203"/>
    </row>
    <row r="380" spans="1:12" s="204" customFormat="1" ht="12.75" customHeight="1" x14ac:dyDescent="0.25">
      <c r="A380" s="296"/>
      <c r="B380" s="202"/>
      <c r="C380" s="202"/>
      <c r="D380" s="202"/>
      <c r="E380" s="202"/>
      <c r="F380" s="203"/>
      <c r="G380" s="203"/>
      <c r="H380" s="203"/>
      <c r="I380" s="203"/>
      <c r="J380" s="203"/>
      <c r="K380" s="203"/>
      <c r="L380" s="203"/>
    </row>
    <row r="381" spans="1:12" s="204" customFormat="1" ht="12.75" customHeight="1" x14ac:dyDescent="0.25">
      <c r="A381" s="296"/>
      <c r="B381" s="202"/>
      <c r="C381" s="202"/>
      <c r="D381" s="202"/>
      <c r="E381" s="202"/>
      <c r="F381" s="203"/>
      <c r="G381" s="203"/>
      <c r="H381" s="203"/>
      <c r="I381" s="203"/>
      <c r="J381" s="203"/>
      <c r="K381" s="203"/>
      <c r="L381" s="203"/>
    </row>
    <row r="382" spans="1:12" s="204" customFormat="1" ht="12.75" customHeight="1" x14ac:dyDescent="0.25">
      <c r="A382" s="296"/>
      <c r="B382" s="202"/>
      <c r="C382" s="202"/>
      <c r="D382" s="202"/>
      <c r="E382" s="202"/>
      <c r="F382" s="203"/>
      <c r="G382" s="203"/>
      <c r="H382" s="203"/>
      <c r="I382" s="203"/>
      <c r="J382" s="203"/>
      <c r="K382" s="203"/>
      <c r="L382" s="203"/>
    </row>
    <row r="383" spans="1:12" s="204" customFormat="1" ht="12.75" customHeight="1" x14ac:dyDescent="0.25">
      <c r="A383" s="296"/>
      <c r="B383" s="202"/>
      <c r="C383" s="202"/>
      <c r="D383" s="202"/>
      <c r="E383" s="202"/>
      <c r="F383" s="203"/>
      <c r="G383" s="203"/>
      <c r="H383" s="203"/>
      <c r="I383" s="203"/>
      <c r="J383" s="203"/>
      <c r="K383" s="203"/>
      <c r="L383" s="203"/>
    </row>
    <row r="384" spans="1:12" s="204" customFormat="1" ht="12.75" customHeight="1" x14ac:dyDescent="0.25">
      <c r="A384" s="296"/>
      <c r="B384" s="202"/>
      <c r="C384" s="202"/>
      <c r="D384" s="202"/>
      <c r="E384" s="202"/>
      <c r="F384" s="203"/>
      <c r="G384" s="203"/>
      <c r="H384" s="203"/>
      <c r="I384" s="203"/>
      <c r="J384" s="203"/>
      <c r="K384" s="203"/>
      <c r="L384" s="203"/>
    </row>
    <row r="385" spans="1:12" s="204" customFormat="1" ht="12.75" customHeight="1" x14ac:dyDescent="0.25">
      <c r="A385" s="296"/>
      <c r="B385" s="202"/>
      <c r="C385" s="202"/>
      <c r="D385" s="202"/>
      <c r="E385" s="202"/>
      <c r="F385" s="203"/>
      <c r="G385" s="203"/>
      <c r="H385" s="203"/>
      <c r="I385" s="203"/>
      <c r="J385" s="203"/>
      <c r="K385" s="203"/>
      <c r="L385" s="203"/>
    </row>
    <row r="386" spans="1:12" s="204" customFormat="1" ht="12.75" customHeight="1" x14ac:dyDescent="0.25">
      <c r="A386" s="296"/>
      <c r="B386" s="202"/>
      <c r="C386" s="202"/>
      <c r="D386" s="202"/>
      <c r="E386" s="202"/>
      <c r="F386" s="203"/>
      <c r="G386" s="203"/>
      <c r="H386" s="203"/>
      <c r="I386" s="203"/>
      <c r="J386" s="203"/>
      <c r="K386" s="203"/>
      <c r="L386" s="203"/>
    </row>
    <row r="387" spans="1:12" s="204" customFormat="1" ht="12.75" customHeight="1" x14ac:dyDescent="0.25">
      <c r="A387" s="296"/>
      <c r="B387" s="202"/>
      <c r="C387" s="202"/>
      <c r="D387" s="202"/>
      <c r="E387" s="202"/>
      <c r="F387" s="203"/>
      <c r="G387" s="203"/>
      <c r="H387" s="203"/>
      <c r="I387" s="203"/>
      <c r="J387" s="203"/>
      <c r="K387" s="203"/>
      <c r="L387" s="203"/>
    </row>
    <row r="388" spans="1:12" s="204" customFormat="1" ht="12.75" customHeight="1" x14ac:dyDescent="0.25">
      <c r="A388" s="296"/>
      <c r="B388" s="202"/>
      <c r="C388" s="202"/>
      <c r="D388" s="202"/>
      <c r="E388" s="202"/>
      <c r="F388" s="203"/>
      <c r="G388" s="203"/>
      <c r="H388" s="203"/>
      <c r="I388" s="203"/>
      <c r="J388" s="203"/>
      <c r="K388" s="203"/>
      <c r="L388" s="203"/>
    </row>
    <row r="389" spans="1:12" s="204" customFormat="1" ht="12.75" customHeight="1" x14ac:dyDescent="0.25">
      <c r="A389" s="296"/>
      <c r="B389" s="202"/>
      <c r="C389" s="202"/>
      <c r="D389" s="202"/>
      <c r="E389" s="202"/>
      <c r="F389" s="203"/>
      <c r="G389" s="203"/>
      <c r="H389" s="203"/>
      <c r="I389" s="203"/>
      <c r="J389" s="203"/>
      <c r="K389" s="203"/>
      <c r="L389" s="203"/>
    </row>
    <row r="390" spans="1:12" s="204" customFormat="1" ht="12.75" customHeight="1" x14ac:dyDescent="0.25">
      <c r="A390" s="296"/>
      <c r="B390" s="202"/>
      <c r="C390" s="202"/>
      <c r="D390" s="202"/>
      <c r="E390" s="202"/>
      <c r="F390" s="203"/>
      <c r="G390" s="203"/>
      <c r="H390" s="203"/>
      <c r="I390" s="203"/>
      <c r="J390" s="203"/>
      <c r="K390" s="203"/>
      <c r="L390" s="203"/>
    </row>
    <row r="391" spans="1:12" s="204" customFormat="1" ht="12.75" customHeight="1" x14ac:dyDescent="0.25">
      <c r="A391" s="296"/>
      <c r="B391" s="202"/>
      <c r="C391" s="202"/>
      <c r="D391" s="202"/>
      <c r="E391" s="202"/>
      <c r="F391" s="203"/>
      <c r="G391" s="203"/>
      <c r="H391" s="203"/>
      <c r="I391" s="203"/>
      <c r="J391" s="203"/>
      <c r="K391" s="203"/>
      <c r="L391" s="203"/>
    </row>
    <row r="392" spans="1:12" s="204" customFormat="1" ht="12.75" customHeight="1" x14ac:dyDescent="0.25">
      <c r="A392" s="296"/>
      <c r="B392" s="202"/>
      <c r="C392" s="202"/>
      <c r="D392" s="202"/>
      <c r="E392" s="202"/>
      <c r="F392" s="203"/>
      <c r="G392" s="203"/>
      <c r="H392" s="203"/>
      <c r="I392" s="203"/>
      <c r="J392" s="203"/>
      <c r="K392" s="203"/>
      <c r="L392" s="203"/>
    </row>
    <row r="393" spans="1:12" s="204" customFormat="1" ht="12.75" customHeight="1" x14ac:dyDescent="0.25">
      <c r="A393" s="296"/>
      <c r="B393" s="202"/>
      <c r="C393" s="202"/>
      <c r="D393" s="202"/>
      <c r="E393" s="202"/>
      <c r="F393" s="203"/>
      <c r="G393" s="203"/>
      <c r="H393" s="203"/>
      <c r="I393" s="203"/>
      <c r="J393" s="203"/>
      <c r="K393" s="203"/>
      <c r="L393" s="203"/>
    </row>
    <row r="394" spans="1:12" s="204" customFormat="1" ht="12.75" customHeight="1" x14ac:dyDescent="0.25">
      <c r="A394" s="296"/>
      <c r="B394" s="202"/>
      <c r="C394" s="202"/>
      <c r="D394" s="202"/>
      <c r="E394" s="202"/>
      <c r="F394" s="203"/>
      <c r="G394" s="203"/>
      <c r="H394" s="203"/>
      <c r="I394" s="203"/>
      <c r="J394" s="203"/>
      <c r="K394" s="203"/>
      <c r="L394" s="203"/>
    </row>
    <row r="395" spans="1:12" s="204" customFormat="1" ht="12.75" customHeight="1" x14ac:dyDescent="0.25">
      <c r="A395" s="296"/>
      <c r="B395" s="202"/>
      <c r="C395" s="202"/>
      <c r="D395" s="202"/>
      <c r="E395" s="202"/>
      <c r="F395" s="203"/>
      <c r="G395" s="203"/>
      <c r="H395" s="203"/>
      <c r="I395" s="203"/>
      <c r="J395" s="203"/>
      <c r="K395" s="203"/>
      <c r="L395" s="203"/>
    </row>
    <row r="396" spans="1:12" s="204" customFormat="1" ht="12.75" customHeight="1" x14ac:dyDescent="0.25">
      <c r="A396" s="296"/>
      <c r="B396" s="202"/>
      <c r="C396" s="202"/>
      <c r="D396" s="202"/>
      <c r="E396" s="202"/>
      <c r="F396" s="203"/>
      <c r="G396" s="203"/>
      <c r="H396" s="203"/>
      <c r="I396" s="203"/>
      <c r="J396" s="203"/>
      <c r="K396" s="203"/>
      <c r="L396" s="203"/>
    </row>
    <row r="397" spans="1:12" s="204" customFormat="1" ht="12.75" customHeight="1" x14ac:dyDescent="0.25">
      <c r="A397" s="296"/>
      <c r="B397" s="202"/>
      <c r="C397" s="202"/>
      <c r="D397" s="202"/>
      <c r="E397" s="202"/>
      <c r="F397" s="203"/>
      <c r="G397" s="203"/>
      <c r="H397" s="203"/>
      <c r="I397" s="203"/>
      <c r="J397" s="203"/>
      <c r="K397" s="203"/>
      <c r="L397" s="203"/>
    </row>
    <row r="398" spans="1:12" s="204" customFormat="1" ht="12.75" customHeight="1" x14ac:dyDescent="0.25">
      <c r="A398" s="296"/>
      <c r="B398" s="202"/>
      <c r="C398" s="202"/>
      <c r="D398" s="202"/>
      <c r="E398" s="202"/>
      <c r="F398" s="203"/>
      <c r="G398" s="203"/>
      <c r="H398" s="203"/>
      <c r="I398" s="203"/>
      <c r="J398" s="203"/>
      <c r="K398" s="203"/>
      <c r="L398" s="203"/>
    </row>
    <row r="399" spans="1:12" s="204" customFormat="1" ht="12.75" customHeight="1" x14ac:dyDescent="0.25">
      <c r="A399" s="296"/>
      <c r="B399" s="202"/>
      <c r="C399" s="202"/>
      <c r="D399" s="202"/>
      <c r="E399" s="202"/>
      <c r="F399" s="203"/>
      <c r="G399" s="203"/>
      <c r="H399" s="203"/>
      <c r="I399" s="203"/>
      <c r="J399" s="203"/>
      <c r="K399" s="203"/>
      <c r="L399" s="203"/>
    </row>
    <row r="400" spans="1:12" s="204" customFormat="1" ht="12.75" customHeight="1" x14ac:dyDescent="0.25">
      <c r="A400" s="296"/>
      <c r="B400" s="202"/>
      <c r="C400" s="202"/>
      <c r="D400" s="202"/>
      <c r="E400" s="202"/>
      <c r="F400" s="203"/>
      <c r="G400" s="203"/>
      <c r="H400" s="203"/>
      <c r="I400" s="203"/>
      <c r="J400" s="203"/>
      <c r="K400" s="203"/>
      <c r="L400" s="203"/>
    </row>
    <row r="401" spans="1:12" s="204" customFormat="1" ht="12.75" customHeight="1" x14ac:dyDescent="0.25">
      <c r="A401" s="296"/>
      <c r="B401" s="202"/>
      <c r="C401" s="202"/>
      <c r="D401" s="202"/>
      <c r="E401" s="202"/>
      <c r="F401" s="203"/>
      <c r="G401" s="203"/>
      <c r="H401" s="203"/>
      <c r="I401" s="203"/>
      <c r="J401" s="203"/>
      <c r="K401" s="203"/>
      <c r="L401" s="203"/>
    </row>
    <row r="402" spans="1:12" s="204" customFormat="1" ht="12.75" customHeight="1" x14ac:dyDescent="0.25">
      <c r="A402" s="296"/>
      <c r="B402" s="202"/>
      <c r="C402" s="202"/>
      <c r="D402" s="202"/>
      <c r="E402" s="202"/>
      <c r="F402" s="203"/>
      <c r="G402" s="203"/>
      <c r="H402" s="203"/>
      <c r="I402" s="203"/>
      <c r="J402" s="203"/>
      <c r="K402" s="203"/>
      <c r="L402" s="203"/>
    </row>
    <row r="403" spans="1:12" s="204" customFormat="1" ht="12.75" customHeight="1" x14ac:dyDescent="0.25">
      <c r="A403" s="296"/>
      <c r="B403" s="202"/>
      <c r="C403" s="202"/>
      <c r="D403" s="202"/>
      <c r="E403" s="202"/>
      <c r="F403" s="203"/>
      <c r="G403" s="203"/>
      <c r="H403" s="203"/>
      <c r="I403" s="203"/>
      <c r="J403" s="203"/>
      <c r="K403" s="203"/>
      <c r="L403" s="203"/>
    </row>
    <row r="404" spans="1:12" s="204" customFormat="1" ht="12.75" customHeight="1" x14ac:dyDescent="0.25">
      <c r="A404" s="296"/>
      <c r="B404" s="202"/>
      <c r="C404" s="202"/>
      <c r="D404" s="202"/>
      <c r="E404" s="202"/>
      <c r="F404" s="203"/>
      <c r="G404" s="203"/>
      <c r="H404" s="203"/>
      <c r="I404" s="203"/>
      <c r="J404" s="203"/>
      <c r="K404" s="203"/>
      <c r="L404" s="203"/>
    </row>
    <row r="405" spans="1:12" s="204" customFormat="1" ht="12.75" customHeight="1" x14ac:dyDescent="0.25">
      <c r="A405" s="296"/>
      <c r="B405" s="202"/>
      <c r="C405" s="202"/>
      <c r="D405" s="202"/>
      <c r="E405" s="202"/>
      <c r="F405" s="203"/>
      <c r="G405" s="203"/>
      <c r="H405" s="203"/>
      <c r="I405" s="203"/>
      <c r="J405" s="203"/>
      <c r="K405" s="203"/>
      <c r="L405" s="203"/>
    </row>
    <row r="406" spans="1:12" s="204" customFormat="1" ht="12.75" customHeight="1" x14ac:dyDescent="0.25">
      <c r="A406" s="296"/>
      <c r="B406" s="202"/>
      <c r="C406" s="202"/>
      <c r="D406" s="202"/>
      <c r="E406" s="202"/>
      <c r="F406" s="203"/>
      <c r="G406" s="203"/>
      <c r="H406" s="203"/>
      <c r="I406" s="203"/>
      <c r="J406" s="203"/>
      <c r="K406" s="203"/>
      <c r="L406" s="203"/>
    </row>
    <row r="407" spans="1:12" s="204" customFormat="1" ht="12.75" customHeight="1" x14ac:dyDescent="0.25">
      <c r="A407" s="296"/>
      <c r="B407" s="202"/>
      <c r="C407" s="202"/>
      <c r="D407" s="202"/>
      <c r="E407" s="202"/>
      <c r="F407" s="203"/>
      <c r="G407" s="203"/>
      <c r="H407" s="203"/>
      <c r="I407" s="203"/>
      <c r="J407" s="203"/>
      <c r="K407" s="203"/>
      <c r="L407" s="203"/>
    </row>
    <row r="408" spans="1:12" s="204" customFormat="1" ht="12.75" customHeight="1" x14ac:dyDescent="0.25">
      <c r="A408" s="296"/>
      <c r="B408" s="202"/>
      <c r="C408" s="202"/>
      <c r="D408" s="202"/>
      <c r="E408" s="202"/>
      <c r="F408" s="203"/>
      <c r="G408" s="203"/>
      <c r="H408" s="203"/>
      <c r="I408" s="203"/>
      <c r="J408" s="203"/>
      <c r="K408" s="203"/>
      <c r="L408" s="203"/>
    </row>
    <row r="409" spans="1:12" s="204" customFormat="1" ht="12.75" customHeight="1" x14ac:dyDescent="0.25">
      <c r="A409" s="296"/>
      <c r="B409" s="202"/>
      <c r="C409" s="202"/>
      <c r="D409" s="202"/>
      <c r="E409" s="202"/>
      <c r="F409" s="203"/>
      <c r="G409" s="203"/>
      <c r="H409" s="203"/>
      <c r="I409" s="203"/>
      <c r="J409" s="203"/>
      <c r="K409" s="203"/>
      <c r="L409" s="203"/>
    </row>
    <row r="410" spans="1:12" s="204" customFormat="1" ht="12.75" customHeight="1" x14ac:dyDescent="0.25">
      <c r="A410" s="296"/>
      <c r="B410" s="202"/>
      <c r="C410" s="202"/>
      <c r="D410" s="202"/>
      <c r="E410" s="202"/>
      <c r="F410" s="203"/>
      <c r="G410" s="203"/>
      <c r="H410" s="203"/>
      <c r="I410" s="203"/>
      <c r="J410" s="203"/>
      <c r="K410" s="203"/>
      <c r="L410" s="203"/>
    </row>
    <row r="411" spans="1:12" s="204" customFormat="1" ht="12.75" customHeight="1" x14ac:dyDescent="0.25">
      <c r="A411" s="296"/>
      <c r="B411" s="202"/>
      <c r="C411" s="202"/>
      <c r="D411" s="202"/>
      <c r="E411" s="202"/>
      <c r="F411" s="203"/>
      <c r="G411" s="203"/>
      <c r="H411" s="203"/>
      <c r="I411" s="203"/>
      <c r="J411" s="203"/>
      <c r="K411" s="203"/>
      <c r="L411" s="203"/>
    </row>
    <row r="412" spans="1:12" s="204" customFormat="1" ht="12.75" customHeight="1" x14ac:dyDescent="0.25">
      <c r="A412" s="296"/>
      <c r="B412" s="202"/>
      <c r="C412" s="202"/>
      <c r="D412" s="202"/>
      <c r="E412" s="202"/>
      <c r="F412" s="203"/>
      <c r="G412" s="203"/>
      <c r="H412" s="203"/>
      <c r="I412" s="203"/>
      <c r="J412" s="203"/>
      <c r="K412" s="203"/>
      <c r="L412" s="203"/>
    </row>
    <row r="413" spans="1:12" s="204" customFormat="1" ht="12.75" customHeight="1" x14ac:dyDescent="0.25">
      <c r="A413" s="296"/>
      <c r="B413" s="202"/>
      <c r="C413" s="202"/>
      <c r="D413" s="202"/>
      <c r="E413" s="202"/>
      <c r="F413" s="203"/>
      <c r="G413" s="203"/>
      <c r="H413" s="203"/>
      <c r="I413" s="203"/>
      <c r="J413" s="203"/>
      <c r="K413" s="203"/>
      <c r="L413" s="203"/>
    </row>
    <row r="414" spans="1:12" s="204" customFormat="1" ht="12.75" customHeight="1" x14ac:dyDescent="0.25">
      <c r="A414" s="296"/>
      <c r="B414" s="202"/>
      <c r="C414" s="202"/>
      <c r="D414" s="202"/>
      <c r="E414" s="202"/>
      <c r="F414" s="203"/>
      <c r="G414" s="203"/>
      <c r="H414" s="203"/>
      <c r="I414" s="203"/>
      <c r="J414" s="203"/>
      <c r="K414" s="203"/>
      <c r="L414" s="203"/>
    </row>
    <row r="415" spans="1:12" s="204" customFormat="1" ht="12.75" customHeight="1" x14ac:dyDescent="0.25">
      <c r="A415" s="296"/>
      <c r="B415" s="202"/>
      <c r="C415" s="202"/>
      <c r="D415" s="202"/>
      <c r="E415" s="202"/>
      <c r="F415" s="203"/>
      <c r="G415" s="203"/>
      <c r="H415" s="203"/>
      <c r="I415" s="203"/>
      <c r="J415" s="203"/>
      <c r="K415" s="203"/>
      <c r="L415" s="203"/>
    </row>
    <row r="416" spans="1:12" s="204" customFormat="1" ht="12.75" customHeight="1" x14ac:dyDescent="0.25">
      <c r="A416" s="296"/>
      <c r="B416" s="202"/>
      <c r="C416" s="202"/>
      <c r="D416" s="202"/>
      <c r="E416" s="202"/>
      <c r="F416" s="203"/>
      <c r="G416" s="203"/>
      <c r="H416" s="203"/>
      <c r="I416" s="203"/>
      <c r="J416" s="203"/>
      <c r="K416" s="203"/>
      <c r="L416" s="203"/>
    </row>
    <row r="417" spans="1:12" s="204" customFormat="1" ht="12.75" customHeight="1" x14ac:dyDescent="0.25">
      <c r="A417" s="296"/>
      <c r="B417" s="202"/>
      <c r="C417" s="202"/>
      <c r="D417" s="202"/>
      <c r="E417" s="202"/>
      <c r="F417" s="203"/>
      <c r="G417" s="203"/>
      <c r="H417" s="203"/>
      <c r="I417" s="203"/>
      <c r="J417" s="203"/>
      <c r="K417" s="203"/>
      <c r="L417" s="203"/>
    </row>
    <row r="418" spans="1:12" s="204" customFormat="1" ht="12.75" customHeight="1" x14ac:dyDescent="0.25">
      <c r="A418" s="296"/>
      <c r="B418" s="202"/>
      <c r="C418" s="202"/>
      <c r="D418" s="202"/>
      <c r="E418" s="202"/>
      <c r="F418" s="203"/>
      <c r="G418" s="203"/>
      <c r="H418" s="203"/>
      <c r="I418" s="203"/>
      <c r="J418" s="203"/>
      <c r="K418" s="203"/>
      <c r="L418" s="203"/>
    </row>
    <row r="419" spans="1:12" s="204" customFormat="1" ht="12.75" customHeight="1" x14ac:dyDescent="0.25">
      <c r="A419" s="296"/>
      <c r="B419" s="202"/>
      <c r="C419" s="202"/>
      <c r="D419" s="202"/>
      <c r="E419" s="202"/>
      <c r="F419" s="203"/>
      <c r="G419" s="203"/>
      <c r="H419" s="203"/>
      <c r="I419" s="203"/>
      <c r="J419" s="203"/>
      <c r="K419" s="203"/>
      <c r="L419" s="203"/>
    </row>
    <row r="420" spans="1:12" s="204" customFormat="1" ht="12.75" customHeight="1" x14ac:dyDescent="0.25">
      <c r="A420" s="296"/>
      <c r="B420" s="202"/>
      <c r="C420" s="202"/>
      <c r="D420" s="202"/>
      <c r="E420" s="202"/>
      <c r="F420" s="203"/>
      <c r="G420" s="203"/>
      <c r="H420" s="203"/>
      <c r="I420" s="203"/>
      <c r="J420" s="203"/>
      <c r="K420" s="203"/>
      <c r="L420" s="203"/>
    </row>
    <row r="421" spans="1:12" s="204" customFormat="1" ht="12.75" customHeight="1" x14ac:dyDescent="0.25">
      <c r="A421" s="296"/>
      <c r="B421" s="202"/>
      <c r="C421" s="202"/>
      <c r="D421" s="202"/>
      <c r="E421" s="202"/>
      <c r="F421" s="203"/>
      <c r="G421" s="203"/>
      <c r="H421" s="203"/>
      <c r="I421" s="203"/>
      <c r="J421" s="203"/>
      <c r="K421" s="203"/>
      <c r="L421" s="203"/>
    </row>
    <row r="422" spans="1:12" s="204" customFormat="1" ht="12.75" customHeight="1" x14ac:dyDescent="0.25">
      <c r="A422" s="296"/>
      <c r="B422" s="202"/>
      <c r="C422" s="202"/>
      <c r="D422" s="202"/>
      <c r="E422" s="202"/>
      <c r="F422" s="203"/>
      <c r="G422" s="203"/>
      <c r="H422" s="203"/>
      <c r="I422" s="203"/>
      <c r="J422" s="203"/>
      <c r="K422" s="203"/>
      <c r="L422" s="203"/>
    </row>
    <row r="423" spans="1:12" s="204" customFormat="1" ht="12.75" customHeight="1" x14ac:dyDescent="0.25">
      <c r="A423" s="296"/>
      <c r="B423" s="202"/>
      <c r="C423" s="202"/>
      <c r="D423" s="202"/>
      <c r="E423" s="202"/>
      <c r="F423" s="203"/>
      <c r="G423" s="203"/>
      <c r="H423" s="203"/>
      <c r="I423" s="203"/>
      <c r="J423" s="203"/>
      <c r="K423" s="203"/>
      <c r="L423" s="203"/>
    </row>
    <row r="424" spans="1:12" s="204" customFormat="1" ht="12.75" customHeight="1" x14ac:dyDescent="0.25">
      <c r="A424" s="296"/>
      <c r="B424" s="202"/>
      <c r="C424" s="202"/>
      <c r="D424" s="202"/>
      <c r="E424" s="202"/>
      <c r="F424" s="203"/>
      <c r="G424" s="203"/>
      <c r="H424" s="203"/>
      <c r="I424" s="203"/>
      <c r="J424" s="203"/>
      <c r="K424" s="203"/>
      <c r="L424" s="372" t="s">
        <v>15</v>
      </c>
    </row>
    <row r="425" spans="1:12" s="204" customFormat="1" ht="12.75" customHeight="1" x14ac:dyDescent="0.25">
      <c r="A425" s="296"/>
      <c r="B425" s="202"/>
      <c r="C425" s="202"/>
      <c r="D425" s="202"/>
      <c r="E425" s="202"/>
      <c r="F425" s="203"/>
      <c r="G425" s="203"/>
      <c r="H425" s="203"/>
      <c r="I425" s="203"/>
      <c r="J425" s="203"/>
      <c r="K425" s="203"/>
      <c r="L425" s="203"/>
    </row>
    <row r="426" spans="1:12" s="204" customFormat="1" ht="15.75" customHeight="1" x14ac:dyDescent="0.3">
      <c r="A426" s="296"/>
      <c r="B426" s="424" t="s">
        <v>403</v>
      </c>
      <c r="C426" s="424"/>
      <c r="D426" s="424"/>
      <c r="E426" s="424"/>
      <c r="F426" s="424"/>
      <c r="G426" s="424"/>
      <c r="H426" s="424"/>
      <c r="I426" s="424"/>
      <c r="J426" s="424"/>
      <c r="K426" s="424"/>
      <c r="L426" s="424"/>
    </row>
    <row r="427" spans="1:12" s="204" customFormat="1" ht="12.75" customHeight="1" x14ac:dyDescent="0.25">
      <c r="A427" s="296"/>
      <c r="B427" s="4"/>
      <c r="C427" s="190"/>
      <c r="D427" s="156"/>
      <c r="E427" s="156"/>
      <c r="F427" s="24"/>
      <c r="G427" s="156"/>
      <c r="H427" s="156"/>
      <c r="I427" s="156"/>
      <c r="J427" s="156"/>
      <c r="K427" s="156"/>
      <c r="L427" s="156"/>
    </row>
    <row r="428" spans="1:12" s="204" customFormat="1" ht="12.75" customHeight="1" x14ac:dyDescent="0.25">
      <c r="A428" s="296"/>
      <c r="B428" s="4" t="s">
        <v>64</v>
      </c>
      <c r="C428" s="190"/>
      <c r="D428" s="156"/>
      <c r="E428" s="156"/>
      <c r="F428" s="24"/>
      <c r="G428" s="156"/>
      <c r="H428" s="156"/>
      <c r="I428" s="156"/>
      <c r="J428" s="156"/>
      <c r="K428" s="156"/>
      <c r="L428" s="156"/>
    </row>
    <row r="429" spans="1:12" s="204" customFormat="1" ht="12.75" customHeight="1" x14ac:dyDescent="0.25">
      <c r="A429" s="296"/>
      <c r="B429" s="152"/>
      <c r="C429" s="429" t="s">
        <v>14</v>
      </c>
      <c r="D429" s="430"/>
      <c r="E429" s="430"/>
      <c r="F429" s="430"/>
      <c r="G429" s="426"/>
      <c r="H429" s="427" t="s">
        <v>12</v>
      </c>
      <c r="I429" s="427"/>
      <c r="J429" s="427"/>
      <c r="K429" s="427"/>
      <c r="L429" s="427"/>
    </row>
    <row r="430" spans="1:12" s="204" customFormat="1" ht="12.75" customHeight="1" x14ac:dyDescent="0.25">
      <c r="A430" s="296"/>
      <c r="B430" s="146"/>
      <c r="C430" s="146" t="s">
        <v>25</v>
      </c>
      <c r="D430" s="166" t="s">
        <v>20</v>
      </c>
      <c r="E430" s="166" t="s">
        <v>21</v>
      </c>
      <c r="F430" s="166" t="s">
        <v>22</v>
      </c>
      <c r="G430" s="166" t="s">
        <v>23</v>
      </c>
      <c r="H430" s="166" t="s">
        <v>25</v>
      </c>
      <c r="I430" s="166" t="s">
        <v>20</v>
      </c>
      <c r="J430" s="166" t="s">
        <v>21</v>
      </c>
      <c r="K430" s="166" t="s">
        <v>22</v>
      </c>
      <c r="L430" s="166" t="s">
        <v>23</v>
      </c>
    </row>
    <row r="431" spans="1:12" s="204" customFormat="1" ht="12.75" customHeight="1" x14ac:dyDescent="0.25">
      <c r="A431" s="296"/>
      <c r="B431" s="64"/>
      <c r="C431" s="167"/>
      <c r="D431" s="160"/>
      <c r="E431" s="160"/>
      <c r="F431" s="1"/>
      <c r="G431" s="1"/>
      <c r="H431" s="167"/>
      <c r="I431" s="1"/>
      <c r="J431" s="1"/>
      <c r="K431" s="1"/>
      <c r="L431" s="1"/>
    </row>
    <row r="432" spans="1:12" s="204" customFormat="1" ht="12.75" customHeight="1" x14ac:dyDescent="0.25">
      <c r="A432" s="296"/>
      <c r="B432" s="64" t="s">
        <v>25</v>
      </c>
      <c r="C432" s="167"/>
      <c r="D432" s="156"/>
      <c r="E432" s="156"/>
      <c r="F432" s="24"/>
      <c r="G432" s="1"/>
      <c r="H432" s="167"/>
      <c r="I432" s="1"/>
      <c r="J432" s="1"/>
      <c r="K432" s="1"/>
      <c r="L432" s="1"/>
    </row>
    <row r="433" spans="1:12" s="204" customFormat="1" ht="12.75" customHeight="1" x14ac:dyDescent="0.25">
      <c r="A433" s="296"/>
      <c r="B433" s="96" t="s">
        <v>10</v>
      </c>
      <c r="C433" s="168">
        <v>1366.6</v>
      </c>
      <c r="D433" s="168">
        <v>3.25</v>
      </c>
      <c r="E433" s="168">
        <v>59.149999999999991</v>
      </c>
      <c r="F433" s="168">
        <v>15.875</v>
      </c>
      <c r="G433" s="168">
        <v>1288.325</v>
      </c>
      <c r="H433" s="168">
        <v>8340.8250000000007</v>
      </c>
      <c r="I433" s="168">
        <v>178.67499999999998</v>
      </c>
      <c r="J433" s="168">
        <v>620.15</v>
      </c>
      <c r="K433" s="168">
        <v>84.65</v>
      </c>
      <c r="L433" s="168">
        <v>7457.3499999999995</v>
      </c>
    </row>
    <row r="434" spans="1:12" s="204" customFormat="1" ht="12.75" customHeight="1" x14ac:dyDescent="0.25">
      <c r="A434" s="296"/>
      <c r="B434" s="96" t="s">
        <v>11</v>
      </c>
      <c r="C434" s="168">
        <v>1468.8</v>
      </c>
      <c r="D434" s="168">
        <v>4.2500000000000009</v>
      </c>
      <c r="E434" s="168">
        <v>174.72499999999999</v>
      </c>
      <c r="F434" s="168">
        <v>121.675</v>
      </c>
      <c r="G434" s="168">
        <v>1168.1500000000001</v>
      </c>
      <c r="H434" s="168">
        <v>10000.824999999999</v>
      </c>
      <c r="I434" s="168">
        <v>595.875</v>
      </c>
      <c r="J434" s="168">
        <v>1902.125</v>
      </c>
      <c r="K434" s="168">
        <v>989.17499999999995</v>
      </c>
      <c r="L434" s="168">
        <v>6513.6500000000005</v>
      </c>
    </row>
    <row r="435" spans="1:12" s="204" customFormat="1" ht="12.75" customHeight="1" x14ac:dyDescent="0.25">
      <c r="A435" s="296"/>
      <c r="B435" s="96" t="s">
        <v>67</v>
      </c>
      <c r="C435" s="169">
        <v>93.041938997821347</v>
      </c>
      <c r="D435" s="169">
        <v>76.470588235294102</v>
      </c>
      <c r="E435" s="169">
        <v>33.853197882386603</v>
      </c>
      <c r="F435" s="169">
        <v>13.047051571810151</v>
      </c>
      <c r="G435" s="169">
        <v>110.28763429354106</v>
      </c>
      <c r="H435" s="169">
        <v>83.401369387025596</v>
      </c>
      <c r="I435" s="169">
        <v>29.985315712187958</v>
      </c>
      <c r="J435" s="169">
        <v>32.603009791680357</v>
      </c>
      <c r="K435" s="169">
        <v>8.5576364141835377</v>
      </c>
      <c r="L435" s="169">
        <v>114.48803666147244</v>
      </c>
    </row>
    <row r="436" spans="1:12" s="204" customFormat="1" ht="12.75" customHeight="1" x14ac:dyDescent="0.25">
      <c r="A436" s="296"/>
      <c r="B436" s="64" t="s">
        <v>119</v>
      </c>
      <c r="C436" s="167"/>
      <c r="D436" s="156"/>
      <c r="E436" s="156"/>
      <c r="F436" s="24"/>
      <c r="G436" s="1"/>
      <c r="H436" s="167"/>
      <c r="I436" s="1"/>
      <c r="J436" s="1"/>
      <c r="K436" s="1"/>
      <c r="L436" s="1"/>
    </row>
    <row r="437" spans="1:12" s="204" customFormat="1" ht="12.75" customHeight="1" x14ac:dyDescent="0.25">
      <c r="A437" s="296"/>
      <c r="B437" s="96" t="s">
        <v>10</v>
      </c>
      <c r="C437" s="168">
        <v>6.65</v>
      </c>
      <c r="D437" s="168">
        <v>0</v>
      </c>
      <c r="E437" s="168">
        <v>0</v>
      </c>
      <c r="F437" s="168">
        <v>0</v>
      </c>
      <c r="G437" s="168">
        <v>6.65</v>
      </c>
      <c r="H437" s="168">
        <v>39.025000000000006</v>
      </c>
      <c r="I437" s="168">
        <v>1.0750000000000002</v>
      </c>
      <c r="J437" s="168">
        <v>1.1499999999999999</v>
      </c>
      <c r="K437" s="168">
        <v>0.1</v>
      </c>
      <c r="L437" s="168">
        <v>36.700000000000003</v>
      </c>
    </row>
    <row r="438" spans="1:12" s="204" customFormat="1" ht="12.75" customHeight="1" x14ac:dyDescent="0.25">
      <c r="A438" s="296"/>
      <c r="B438" s="96" t="s">
        <v>11</v>
      </c>
      <c r="C438" s="168">
        <v>5.85</v>
      </c>
      <c r="D438" s="168">
        <v>0</v>
      </c>
      <c r="E438" s="168">
        <v>0.17499999999999999</v>
      </c>
      <c r="F438" s="168">
        <v>0.875</v>
      </c>
      <c r="G438" s="168">
        <v>4.8</v>
      </c>
      <c r="H438" s="168">
        <v>56.800000000000004</v>
      </c>
      <c r="I438" s="168">
        <v>6.2750000000000004</v>
      </c>
      <c r="J438" s="168">
        <v>5.6499999999999995</v>
      </c>
      <c r="K438" s="168">
        <v>3.9250000000000003</v>
      </c>
      <c r="L438" s="168">
        <v>40.950000000000003</v>
      </c>
    </row>
    <row r="439" spans="1:12" s="204" customFormat="1" ht="12.75" customHeight="1" x14ac:dyDescent="0.25">
      <c r="A439" s="296"/>
      <c r="B439" s="96" t="s">
        <v>67</v>
      </c>
      <c r="C439" s="169">
        <v>113.67521367521368</v>
      </c>
      <c r="D439" s="257" t="s">
        <v>13</v>
      </c>
      <c r="E439" s="169">
        <v>0</v>
      </c>
      <c r="F439" s="169" t="s">
        <v>13</v>
      </c>
      <c r="G439" s="169">
        <v>138.54166666666669</v>
      </c>
      <c r="H439" s="169">
        <v>68.70598591549296</v>
      </c>
      <c r="I439" s="169">
        <v>17.13147410358566</v>
      </c>
      <c r="J439" s="169">
        <v>20.353982300884955</v>
      </c>
      <c r="K439" s="169">
        <v>2.5477707006369426</v>
      </c>
      <c r="L439" s="169">
        <v>89.62148962148963</v>
      </c>
    </row>
    <row r="440" spans="1:12" s="204" customFormat="1" ht="12.75" customHeight="1" x14ac:dyDescent="0.25">
      <c r="A440" s="296"/>
      <c r="B440" s="64" t="s">
        <v>105</v>
      </c>
      <c r="C440" s="167"/>
      <c r="D440" s="168"/>
      <c r="E440" s="168"/>
      <c r="F440" s="170"/>
      <c r="G440" s="167"/>
      <c r="H440" s="168"/>
      <c r="I440" s="168"/>
      <c r="J440" s="168"/>
      <c r="K440" s="170"/>
      <c r="L440" s="167"/>
    </row>
    <row r="441" spans="1:12" s="204" customFormat="1" ht="12.75" customHeight="1" x14ac:dyDescent="0.25">
      <c r="A441" s="296"/>
      <c r="B441" s="96" t="s">
        <v>10</v>
      </c>
      <c r="C441" s="168">
        <v>52.824999999999996</v>
      </c>
      <c r="D441" s="168">
        <v>0</v>
      </c>
      <c r="E441" s="168">
        <v>1.0250000000000001</v>
      </c>
      <c r="F441" s="168">
        <v>0</v>
      </c>
      <c r="G441" s="168">
        <v>51.8</v>
      </c>
      <c r="H441" s="168">
        <v>336.32500000000005</v>
      </c>
      <c r="I441" s="168">
        <v>4.875</v>
      </c>
      <c r="J441" s="168">
        <v>17.175000000000001</v>
      </c>
      <c r="K441" s="168">
        <v>0.95000000000000007</v>
      </c>
      <c r="L441" s="168">
        <v>313.32500000000005</v>
      </c>
    </row>
    <row r="442" spans="1:12" s="204" customFormat="1" ht="12.75" customHeight="1" x14ac:dyDescent="0.25">
      <c r="A442" s="296"/>
      <c r="B442" s="96" t="s">
        <v>11</v>
      </c>
      <c r="C442" s="168">
        <v>54</v>
      </c>
      <c r="D442" s="168">
        <v>0.15</v>
      </c>
      <c r="E442" s="168">
        <v>5.0250000000000004</v>
      </c>
      <c r="F442" s="168">
        <v>3.1500000000000004</v>
      </c>
      <c r="G442" s="168">
        <v>45.674999999999997</v>
      </c>
      <c r="H442" s="168">
        <v>388.25</v>
      </c>
      <c r="I442" s="168">
        <v>30.7</v>
      </c>
      <c r="J442" s="168">
        <v>67.95</v>
      </c>
      <c r="K442" s="168">
        <v>20.375</v>
      </c>
      <c r="L442" s="168">
        <v>269.22500000000002</v>
      </c>
    </row>
    <row r="443" spans="1:12" s="204" customFormat="1" ht="12.75" customHeight="1" x14ac:dyDescent="0.25">
      <c r="A443" s="296"/>
      <c r="B443" s="96" t="s">
        <v>67</v>
      </c>
      <c r="C443" s="169">
        <v>97.824074074074076</v>
      </c>
      <c r="D443" s="257" t="s">
        <v>13</v>
      </c>
      <c r="E443" s="169">
        <v>20.398009950248756</v>
      </c>
      <c r="F443" s="169">
        <v>0</v>
      </c>
      <c r="G443" s="169">
        <v>113.40996168582376</v>
      </c>
      <c r="H443" s="169">
        <v>86.625885383129443</v>
      </c>
      <c r="I443" s="169">
        <v>15.879478827361563</v>
      </c>
      <c r="J443" s="169">
        <v>25.275938189845473</v>
      </c>
      <c r="K443" s="169">
        <v>4.6625766871165641</v>
      </c>
      <c r="L443" s="169">
        <v>116.3803510075216</v>
      </c>
    </row>
    <row r="444" spans="1:12" s="204" customFormat="1" ht="12.75" customHeight="1" x14ac:dyDescent="0.25">
      <c r="A444" s="296"/>
      <c r="B444" s="64" t="s">
        <v>120</v>
      </c>
      <c r="C444" s="168"/>
      <c r="D444" s="168"/>
      <c r="E444" s="168"/>
      <c r="F444" s="170"/>
      <c r="G444" s="167"/>
      <c r="H444" s="168"/>
      <c r="I444" s="168"/>
      <c r="J444" s="168"/>
      <c r="K444" s="170"/>
      <c r="L444" s="167"/>
    </row>
    <row r="445" spans="1:12" s="204" customFormat="1" ht="12.75" customHeight="1" x14ac:dyDescent="0.25">
      <c r="A445" s="296"/>
      <c r="B445" s="96" t="s">
        <v>10</v>
      </c>
      <c r="C445" s="168">
        <v>1106.125</v>
      </c>
      <c r="D445" s="168">
        <v>2.375</v>
      </c>
      <c r="E445" s="168">
        <v>51.449999999999996</v>
      </c>
      <c r="F445" s="168">
        <v>13.700000000000001</v>
      </c>
      <c r="G445" s="168">
        <v>1038.5999999999999</v>
      </c>
      <c r="H445" s="168">
        <v>6654.65</v>
      </c>
      <c r="I445" s="168">
        <v>131</v>
      </c>
      <c r="J445" s="168">
        <v>524.42499999999995</v>
      </c>
      <c r="K445" s="168">
        <v>71.525000000000006</v>
      </c>
      <c r="L445" s="168">
        <v>5927.7</v>
      </c>
    </row>
    <row r="446" spans="1:12" s="204" customFormat="1" ht="12.75" customHeight="1" x14ac:dyDescent="0.25">
      <c r="A446" s="296"/>
      <c r="B446" s="96" t="s">
        <v>11</v>
      </c>
      <c r="C446" s="168">
        <v>1179.7</v>
      </c>
      <c r="D446" s="168">
        <v>3.9000000000000004</v>
      </c>
      <c r="E446" s="168">
        <v>142.625</v>
      </c>
      <c r="F446" s="168">
        <v>103.82499999999999</v>
      </c>
      <c r="G446" s="168">
        <v>929.35</v>
      </c>
      <c r="H446" s="168">
        <v>7916.4</v>
      </c>
      <c r="I446" s="168">
        <v>447.8</v>
      </c>
      <c r="J446" s="168">
        <v>1551.7750000000001</v>
      </c>
      <c r="K446" s="168">
        <v>817.02499999999998</v>
      </c>
      <c r="L446" s="168">
        <v>5099.8</v>
      </c>
    </row>
    <row r="447" spans="1:12" s="204" customFormat="1" ht="12.75" customHeight="1" x14ac:dyDescent="0.25">
      <c r="A447" s="296"/>
      <c r="B447" s="96" t="s">
        <v>67</v>
      </c>
      <c r="C447" s="169">
        <v>93.76324489276935</v>
      </c>
      <c r="D447" s="169">
        <v>60.897435897435891</v>
      </c>
      <c r="E447" s="169">
        <v>36.073619631901842</v>
      </c>
      <c r="F447" s="169">
        <v>13.19528052010595</v>
      </c>
      <c r="G447" s="169">
        <v>111.75552805724429</v>
      </c>
      <c r="H447" s="169">
        <v>84.061568389672075</v>
      </c>
      <c r="I447" s="169">
        <v>29.254131308619918</v>
      </c>
      <c r="J447" s="169">
        <v>33.795170047204003</v>
      </c>
      <c r="K447" s="169">
        <v>8.7543220831675903</v>
      </c>
      <c r="L447" s="169">
        <v>116.23396995960626</v>
      </c>
    </row>
    <row r="448" spans="1:12" s="204" customFormat="1" ht="12.75" customHeight="1" x14ac:dyDescent="0.25">
      <c r="A448" s="296"/>
      <c r="B448" s="64" t="s">
        <v>121</v>
      </c>
      <c r="C448" s="168"/>
      <c r="D448" s="168"/>
      <c r="E448" s="168"/>
      <c r="F448" s="170"/>
      <c r="G448" s="167"/>
      <c r="H448" s="168"/>
      <c r="I448" s="168"/>
      <c r="J448" s="168"/>
      <c r="K448" s="170"/>
      <c r="L448" s="167"/>
    </row>
    <row r="449" spans="1:12" s="204" customFormat="1" ht="12.75" customHeight="1" x14ac:dyDescent="0.25">
      <c r="A449" s="296"/>
      <c r="B449" s="96" t="s">
        <v>10</v>
      </c>
      <c r="C449" s="168">
        <v>201</v>
      </c>
      <c r="D449" s="168">
        <v>0.875</v>
      </c>
      <c r="E449" s="168">
        <v>6.6749999999999998</v>
      </c>
      <c r="F449" s="168">
        <v>2.1749999999999998</v>
      </c>
      <c r="G449" s="168">
        <v>191.27500000000001</v>
      </c>
      <c r="H449" s="168">
        <v>1310.825</v>
      </c>
      <c r="I449" s="168">
        <v>41.725000000000001</v>
      </c>
      <c r="J449" s="168">
        <v>77.400000000000006</v>
      </c>
      <c r="K449" s="168">
        <v>12.074999999999999</v>
      </c>
      <c r="L449" s="168">
        <v>1179.625</v>
      </c>
    </row>
    <row r="450" spans="1:12" s="204" customFormat="1" ht="12.75" customHeight="1" x14ac:dyDescent="0.25">
      <c r="A450" s="296"/>
      <c r="B450" s="96" t="s">
        <v>11</v>
      </c>
      <c r="C450" s="168">
        <v>229.25</v>
      </c>
      <c r="D450" s="168">
        <v>0.2</v>
      </c>
      <c r="E450" s="168">
        <v>26.900000000000002</v>
      </c>
      <c r="F450" s="168">
        <v>13.825000000000001</v>
      </c>
      <c r="G450" s="168">
        <v>188.32499999999999</v>
      </c>
      <c r="H450" s="168">
        <v>1639.375</v>
      </c>
      <c r="I450" s="168">
        <v>111.1</v>
      </c>
      <c r="J450" s="168">
        <v>276.75</v>
      </c>
      <c r="K450" s="168">
        <v>147.85</v>
      </c>
      <c r="L450" s="168">
        <v>1103.675</v>
      </c>
    </row>
    <row r="451" spans="1:12" s="204" customFormat="1" ht="12.75" customHeight="1" x14ac:dyDescent="0.25">
      <c r="A451" s="296"/>
      <c r="B451" s="96" t="s">
        <v>67</v>
      </c>
      <c r="C451" s="169">
        <v>87.677208287895311</v>
      </c>
      <c r="D451" s="169">
        <v>437.5</v>
      </c>
      <c r="E451" s="169">
        <v>24.814126394052042</v>
      </c>
      <c r="F451" s="169">
        <v>15.732368896925855</v>
      </c>
      <c r="G451" s="169">
        <v>101.5664409929643</v>
      </c>
      <c r="H451" s="169">
        <v>79.95882577201678</v>
      </c>
      <c r="I451" s="169">
        <v>37.556255625562557</v>
      </c>
      <c r="J451" s="169">
        <v>27.967479674796753</v>
      </c>
      <c r="K451" s="169">
        <v>8.1670612106865068</v>
      </c>
      <c r="L451" s="169">
        <v>106.88155480553606</v>
      </c>
    </row>
    <row r="452" spans="1:12" s="204" customFormat="1" ht="12.75" customHeight="1" x14ac:dyDescent="0.25">
      <c r="A452" s="296"/>
      <c r="B452" s="120"/>
      <c r="C452" s="120"/>
      <c r="D452" s="157"/>
      <c r="E452" s="157"/>
      <c r="F452" s="122"/>
      <c r="G452" s="122"/>
      <c r="H452" s="122"/>
      <c r="I452" s="122"/>
      <c r="J452" s="122"/>
      <c r="K452" s="122"/>
      <c r="L452" s="122"/>
    </row>
    <row r="453" spans="1:12" s="204" customFormat="1" ht="12.75" customHeight="1" x14ac:dyDescent="0.25">
      <c r="A453" s="296"/>
      <c r="B453" s="8"/>
      <c r="C453" s="8"/>
      <c r="D453" s="158"/>
      <c r="E453" s="158"/>
      <c r="F453" s="126"/>
      <c r="G453" s="126"/>
      <c r="H453" s="126"/>
      <c r="I453" s="126"/>
      <c r="J453" s="126"/>
      <c r="K453" s="126"/>
      <c r="L453" s="126"/>
    </row>
    <row r="454" spans="1:12" s="204" customFormat="1" ht="12.75" customHeight="1" x14ac:dyDescent="0.25">
      <c r="A454" s="296"/>
      <c r="B454" s="8" t="s">
        <v>85</v>
      </c>
      <c r="C454" s="8"/>
      <c r="D454" s="1"/>
      <c r="E454" s="1"/>
      <c r="F454" s="53"/>
      <c r="G454" s="1"/>
      <c r="H454" s="1"/>
      <c r="I454" s="1"/>
      <c r="J454" s="1"/>
      <c r="K454" s="1"/>
      <c r="L454" s="1"/>
    </row>
    <row r="455" spans="1:12" s="204" customFormat="1" ht="12.75" customHeight="1" x14ac:dyDescent="0.25">
      <c r="A455" s="296"/>
      <c r="B455" s="20" t="s">
        <v>83</v>
      </c>
      <c r="C455" s="20"/>
      <c r="D455" s="1"/>
      <c r="E455" s="1"/>
      <c r="F455" s="53"/>
      <c r="G455" s="1"/>
      <c r="H455" s="1"/>
      <c r="I455" s="1"/>
      <c r="J455" s="1"/>
      <c r="K455" s="1"/>
      <c r="L455" s="1"/>
    </row>
    <row r="456" spans="1:12" s="204" customFormat="1" ht="12.75" customHeight="1" x14ac:dyDescent="0.25">
      <c r="A456" s="296"/>
      <c r="B456" s="20"/>
      <c r="C456" s="20"/>
      <c r="D456" s="1"/>
      <c r="E456" s="1"/>
      <c r="F456" s="53"/>
      <c r="G456" s="1"/>
      <c r="H456" s="1"/>
      <c r="I456" s="1"/>
      <c r="J456" s="1"/>
      <c r="K456" s="1"/>
      <c r="L456" s="1"/>
    </row>
    <row r="457" spans="1:12" s="204" customFormat="1" ht="12.75" customHeight="1" x14ac:dyDescent="0.25">
      <c r="A457" s="296"/>
      <c r="B457" s="58" t="s">
        <v>70</v>
      </c>
      <c r="C457" s="58"/>
      <c r="D457" s="1"/>
      <c r="E457" s="1"/>
      <c r="F457" s="53"/>
      <c r="G457" s="1"/>
      <c r="H457" s="1"/>
      <c r="I457" s="1"/>
      <c r="J457" s="1"/>
      <c r="K457" s="1"/>
      <c r="L457" s="1"/>
    </row>
    <row r="458" spans="1:12" s="204" customFormat="1" ht="12.75" customHeight="1" x14ac:dyDescent="0.25">
      <c r="A458" s="296"/>
      <c r="B458" s="58"/>
      <c r="C458" s="58"/>
      <c r="D458" s="1"/>
      <c r="E458" s="1"/>
      <c r="F458" s="53"/>
      <c r="G458" s="1"/>
      <c r="H458" s="1"/>
      <c r="I458" s="1"/>
      <c r="J458" s="1"/>
      <c r="K458" s="1"/>
      <c r="L458" s="1"/>
    </row>
    <row r="459" spans="1:12" s="204" customFormat="1" ht="12.75" customHeight="1" x14ac:dyDescent="0.25">
      <c r="A459" s="296"/>
      <c r="B459" s="202"/>
      <c r="C459" s="202"/>
      <c r="D459" s="202"/>
      <c r="E459" s="202"/>
      <c r="F459" s="203"/>
      <c r="G459" s="203"/>
      <c r="H459" s="203"/>
      <c r="I459" s="203"/>
      <c r="J459" s="203"/>
      <c r="K459" s="203"/>
      <c r="L459" s="203"/>
    </row>
    <row r="460" spans="1:12" s="204" customFormat="1" ht="12.75" customHeight="1" x14ac:dyDescent="0.25">
      <c r="A460" s="296"/>
      <c r="B460" s="202"/>
      <c r="C460" s="202"/>
      <c r="D460" s="202"/>
      <c r="E460" s="202"/>
      <c r="F460" s="203"/>
      <c r="G460" s="203"/>
      <c r="H460" s="203"/>
      <c r="I460" s="203"/>
      <c r="J460" s="203"/>
      <c r="K460" s="203"/>
      <c r="L460" s="203"/>
    </row>
    <row r="461" spans="1:12" s="204" customFormat="1" ht="12.75" customHeight="1" x14ac:dyDescent="0.25">
      <c r="A461" s="296"/>
      <c r="B461" s="202"/>
      <c r="C461" s="202"/>
      <c r="D461" s="202"/>
      <c r="E461" s="202"/>
      <c r="F461" s="203"/>
      <c r="G461" s="203"/>
      <c r="H461" s="203"/>
      <c r="I461" s="203"/>
      <c r="J461" s="203"/>
      <c r="K461" s="203"/>
      <c r="L461" s="203"/>
    </row>
    <row r="462" spans="1:12" s="204" customFormat="1" ht="12.75" customHeight="1" x14ac:dyDescent="0.25">
      <c r="A462" s="296"/>
      <c r="B462" s="202"/>
      <c r="C462" s="202"/>
      <c r="D462" s="202"/>
      <c r="E462" s="202"/>
      <c r="F462" s="203"/>
      <c r="G462" s="203"/>
      <c r="H462" s="203"/>
      <c r="I462" s="203"/>
      <c r="J462" s="203"/>
      <c r="K462" s="203"/>
      <c r="L462" s="203"/>
    </row>
    <row r="463" spans="1:12" s="204" customFormat="1" ht="12.75" customHeight="1" x14ac:dyDescent="0.25">
      <c r="A463" s="296"/>
      <c r="B463" s="202"/>
      <c r="C463" s="202"/>
      <c r="D463" s="202"/>
      <c r="E463" s="202"/>
      <c r="F463" s="203"/>
      <c r="G463" s="203"/>
      <c r="H463" s="203"/>
      <c r="I463" s="203"/>
      <c r="J463" s="203"/>
      <c r="K463" s="203"/>
      <c r="L463" s="203"/>
    </row>
    <row r="464" spans="1:12" s="204" customFormat="1" ht="12.75" customHeight="1" x14ac:dyDescent="0.25">
      <c r="A464" s="296"/>
      <c r="B464" s="202"/>
      <c r="C464" s="202"/>
      <c r="D464" s="202"/>
      <c r="E464" s="202"/>
      <c r="F464" s="203"/>
      <c r="G464" s="203"/>
      <c r="H464" s="203"/>
      <c r="I464" s="203"/>
      <c r="J464" s="203"/>
      <c r="K464" s="203"/>
      <c r="L464" s="203"/>
    </row>
    <row r="465" spans="1:12" s="204" customFormat="1" ht="12.75" customHeight="1" x14ac:dyDescent="0.25">
      <c r="A465" s="296"/>
      <c r="B465" s="202"/>
      <c r="C465" s="202"/>
      <c r="D465" s="202"/>
      <c r="E465" s="202"/>
      <c r="F465" s="203"/>
      <c r="G465" s="203"/>
      <c r="H465" s="203"/>
      <c r="I465" s="203"/>
      <c r="J465" s="203"/>
      <c r="K465" s="203"/>
      <c r="L465" s="203"/>
    </row>
    <row r="466" spans="1:12" s="204" customFormat="1" ht="12.75" customHeight="1" x14ac:dyDescent="0.25">
      <c r="A466" s="296"/>
      <c r="B466" s="202"/>
      <c r="C466" s="202"/>
      <c r="D466" s="202"/>
      <c r="E466" s="202"/>
      <c r="F466" s="203"/>
      <c r="G466" s="203"/>
      <c r="H466" s="203"/>
      <c r="I466" s="203"/>
      <c r="J466" s="203"/>
      <c r="K466" s="203"/>
      <c r="L466" s="203"/>
    </row>
    <row r="467" spans="1:12" s="204" customFormat="1" ht="12.75" customHeight="1" x14ac:dyDescent="0.25">
      <c r="A467" s="296"/>
      <c r="B467" s="202"/>
      <c r="C467" s="202"/>
      <c r="D467" s="202"/>
      <c r="E467" s="202"/>
      <c r="F467" s="203"/>
      <c r="G467" s="203"/>
      <c r="H467" s="203"/>
      <c r="I467" s="203"/>
      <c r="J467" s="203"/>
      <c r="K467" s="203"/>
      <c r="L467" s="203"/>
    </row>
    <row r="468" spans="1:12" s="204" customFormat="1" ht="12.75" customHeight="1" x14ac:dyDescent="0.25">
      <c r="A468" s="296"/>
      <c r="B468" s="202"/>
      <c r="C468" s="202"/>
      <c r="D468" s="202"/>
      <c r="E468" s="202"/>
      <c r="F468" s="203"/>
      <c r="G468" s="203"/>
      <c r="H468" s="203"/>
      <c r="I468" s="203"/>
      <c r="J468" s="203"/>
      <c r="K468" s="203"/>
      <c r="L468" s="203"/>
    </row>
    <row r="469" spans="1:12" s="204" customFormat="1" ht="12.75" customHeight="1" x14ac:dyDescent="0.25">
      <c r="A469" s="296"/>
      <c r="B469" s="202"/>
      <c r="C469" s="202"/>
      <c r="D469" s="202"/>
      <c r="E469" s="202"/>
      <c r="F469" s="203"/>
      <c r="G469" s="203"/>
      <c r="H469" s="203"/>
      <c r="I469" s="203"/>
      <c r="J469" s="203"/>
      <c r="K469" s="203"/>
      <c r="L469" s="203"/>
    </row>
    <row r="470" spans="1:12" s="204" customFormat="1" ht="12.75" customHeight="1" x14ac:dyDescent="0.25">
      <c r="A470" s="296"/>
      <c r="B470" s="202"/>
      <c r="C470" s="202"/>
      <c r="D470" s="202"/>
      <c r="E470" s="202"/>
      <c r="F470" s="203"/>
      <c r="G470" s="203"/>
      <c r="H470" s="203"/>
      <c r="I470" s="203"/>
      <c r="J470" s="203"/>
      <c r="K470" s="203"/>
      <c r="L470" s="203"/>
    </row>
    <row r="471" spans="1:12" s="204" customFormat="1" ht="12.75" customHeight="1" x14ac:dyDescent="0.25">
      <c r="A471" s="296"/>
      <c r="B471" s="202"/>
      <c r="C471" s="202"/>
      <c r="D471" s="202"/>
      <c r="E471" s="202"/>
      <c r="F471" s="203"/>
      <c r="G471" s="203"/>
      <c r="H471" s="203"/>
      <c r="I471" s="203"/>
      <c r="J471" s="203"/>
      <c r="K471" s="203"/>
      <c r="L471" s="203"/>
    </row>
    <row r="472" spans="1:12" s="204" customFormat="1" ht="12.75" customHeight="1" x14ac:dyDescent="0.25">
      <c r="A472" s="296"/>
      <c r="B472" s="202"/>
      <c r="C472" s="202"/>
      <c r="D472" s="202"/>
      <c r="E472" s="202"/>
      <c r="F472" s="203"/>
      <c r="G472" s="203"/>
      <c r="H472" s="203"/>
      <c r="I472" s="203"/>
      <c r="J472" s="203"/>
      <c r="K472" s="203"/>
      <c r="L472" s="203"/>
    </row>
    <row r="473" spans="1:12" s="204" customFormat="1" ht="12.75" customHeight="1" x14ac:dyDescent="0.25">
      <c r="A473" s="296"/>
      <c r="B473" s="202"/>
      <c r="C473" s="202"/>
      <c r="D473" s="202"/>
      <c r="E473" s="202"/>
      <c r="F473" s="203"/>
      <c r="G473" s="203"/>
      <c r="H473" s="203"/>
      <c r="I473" s="203"/>
      <c r="J473" s="203"/>
      <c r="K473" s="203"/>
      <c r="L473" s="203"/>
    </row>
    <row r="474" spans="1:12" s="204" customFormat="1" ht="12.75" customHeight="1" x14ac:dyDescent="0.25">
      <c r="A474" s="296"/>
      <c r="B474" s="202"/>
      <c r="C474" s="202"/>
      <c r="D474" s="202"/>
      <c r="E474" s="202"/>
      <c r="F474" s="203"/>
      <c r="G474" s="203"/>
      <c r="H474" s="203"/>
      <c r="I474" s="203"/>
      <c r="J474" s="203"/>
      <c r="K474" s="203"/>
      <c r="L474" s="203"/>
    </row>
    <row r="475" spans="1:12" s="204" customFormat="1" ht="12.75" customHeight="1" x14ac:dyDescent="0.25">
      <c r="A475" s="296"/>
      <c r="B475" s="202"/>
      <c r="C475" s="202"/>
      <c r="D475" s="202"/>
      <c r="E475" s="202"/>
      <c r="F475" s="203"/>
      <c r="G475" s="203"/>
      <c r="H475" s="203"/>
      <c r="I475" s="203"/>
      <c r="J475" s="203"/>
      <c r="K475" s="203"/>
      <c r="L475" s="203"/>
    </row>
    <row r="476" spans="1:12" s="204" customFormat="1" ht="12.75" customHeight="1" x14ac:dyDescent="0.25">
      <c r="A476" s="296"/>
      <c r="B476" s="202"/>
      <c r="C476" s="202"/>
      <c r="D476" s="202"/>
      <c r="E476" s="202"/>
      <c r="F476" s="203"/>
      <c r="G476" s="203"/>
      <c r="H476" s="203"/>
      <c r="I476" s="203"/>
      <c r="J476" s="203"/>
      <c r="K476" s="203"/>
      <c r="L476" s="203"/>
    </row>
    <row r="477" spans="1:12" s="204" customFormat="1" ht="12.75" customHeight="1" x14ac:dyDescent="0.25">
      <c r="A477" s="296"/>
      <c r="B477" s="202"/>
      <c r="C477" s="202"/>
      <c r="D477" s="202"/>
      <c r="E477" s="202"/>
      <c r="F477" s="203"/>
      <c r="G477" s="203"/>
      <c r="H477" s="203"/>
      <c r="I477" s="203"/>
      <c r="J477" s="203"/>
      <c r="K477" s="203"/>
      <c r="L477" s="203"/>
    </row>
    <row r="478" spans="1:12" s="204" customFormat="1" ht="12.75" customHeight="1" x14ac:dyDescent="0.25">
      <c r="A478" s="296"/>
      <c r="B478" s="202"/>
      <c r="C478" s="202"/>
      <c r="D478" s="202"/>
      <c r="E478" s="202"/>
      <c r="F478" s="203"/>
      <c r="G478" s="203"/>
      <c r="H478" s="203"/>
      <c r="I478" s="203"/>
      <c r="J478" s="203"/>
      <c r="K478" s="203"/>
      <c r="L478" s="203"/>
    </row>
    <row r="479" spans="1:12" s="204" customFormat="1" ht="12.75" customHeight="1" x14ac:dyDescent="0.25">
      <c r="A479" s="296"/>
      <c r="B479" s="202"/>
      <c r="C479" s="202"/>
      <c r="D479" s="202"/>
      <c r="E479" s="202"/>
      <c r="F479" s="203"/>
      <c r="G479" s="203"/>
      <c r="H479" s="203"/>
      <c r="I479" s="203"/>
      <c r="J479" s="203"/>
      <c r="K479" s="203"/>
      <c r="L479" s="203"/>
    </row>
    <row r="480" spans="1:12" s="204" customFormat="1" ht="12.75" customHeight="1" x14ac:dyDescent="0.25">
      <c r="A480" s="296"/>
      <c r="B480" s="202"/>
      <c r="C480" s="202"/>
      <c r="D480" s="202"/>
      <c r="E480" s="202"/>
      <c r="F480" s="203"/>
      <c r="G480" s="203"/>
      <c r="H480" s="203"/>
      <c r="I480" s="203"/>
      <c r="J480" s="203"/>
      <c r="K480" s="203"/>
      <c r="L480" s="203"/>
    </row>
    <row r="481" spans="1:12" s="204" customFormat="1" ht="12.75" customHeight="1" x14ac:dyDescent="0.25">
      <c r="A481" s="296"/>
      <c r="B481" s="202"/>
      <c r="C481" s="202"/>
      <c r="D481" s="202"/>
      <c r="E481" s="202"/>
      <c r="F481" s="203"/>
      <c r="G481" s="203"/>
      <c r="H481" s="203"/>
      <c r="I481" s="203"/>
      <c r="J481" s="203"/>
      <c r="K481" s="203"/>
      <c r="L481" s="203"/>
    </row>
    <row r="482" spans="1:12" s="204" customFormat="1" ht="12.75" customHeight="1" x14ac:dyDescent="0.25">
      <c r="A482" s="296"/>
      <c r="B482" s="202"/>
      <c r="C482" s="202"/>
      <c r="D482" s="202"/>
      <c r="E482" s="202"/>
      <c r="F482" s="203"/>
      <c r="G482" s="203"/>
      <c r="H482" s="203"/>
      <c r="I482" s="203"/>
      <c r="J482" s="203"/>
      <c r="K482" s="203"/>
      <c r="L482" s="203"/>
    </row>
    <row r="483" spans="1:12" s="204" customFormat="1" ht="12.75" customHeight="1" x14ac:dyDescent="0.25">
      <c r="A483" s="296"/>
      <c r="B483" s="202"/>
      <c r="C483" s="202"/>
      <c r="D483" s="202"/>
      <c r="E483" s="202"/>
      <c r="F483" s="203"/>
      <c r="G483" s="203"/>
      <c r="H483" s="203"/>
      <c r="I483" s="203"/>
      <c r="J483" s="203"/>
      <c r="K483" s="203"/>
      <c r="L483" s="203"/>
    </row>
    <row r="484" spans="1:12" s="204" customFormat="1" ht="12.75" customHeight="1" x14ac:dyDescent="0.25">
      <c r="A484" s="296"/>
      <c r="B484" s="202"/>
      <c r="C484" s="202"/>
      <c r="D484" s="202"/>
      <c r="E484" s="202"/>
      <c r="F484" s="203"/>
      <c r="G484" s="203"/>
      <c r="H484" s="203"/>
      <c r="I484" s="203"/>
      <c r="J484" s="203"/>
      <c r="K484" s="203"/>
      <c r="L484" s="203"/>
    </row>
    <row r="485" spans="1:12" s="204" customFormat="1" ht="12.75" customHeight="1" x14ac:dyDescent="0.25">
      <c r="A485" s="296"/>
      <c r="B485" s="202"/>
      <c r="C485" s="202"/>
      <c r="D485" s="202"/>
      <c r="E485" s="202"/>
      <c r="F485" s="203"/>
      <c r="G485" s="203"/>
      <c r="H485" s="203"/>
      <c r="I485" s="203"/>
      <c r="J485" s="203"/>
      <c r="K485" s="203"/>
      <c r="L485" s="203"/>
    </row>
    <row r="486" spans="1:12" s="204" customFormat="1" ht="12.75" customHeight="1" x14ac:dyDescent="0.25">
      <c r="A486" s="296"/>
      <c r="B486" s="202"/>
      <c r="C486" s="202"/>
      <c r="D486" s="202"/>
      <c r="E486" s="202"/>
      <c r="F486" s="203"/>
      <c r="G486" s="203"/>
      <c r="H486" s="203"/>
      <c r="I486" s="203"/>
      <c r="J486" s="203"/>
      <c r="K486" s="203"/>
      <c r="L486" s="203"/>
    </row>
    <row r="487" spans="1:12" s="204" customFormat="1" ht="12.75" customHeight="1" x14ac:dyDescent="0.25">
      <c r="A487" s="296"/>
      <c r="B487" s="202"/>
      <c r="C487" s="202"/>
      <c r="D487" s="202"/>
      <c r="E487" s="202"/>
      <c r="F487" s="203"/>
      <c r="G487" s="203"/>
      <c r="H487" s="203"/>
      <c r="I487" s="203"/>
      <c r="J487" s="203"/>
      <c r="K487" s="203"/>
      <c r="L487" s="203"/>
    </row>
    <row r="488" spans="1:12" s="204" customFormat="1" ht="12.75" customHeight="1" x14ac:dyDescent="0.25">
      <c r="A488" s="296"/>
      <c r="B488" s="202"/>
      <c r="C488" s="202"/>
      <c r="D488" s="202"/>
      <c r="E488" s="202"/>
      <c r="F488" s="203"/>
      <c r="G488" s="203"/>
      <c r="H488" s="203"/>
      <c r="I488" s="203"/>
      <c r="J488" s="203"/>
      <c r="K488" s="203"/>
      <c r="L488" s="203"/>
    </row>
    <row r="489" spans="1:12" s="204" customFormat="1" ht="12.75" customHeight="1" x14ac:dyDescent="0.25">
      <c r="A489" s="296"/>
      <c r="B489" s="202"/>
      <c r="C489" s="202"/>
      <c r="D489" s="202"/>
      <c r="E489" s="202"/>
      <c r="F489" s="203"/>
      <c r="G489" s="203"/>
      <c r="H489" s="203"/>
      <c r="I489" s="203"/>
      <c r="J489" s="203"/>
      <c r="K489" s="203"/>
      <c r="L489" s="203"/>
    </row>
    <row r="490" spans="1:12" s="204" customFormat="1" ht="12.75" customHeight="1" x14ac:dyDescent="0.25">
      <c r="A490" s="296"/>
      <c r="B490" s="202"/>
      <c r="C490" s="202"/>
      <c r="D490" s="202"/>
      <c r="E490" s="202"/>
      <c r="F490" s="203"/>
      <c r="G490" s="203"/>
      <c r="H490" s="203"/>
      <c r="I490" s="203"/>
      <c r="J490" s="203"/>
      <c r="K490" s="203"/>
      <c r="L490" s="203"/>
    </row>
    <row r="491" spans="1:12" s="204" customFormat="1" ht="12.75" customHeight="1" x14ac:dyDescent="0.25">
      <c r="A491" s="296"/>
      <c r="B491" s="202"/>
      <c r="C491" s="202"/>
      <c r="D491" s="202"/>
      <c r="E491" s="202"/>
      <c r="F491" s="203"/>
      <c r="G491" s="203"/>
      <c r="H491" s="203"/>
      <c r="I491" s="203"/>
      <c r="J491" s="203"/>
      <c r="K491" s="203"/>
      <c r="L491" s="203"/>
    </row>
    <row r="492" spans="1:12" s="204" customFormat="1" ht="12.75" customHeight="1" x14ac:dyDescent="0.25">
      <c r="A492" s="296"/>
      <c r="B492" s="202"/>
      <c r="C492" s="202"/>
      <c r="D492" s="202"/>
      <c r="E492" s="202"/>
      <c r="F492" s="203"/>
      <c r="G492" s="203"/>
      <c r="H492" s="203"/>
      <c r="I492" s="203"/>
      <c r="J492" s="203"/>
      <c r="K492" s="203"/>
      <c r="L492" s="203"/>
    </row>
    <row r="493" spans="1:12" s="204" customFormat="1" ht="12.75" customHeight="1" x14ac:dyDescent="0.25">
      <c r="A493" s="296"/>
      <c r="B493" s="202"/>
      <c r="C493" s="202"/>
      <c r="D493" s="202"/>
      <c r="E493" s="202"/>
      <c r="F493" s="203"/>
      <c r="G493" s="203"/>
      <c r="H493" s="203"/>
      <c r="I493" s="203"/>
      <c r="J493" s="203"/>
      <c r="K493" s="203"/>
      <c r="L493" s="203"/>
    </row>
    <row r="494" spans="1:12" s="204" customFormat="1" ht="12.75" customHeight="1" x14ac:dyDescent="0.25">
      <c r="A494" s="296"/>
      <c r="B494" s="202"/>
      <c r="C494" s="202"/>
      <c r="D494" s="202"/>
      <c r="E494" s="202"/>
      <c r="F494" s="203"/>
      <c r="G494" s="203"/>
      <c r="H494" s="203"/>
      <c r="I494" s="203"/>
      <c r="J494" s="203"/>
      <c r="K494" s="203"/>
      <c r="L494" s="203"/>
    </row>
    <row r="495" spans="1:12" s="204" customFormat="1" ht="12.75" customHeight="1" x14ac:dyDescent="0.25">
      <c r="A495" s="296"/>
      <c r="B495" s="202"/>
      <c r="C495" s="202"/>
      <c r="D495" s="202"/>
      <c r="E495" s="202"/>
      <c r="F495" s="203"/>
      <c r="G495" s="203"/>
      <c r="H495" s="203"/>
      <c r="I495" s="203"/>
      <c r="J495" s="203"/>
      <c r="K495" s="203"/>
      <c r="L495" s="203"/>
    </row>
    <row r="496" spans="1:12" s="204" customFormat="1" ht="12.75" customHeight="1" x14ac:dyDescent="0.25">
      <c r="A496" s="296"/>
      <c r="B496" s="202"/>
      <c r="C496" s="202"/>
      <c r="D496" s="202"/>
      <c r="E496" s="202"/>
      <c r="F496" s="203"/>
      <c r="G496" s="203"/>
      <c r="H496" s="203"/>
      <c r="I496" s="203"/>
      <c r="J496" s="203"/>
      <c r="K496" s="203"/>
      <c r="L496" s="203"/>
    </row>
    <row r="497" spans="1:12" s="204" customFormat="1" ht="12.75" customHeight="1" x14ac:dyDescent="0.25">
      <c r="A497" s="296"/>
      <c r="B497" s="202"/>
      <c r="C497" s="202"/>
      <c r="D497" s="202"/>
      <c r="E497" s="202"/>
      <c r="F497" s="203"/>
      <c r="G497" s="203"/>
      <c r="H497" s="203"/>
      <c r="I497" s="203"/>
      <c r="J497" s="203"/>
      <c r="K497" s="203"/>
      <c r="L497" s="203"/>
    </row>
    <row r="498" spans="1:12" s="204" customFormat="1" ht="12.75" customHeight="1" x14ac:dyDescent="0.25">
      <c r="A498" s="296"/>
      <c r="B498" s="202"/>
      <c r="C498" s="202"/>
      <c r="D498" s="202"/>
      <c r="E498" s="202"/>
      <c r="F498" s="203"/>
      <c r="G498" s="203"/>
      <c r="H498" s="203"/>
      <c r="I498" s="203"/>
      <c r="J498" s="203"/>
      <c r="K498" s="203"/>
      <c r="L498" s="203"/>
    </row>
    <row r="499" spans="1:12" s="204" customFormat="1" ht="12.75" customHeight="1" x14ac:dyDescent="0.25">
      <c r="A499" s="296"/>
      <c r="B499" s="202"/>
      <c r="C499" s="202"/>
      <c r="D499" s="202"/>
      <c r="E499" s="202"/>
      <c r="F499" s="203"/>
      <c r="G499" s="203"/>
      <c r="H499" s="203"/>
      <c r="I499" s="203"/>
      <c r="J499" s="203"/>
      <c r="K499" s="203"/>
      <c r="L499" s="203"/>
    </row>
    <row r="500" spans="1:12" s="204" customFormat="1" ht="12.75" customHeight="1" x14ac:dyDescent="0.25">
      <c r="A500" s="296"/>
      <c r="B500" s="202"/>
      <c r="C500" s="202"/>
      <c r="D500" s="202"/>
      <c r="E500" s="202"/>
      <c r="F500" s="203"/>
      <c r="G500" s="203"/>
      <c r="H500" s="203"/>
      <c r="I500" s="203"/>
      <c r="J500" s="203"/>
      <c r="K500" s="203"/>
      <c r="L500" s="203"/>
    </row>
    <row r="501" spans="1:12" s="204" customFormat="1" ht="12.75" customHeight="1" x14ac:dyDescent="0.25">
      <c r="A501" s="296"/>
      <c r="B501" s="202"/>
      <c r="C501" s="202"/>
      <c r="D501" s="202"/>
      <c r="E501" s="202"/>
      <c r="F501" s="203"/>
      <c r="G501" s="203"/>
      <c r="H501" s="203"/>
      <c r="I501" s="203"/>
      <c r="J501" s="203"/>
      <c r="K501" s="203"/>
      <c r="L501" s="203"/>
    </row>
    <row r="502" spans="1:12" s="204" customFormat="1" ht="12.75" customHeight="1" x14ac:dyDescent="0.25">
      <c r="A502" s="296"/>
      <c r="B502" s="202"/>
      <c r="C502" s="202"/>
      <c r="D502" s="202"/>
      <c r="E502" s="202"/>
      <c r="F502" s="203"/>
      <c r="G502" s="203"/>
      <c r="H502" s="203"/>
      <c r="I502" s="203"/>
      <c r="J502" s="203"/>
      <c r="K502" s="203"/>
      <c r="L502" s="203"/>
    </row>
    <row r="503" spans="1:12" s="204" customFormat="1" ht="12.75" customHeight="1" x14ac:dyDescent="0.25">
      <c r="A503" s="296"/>
      <c r="B503" s="202"/>
      <c r="C503" s="202"/>
      <c r="D503" s="202"/>
      <c r="E503" s="202"/>
      <c r="F503" s="203"/>
      <c r="G503" s="203"/>
      <c r="H503" s="203"/>
      <c r="I503" s="203"/>
      <c r="J503" s="203"/>
      <c r="K503" s="203"/>
      <c r="L503" s="203"/>
    </row>
    <row r="504" spans="1:12" s="204" customFormat="1" ht="12.75" customHeight="1" x14ac:dyDescent="0.25">
      <c r="A504" s="296"/>
      <c r="B504" s="202"/>
      <c r="C504" s="202"/>
      <c r="D504" s="202"/>
      <c r="E504" s="202"/>
      <c r="F504" s="203"/>
      <c r="G504" s="203"/>
      <c r="H504" s="203"/>
      <c r="I504" s="203"/>
      <c r="J504" s="203"/>
      <c r="K504" s="203"/>
      <c r="L504" s="203"/>
    </row>
    <row r="505" spans="1:12" s="204" customFormat="1" ht="12.75" customHeight="1" x14ac:dyDescent="0.25">
      <c r="A505" s="296"/>
      <c r="B505" s="202"/>
      <c r="C505" s="202"/>
      <c r="D505" s="202"/>
      <c r="E505" s="202"/>
      <c r="F505" s="203"/>
      <c r="G505" s="203"/>
      <c r="H505" s="203"/>
      <c r="I505" s="203"/>
      <c r="J505" s="203"/>
      <c r="K505" s="203"/>
      <c r="L505" s="203"/>
    </row>
    <row r="506" spans="1:12" s="204" customFormat="1" ht="12.75" customHeight="1" x14ac:dyDescent="0.25">
      <c r="A506" s="296"/>
      <c r="B506" s="202"/>
      <c r="C506" s="202"/>
      <c r="D506" s="202"/>
      <c r="E506" s="202"/>
      <c r="F506" s="203"/>
      <c r="G506" s="203"/>
      <c r="H506" s="203"/>
      <c r="I506" s="203"/>
      <c r="J506" s="203"/>
      <c r="K506" s="203"/>
      <c r="L506" s="203"/>
    </row>
    <row r="507" spans="1:12" s="204" customFormat="1" ht="12.75" customHeight="1" x14ac:dyDescent="0.25">
      <c r="A507" s="296"/>
      <c r="B507" s="202"/>
      <c r="C507" s="202"/>
      <c r="D507" s="202"/>
      <c r="E507" s="202"/>
      <c r="F507" s="203"/>
      <c r="G507" s="203"/>
      <c r="H507" s="203"/>
      <c r="I507" s="203"/>
      <c r="J507" s="203"/>
      <c r="K507" s="203"/>
      <c r="L507" s="203"/>
    </row>
    <row r="508" spans="1:12" s="204" customFormat="1" ht="12.75" customHeight="1" x14ac:dyDescent="0.25">
      <c r="A508" s="296"/>
      <c r="B508" s="202"/>
      <c r="C508" s="202"/>
      <c r="D508" s="202"/>
      <c r="E508" s="202"/>
      <c r="F508" s="203"/>
      <c r="G508" s="203"/>
      <c r="H508" s="203"/>
      <c r="I508" s="203"/>
      <c r="J508" s="203"/>
      <c r="K508" s="203"/>
      <c r="L508" s="372" t="s">
        <v>15</v>
      </c>
    </row>
    <row r="509" spans="1:12" s="204" customFormat="1" ht="12.75" customHeight="1" x14ac:dyDescent="0.25">
      <c r="A509" s="296"/>
      <c r="B509" s="202"/>
      <c r="C509" s="202"/>
      <c r="D509" s="202"/>
      <c r="E509" s="202"/>
      <c r="F509" s="203"/>
      <c r="G509" s="203"/>
      <c r="H509" s="203"/>
      <c r="I509" s="203"/>
      <c r="J509" s="203"/>
      <c r="K509" s="203"/>
      <c r="L509" s="203"/>
    </row>
    <row r="510" spans="1:12" s="204" customFormat="1" ht="15.75" customHeight="1" x14ac:dyDescent="0.3">
      <c r="A510" s="296"/>
      <c r="B510" s="424" t="s">
        <v>402</v>
      </c>
      <c r="C510" s="424"/>
      <c r="D510" s="424"/>
      <c r="E510" s="424"/>
      <c r="F510" s="424"/>
      <c r="G510" s="424"/>
      <c r="H510" s="424"/>
      <c r="I510" s="424"/>
      <c r="J510" s="424"/>
      <c r="K510" s="424"/>
      <c r="L510" s="424"/>
    </row>
    <row r="511" spans="1:12" s="204" customFormat="1" ht="12.75" customHeight="1" x14ac:dyDescent="0.25">
      <c r="A511" s="296"/>
      <c r="B511" s="4"/>
      <c r="C511" s="190"/>
      <c r="D511" s="156"/>
      <c r="E511" s="156"/>
      <c r="F511" s="24"/>
      <c r="G511" s="156"/>
      <c r="H511" s="156"/>
      <c r="I511" s="156"/>
      <c r="J511" s="156"/>
      <c r="K511" s="156"/>
      <c r="L511" s="156"/>
    </row>
    <row r="512" spans="1:12" s="204" customFormat="1" ht="12.75" customHeight="1" x14ac:dyDescent="0.25">
      <c r="A512" s="296"/>
      <c r="B512" s="4" t="s">
        <v>64</v>
      </c>
      <c r="C512" s="190"/>
      <c r="D512" s="156"/>
      <c r="E512" s="156"/>
      <c r="F512" s="24"/>
      <c r="G512" s="156"/>
      <c r="H512" s="156"/>
      <c r="I512" s="156"/>
      <c r="J512" s="156"/>
      <c r="K512" s="156"/>
      <c r="L512" s="156"/>
    </row>
    <row r="513" spans="1:12" s="204" customFormat="1" ht="12.75" customHeight="1" x14ac:dyDescent="0.25">
      <c r="A513" s="296"/>
      <c r="B513" s="152"/>
      <c r="C513" s="429" t="s">
        <v>14</v>
      </c>
      <c r="D513" s="430"/>
      <c r="E513" s="430"/>
      <c r="F513" s="430"/>
      <c r="G513" s="426"/>
      <c r="H513" s="427" t="s">
        <v>12</v>
      </c>
      <c r="I513" s="427"/>
      <c r="J513" s="427"/>
      <c r="K513" s="427"/>
      <c r="L513" s="427"/>
    </row>
    <row r="514" spans="1:12" s="204" customFormat="1" ht="12.75" customHeight="1" x14ac:dyDescent="0.25">
      <c r="A514" s="296"/>
      <c r="B514" s="146"/>
      <c r="C514" s="146" t="s">
        <v>25</v>
      </c>
      <c r="D514" s="166" t="s">
        <v>20</v>
      </c>
      <c r="E514" s="166" t="s">
        <v>21</v>
      </c>
      <c r="F514" s="166" t="s">
        <v>22</v>
      </c>
      <c r="G514" s="166" t="s">
        <v>23</v>
      </c>
      <c r="H514" s="166" t="s">
        <v>25</v>
      </c>
      <c r="I514" s="166" t="s">
        <v>20</v>
      </c>
      <c r="J514" s="166" t="s">
        <v>21</v>
      </c>
      <c r="K514" s="166" t="s">
        <v>22</v>
      </c>
      <c r="L514" s="166" t="s">
        <v>23</v>
      </c>
    </row>
    <row r="515" spans="1:12" s="204" customFormat="1" ht="12.75" customHeight="1" x14ac:dyDescent="0.25">
      <c r="A515" s="296"/>
      <c r="B515" s="64"/>
      <c r="C515" s="167"/>
      <c r="D515" s="160"/>
      <c r="E515" s="160"/>
      <c r="F515" s="1"/>
      <c r="G515" s="1"/>
      <c r="H515" s="167"/>
      <c r="I515" s="1"/>
      <c r="J515" s="1"/>
      <c r="K515" s="1"/>
      <c r="L515" s="1"/>
    </row>
    <row r="516" spans="1:12" s="204" customFormat="1" ht="12.75" customHeight="1" x14ac:dyDescent="0.25">
      <c r="A516" s="296"/>
      <c r="B516" s="64" t="s">
        <v>25</v>
      </c>
      <c r="C516" s="167"/>
      <c r="D516" s="156"/>
      <c r="E516" s="156"/>
      <c r="F516" s="24"/>
      <c r="G516" s="1"/>
      <c r="H516" s="167"/>
      <c r="I516" s="1"/>
      <c r="J516" s="1"/>
      <c r="K516" s="1"/>
      <c r="L516" s="1"/>
    </row>
    <row r="517" spans="1:12" s="204" customFormat="1" ht="12.75" customHeight="1" x14ac:dyDescent="0.25">
      <c r="A517" s="296"/>
      <c r="B517" s="96" t="s">
        <v>10</v>
      </c>
      <c r="C517" s="168">
        <v>1352.05</v>
      </c>
      <c r="D517" s="168">
        <v>3.2249999999999996</v>
      </c>
      <c r="E517" s="168">
        <v>80.825000000000003</v>
      </c>
      <c r="F517" s="168">
        <v>17.675000000000001</v>
      </c>
      <c r="G517" s="168">
        <v>1250.3249999999998</v>
      </c>
      <c r="H517" s="168">
        <v>8105.75</v>
      </c>
      <c r="I517" s="168">
        <v>170.97499999999999</v>
      </c>
      <c r="J517" s="168">
        <v>622.4</v>
      </c>
      <c r="K517" s="168">
        <v>82.025000000000006</v>
      </c>
      <c r="L517" s="168">
        <v>7230.35</v>
      </c>
    </row>
    <row r="518" spans="1:12" s="204" customFormat="1" ht="12.75" customHeight="1" x14ac:dyDescent="0.25">
      <c r="A518" s="296"/>
      <c r="B518" s="96" t="s">
        <v>11</v>
      </c>
      <c r="C518" s="168">
        <v>1459.625</v>
      </c>
      <c r="D518" s="168">
        <v>2.2749999999999999</v>
      </c>
      <c r="E518" s="168">
        <v>175.17500000000001</v>
      </c>
      <c r="F518" s="168">
        <v>135.6</v>
      </c>
      <c r="G518" s="168">
        <v>1146.5749999999998</v>
      </c>
      <c r="H518" s="168">
        <v>9760.3749999999982</v>
      </c>
      <c r="I518" s="168">
        <v>565.79999999999995</v>
      </c>
      <c r="J518" s="168">
        <v>1859.9749999999999</v>
      </c>
      <c r="K518" s="168">
        <v>991.65</v>
      </c>
      <c r="L518" s="168">
        <v>6342.9500000000007</v>
      </c>
    </row>
    <row r="519" spans="1:12" s="204" customFormat="1" ht="12.75" customHeight="1" x14ac:dyDescent="0.25">
      <c r="A519" s="296"/>
      <c r="B519" s="96" t="s">
        <v>67</v>
      </c>
      <c r="C519" s="169">
        <v>92.629956324398393</v>
      </c>
      <c r="D519" s="169">
        <v>141.75824175824175</v>
      </c>
      <c r="E519" s="169">
        <v>46.139574711003277</v>
      </c>
      <c r="F519" s="169">
        <v>13.034660766961652</v>
      </c>
      <c r="G519" s="169">
        <v>109.04868848527136</v>
      </c>
      <c r="H519" s="169">
        <v>83.047526350165867</v>
      </c>
      <c r="I519" s="169">
        <v>30.218275008837047</v>
      </c>
      <c r="J519" s="169">
        <v>33.462815360421516</v>
      </c>
      <c r="K519" s="169">
        <v>8.2715675893712497</v>
      </c>
      <c r="L519" s="169">
        <v>113.99033572706705</v>
      </c>
    </row>
    <row r="520" spans="1:12" s="204" customFormat="1" ht="12.75" customHeight="1" x14ac:dyDescent="0.25">
      <c r="A520" s="296"/>
      <c r="B520" s="64" t="s">
        <v>119</v>
      </c>
      <c r="C520" s="167"/>
      <c r="D520" s="156"/>
      <c r="E520" s="156"/>
      <c r="F520" s="24"/>
      <c r="G520" s="1"/>
      <c r="H520" s="167"/>
      <c r="I520" s="1"/>
      <c r="J520" s="1"/>
      <c r="K520" s="1"/>
      <c r="L520" s="1"/>
    </row>
    <row r="521" spans="1:12" s="204" customFormat="1" ht="12.75" customHeight="1" x14ac:dyDescent="0.25">
      <c r="A521" s="296"/>
      <c r="B521" s="96" t="s">
        <v>10</v>
      </c>
      <c r="C521" s="168">
        <v>4.3499999999999996</v>
      </c>
      <c r="D521" s="168">
        <v>0</v>
      </c>
      <c r="E521" s="168">
        <v>0</v>
      </c>
      <c r="F521" s="168">
        <v>0</v>
      </c>
      <c r="G521" s="168">
        <v>4.3499999999999996</v>
      </c>
      <c r="H521" s="168">
        <v>31.95</v>
      </c>
      <c r="I521" s="168">
        <v>1.0499999999999998</v>
      </c>
      <c r="J521" s="168">
        <v>1.325</v>
      </c>
      <c r="K521" s="168">
        <v>0</v>
      </c>
      <c r="L521" s="168">
        <v>29.574999999999999</v>
      </c>
    </row>
    <row r="522" spans="1:12" s="204" customFormat="1" ht="12.75" customHeight="1" x14ac:dyDescent="0.25">
      <c r="A522" s="296"/>
      <c r="B522" s="96" t="s">
        <v>11</v>
      </c>
      <c r="C522" s="168">
        <v>5.5249999999999995</v>
      </c>
      <c r="D522" s="168">
        <v>0</v>
      </c>
      <c r="E522" s="168">
        <v>0.45</v>
      </c>
      <c r="F522" s="168">
        <v>0</v>
      </c>
      <c r="G522" s="168">
        <v>5.0749999999999993</v>
      </c>
      <c r="H522" s="168">
        <v>51.899999999999991</v>
      </c>
      <c r="I522" s="168">
        <v>7.3</v>
      </c>
      <c r="J522" s="168">
        <v>5.55</v>
      </c>
      <c r="K522" s="168">
        <v>3.5999999999999996</v>
      </c>
      <c r="L522" s="168">
        <v>35.449999999999996</v>
      </c>
    </row>
    <row r="523" spans="1:12" s="204" customFormat="1" ht="12.75" customHeight="1" x14ac:dyDescent="0.25">
      <c r="A523" s="296"/>
      <c r="B523" s="96" t="s">
        <v>67</v>
      </c>
      <c r="C523" s="169">
        <v>78.733031674208135</v>
      </c>
      <c r="D523" s="257" t="s">
        <v>13</v>
      </c>
      <c r="E523" s="169">
        <v>0</v>
      </c>
      <c r="F523" s="169" t="s">
        <v>13</v>
      </c>
      <c r="G523" s="169">
        <v>85.714285714285708</v>
      </c>
      <c r="H523" s="169">
        <v>61.560693641618506</v>
      </c>
      <c r="I523" s="169">
        <v>14.383561643835614</v>
      </c>
      <c r="J523" s="169">
        <v>23.873873873873876</v>
      </c>
      <c r="K523" s="169">
        <v>0</v>
      </c>
      <c r="L523" s="169">
        <v>83.427362482369546</v>
      </c>
    </row>
    <row r="524" spans="1:12" s="204" customFormat="1" ht="12.75" customHeight="1" x14ac:dyDescent="0.25">
      <c r="A524" s="296"/>
      <c r="B524" s="64" t="s">
        <v>105</v>
      </c>
      <c r="C524" s="167"/>
      <c r="D524" s="168"/>
      <c r="E524" s="168"/>
      <c r="F524" s="170"/>
      <c r="G524" s="167"/>
      <c r="H524" s="168"/>
      <c r="I524" s="168"/>
      <c r="J524" s="168"/>
      <c r="K524" s="170"/>
      <c r="L524" s="167"/>
    </row>
    <row r="525" spans="1:12" s="204" customFormat="1" ht="12.75" customHeight="1" x14ac:dyDescent="0.25">
      <c r="A525" s="296"/>
      <c r="B525" s="96" t="s">
        <v>10</v>
      </c>
      <c r="C525" s="168">
        <v>56.674999999999997</v>
      </c>
      <c r="D525" s="168">
        <v>0</v>
      </c>
      <c r="E525" s="168">
        <v>1</v>
      </c>
      <c r="F525" s="168">
        <v>0</v>
      </c>
      <c r="G525" s="168">
        <v>55.674999999999997</v>
      </c>
      <c r="H525" s="168">
        <v>344.125</v>
      </c>
      <c r="I525" s="168">
        <v>7.4499999999999993</v>
      </c>
      <c r="J525" s="168">
        <v>18.774999999999999</v>
      </c>
      <c r="K525" s="168">
        <v>1.1000000000000001</v>
      </c>
      <c r="L525" s="168">
        <v>316.8</v>
      </c>
    </row>
    <row r="526" spans="1:12" s="204" customFormat="1" ht="12.75" customHeight="1" x14ac:dyDescent="0.25">
      <c r="A526" s="296"/>
      <c r="B526" s="96" t="s">
        <v>11</v>
      </c>
      <c r="C526" s="168">
        <v>56.174999999999997</v>
      </c>
      <c r="D526" s="168">
        <v>0.2</v>
      </c>
      <c r="E526" s="168">
        <v>4.3249999999999993</v>
      </c>
      <c r="F526" s="168">
        <v>1.5250000000000001</v>
      </c>
      <c r="G526" s="168">
        <v>50.125</v>
      </c>
      <c r="H526" s="168">
        <v>374.77499999999998</v>
      </c>
      <c r="I526" s="168">
        <v>29.85</v>
      </c>
      <c r="J526" s="168">
        <v>57.149999999999991</v>
      </c>
      <c r="K526" s="168">
        <v>22.125</v>
      </c>
      <c r="L526" s="168">
        <v>265.64999999999998</v>
      </c>
    </row>
    <row r="527" spans="1:12" s="204" customFormat="1" ht="12.75" customHeight="1" x14ac:dyDescent="0.25">
      <c r="A527" s="296"/>
      <c r="B527" s="96" t="s">
        <v>67</v>
      </c>
      <c r="C527" s="169">
        <v>100.8900756564308</v>
      </c>
      <c r="D527" s="169">
        <v>0</v>
      </c>
      <c r="E527" s="169">
        <v>23.121387283236999</v>
      </c>
      <c r="F527" s="169">
        <v>0</v>
      </c>
      <c r="G527" s="169">
        <v>111.07231920199501</v>
      </c>
      <c r="H527" s="169">
        <v>91.821759722500175</v>
      </c>
      <c r="I527" s="169">
        <v>24.958123953098823</v>
      </c>
      <c r="J527" s="169">
        <v>32.85214348206474</v>
      </c>
      <c r="K527" s="169">
        <v>4.9717514124293789</v>
      </c>
      <c r="L527" s="169">
        <v>119.25465838509318</v>
      </c>
    </row>
    <row r="528" spans="1:12" s="204" customFormat="1" ht="12.75" customHeight="1" x14ac:dyDescent="0.25">
      <c r="A528" s="296"/>
      <c r="B528" s="64" t="s">
        <v>120</v>
      </c>
      <c r="C528" s="168"/>
      <c r="D528" s="168"/>
      <c r="E528" s="168"/>
      <c r="F528" s="170"/>
      <c r="G528" s="167"/>
      <c r="H528" s="168"/>
      <c r="I528" s="168"/>
      <c r="J528" s="168"/>
      <c r="K528" s="170"/>
      <c r="L528" s="167"/>
    </row>
    <row r="529" spans="1:12" s="204" customFormat="1" ht="12.75" customHeight="1" x14ac:dyDescent="0.25">
      <c r="A529" s="296"/>
      <c r="B529" s="96" t="s">
        <v>10</v>
      </c>
      <c r="C529" s="168">
        <v>1096.175</v>
      </c>
      <c r="D529" s="168">
        <v>2.4</v>
      </c>
      <c r="E529" s="168">
        <v>71.150000000000006</v>
      </c>
      <c r="F529" s="168">
        <v>15.850000000000001</v>
      </c>
      <c r="G529" s="168">
        <v>1006.775</v>
      </c>
      <c r="H529" s="168">
        <v>6530.8249999999998</v>
      </c>
      <c r="I529" s="168">
        <v>123.35</v>
      </c>
      <c r="J529" s="168">
        <v>527.17499999999995</v>
      </c>
      <c r="K529" s="168">
        <v>69.925000000000011</v>
      </c>
      <c r="L529" s="168">
        <v>5810.375</v>
      </c>
    </row>
    <row r="530" spans="1:12" s="204" customFormat="1" ht="12.75" customHeight="1" x14ac:dyDescent="0.25">
      <c r="A530" s="296"/>
      <c r="B530" s="96" t="s">
        <v>11</v>
      </c>
      <c r="C530" s="168">
        <v>1167.8499999999999</v>
      </c>
      <c r="D530" s="168">
        <v>1.3499999999999999</v>
      </c>
      <c r="E530" s="168">
        <v>148.5</v>
      </c>
      <c r="F530" s="168">
        <v>118.24999999999999</v>
      </c>
      <c r="G530" s="168">
        <v>899.74999999999989</v>
      </c>
      <c r="H530" s="168">
        <v>7789.2749999999996</v>
      </c>
      <c r="I530" s="168">
        <v>422.22499999999997</v>
      </c>
      <c r="J530" s="168">
        <v>1540.875</v>
      </c>
      <c r="K530" s="168">
        <v>832.92499999999995</v>
      </c>
      <c r="L530" s="168">
        <v>4993.25</v>
      </c>
    </row>
    <row r="531" spans="1:12" s="204" customFormat="1" ht="12.75" customHeight="1" x14ac:dyDescent="0.25">
      <c r="A531" s="296"/>
      <c r="B531" s="96" t="s">
        <v>67</v>
      </c>
      <c r="C531" s="169">
        <v>93.862653594211594</v>
      </c>
      <c r="D531" s="169">
        <v>177.7777777777778</v>
      </c>
      <c r="E531" s="169">
        <v>47.912457912457917</v>
      </c>
      <c r="F531" s="169">
        <v>13.403805496828756</v>
      </c>
      <c r="G531" s="169">
        <v>111.89497082522925</v>
      </c>
      <c r="H531" s="169">
        <v>83.843810880987007</v>
      </c>
      <c r="I531" s="169">
        <v>29.214281484990234</v>
      </c>
      <c r="J531" s="169">
        <v>34.212703820880989</v>
      </c>
      <c r="K531" s="169">
        <v>8.3951136056667774</v>
      </c>
      <c r="L531" s="169">
        <v>116.36459219946929</v>
      </c>
    </row>
    <row r="532" spans="1:12" s="204" customFormat="1" ht="12.75" customHeight="1" x14ac:dyDescent="0.25">
      <c r="A532" s="296"/>
      <c r="B532" s="64" t="s">
        <v>121</v>
      </c>
      <c r="C532" s="168"/>
      <c r="D532" s="168"/>
      <c r="E532" s="168"/>
      <c r="F532" s="170"/>
      <c r="G532" s="167"/>
      <c r="H532" s="168"/>
      <c r="I532" s="168"/>
      <c r="J532" s="168"/>
      <c r="K532" s="170"/>
      <c r="L532" s="167"/>
    </row>
    <row r="533" spans="1:12" s="204" customFormat="1" ht="12.75" customHeight="1" x14ac:dyDescent="0.25">
      <c r="A533" s="296"/>
      <c r="B533" s="96" t="s">
        <v>10</v>
      </c>
      <c r="C533" s="168">
        <v>194.84999999999997</v>
      </c>
      <c r="D533" s="168">
        <v>0.82499999999999996</v>
      </c>
      <c r="E533" s="168">
        <v>8.6749999999999989</v>
      </c>
      <c r="F533" s="168">
        <v>1.825</v>
      </c>
      <c r="G533" s="168">
        <v>183.52499999999998</v>
      </c>
      <c r="H533" s="168">
        <v>1198.8499999999999</v>
      </c>
      <c r="I533" s="168">
        <v>39.125</v>
      </c>
      <c r="J533" s="168">
        <v>75.125</v>
      </c>
      <c r="K533" s="168">
        <v>10.999999999999998</v>
      </c>
      <c r="L533" s="168">
        <v>1073.5999999999999</v>
      </c>
    </row>
    <row r="534" spans="1:12" s="204" customFormat="1" ht="12.75" customHeight="1" x14ac:dyDescent="0.25">
      <c r="A534" s="296"/>
      <c r="B534" s="96" t="s">
        <v>11</v>
      </c>
      <c r="C534" s="168">
        <v>230.07499999999999</v>
      </c>
      <c r="D534" s="168">
        <v>0.72500000000000009</v>
      </c>
      <c r="E534" s="168">
        <v>21.9</v>
      </c>
      <c r="F534" s="168">
        <v>15.825000000000001</v>
      </c>
      <c r="G534" s="168">
        <v>191.625</v>
      </c>
      <c r="H534" s="168">
        <v>1544.425</v>
      </c>
      <c r="I534" s="168">
        <v>106.425</v>
      </c>
      <c r="J534" s="168">
        <v>256.39999999999998</v>
      </c>
      <c r="K534" s="168">
        <v>133</v>
      </c>
      <c r="L534" s="168">
        <v>1048.5999999999999</v>
      </c>
    </row>
    <row r="535" spans="1:12" s="204" customFormat="1" ht="12.75" customHeight="1" x14ac:dyDescent="0.25">
      <c r="A535" s="296"/>
      <c r="B535" s="96" t="s">
        <v>67</v>
      </c>
      <c r="C535" s="169">
        <v>84.689775073345643</v>
      </c>
      <c r="D535" s="169">
        <v>113.79310344827584</v>
      </c>
      <c r="E535" s="169">
        <v>39.611872146118721</v>
      </c>
      <c r="F535" s="169">
        <v>11.532385466034754</v>
      </c>
      <c r="G535" s="169">
        <v>95.772994129158491</v>
      </c>
      <c r="H535" s="169">
        <v>77.624358580054064</v>
      </c>
      <c r="I535" s="169">
        <v>36.762978623443743</v>
      </c>
      <c r="J535" s="169">
        <v>29.299921996879878</v>
      </c>
      <c r="K535" s="169">
        <v>8.2706766917293209</v>
      </c>
      <c r="L535" s="169">
        <v>102.38413122258248</v>
      </c>
    </row>
    <row r="536" spans="1:12" s="204" customFormat="1" ht="12.75" customHeight="1" x14ac:dyDescent="0.25">
      <c r="A536" s="296"/>
      <c r="B536" s="120"/>
      <c r="C536" s="120"/>
      <c r="D536" s="157"/>
      <c r="E536" s="157"/>
      <c r="F536" s="122"/>
      <c r="G536" s="122"/>
      <c r="H536" s="122"/>
      <c r="I536" s="122"/>
      <c r="J536" s="122"/>
      <c r="K536" s="122"/>
      <c r="L536" s="122"/>
    </row>
    <row r="537" spans="1:12" s="204" customFormat="1" ht="12.75" customHeight="1" x14ac:dyDescent="0.25">
      <c r="A537" s="296"/>
      <c r="B537" s="8"/>
      <c r="C537" s="8"/>
      <c r="D537" s="158"/>
      <c r="E537" s="158"/>
      <c r="F537" s="126"/>
      <c r="G537" s="126"/>
      <c r="H537" s="126"/>
      <c r="I537" s="126"/>
      <c r="J537" s="126"/>
      <c r="K537" s="126"/>
      <c r="L537" s="126"/>
    </row>
    <row r="538" spans="1:12" s="204" customFormat="1" ht="12.75" customHeight="1" x14ac:dyDescent="0.25">
      <c r="A538" s="296"/>
      <c r="B538" s="8" t="s">
        <v>85</v>
      </c>
      <c r="C538" s="8"/>
      <c r="D538" s="1"/>
      <c r="E538" s="1"/>
      <c r="F538" s="53"/>
      <c r="G538" s="1"/>
      <c r="H538" s="1"/>
      <c r="I538" s="1"/>
      <c r="J538" s="1"/>
      <c r="K538" s="1"/>
      <c r="L538" s="1"/>
    </row>
    <row r="539" spans="1:12" s="204" customFormat="1" ht="12.75" customHeight="1" x14ac:dyDescent="0.25">
      <c r="A539" s="296"/>
      <c r="B539" s="20" t="s">
        <v>83</v>
      </c>
      <c r="C539" s="20"/>
      <c r="D539" s="1"/>
      <c r="E539" s="1"/>
      <c r="F539" s="53"/>
      <c r="G539" s="1"/>
      <c r="H539" s="1"/>
      <c r="I539" s="1"/>
      <c r="J539" s="1"/>
      <c r="K539" s="1"/>
      <c r="L539" s="1"/>
    </row>
    <row r="540" spans="1:12" s="204" customFormat="1" ht="12.75" customHeight="1" x14ac:dyDescent="0.25">
      <c r="A540" s="296"/>
      <c r="B540" s="20"/>
      <c r="C540" s="20"/>
      <c r="D540" s="1"/>
      <c r="E540" s="1"/>
      <c r="F540" s="53"/>
      <c r="G540" s="1"/>
      <c r="H540" s="1"/>
      <c r="I540" s="1"/>
      <c r="J540" s="1"/>
      <c r="K540" s="1"/>
      <c r="L540" s="1"/>
    </row>
    <row r="541" spans="1:12" s="204" customFormat="1" ht="12.75" customHeight="1" x14ac:dyDescent="0.25">
      <c r="A541" s="296"/>
      <c r="B541" s="58" t="s">
        <v>70</v>
      </c>
      <c r="C541" s="58"/>
      <c r="D541" s="1"/>
      <c r="E541" s="1"/>
      <c r="F541" s="53"/>
      <c r="G541" s="1"/>
      <c r="H541" s="1"/>
      <c r="I541" s="1"/>
      <c r="J541" s="1"/>
      <c r="K541" s="1"/>
      <c r="L541" s="1"/>
    </row>
    <row r="542" spans="1:12" s="204" customFormat="1" ht="12.75" customHeight="1" x14ac:dyDescent="0.25">
      <c r="A542" s="296"/>
      <c r="B542" s="58"/>
      <c r="C542" s="58"/>
      <c r="D542" s="1"/>
      <c r="E542" s="1"/>
      <c r="F542" s="53"/>
      <c r="G542" s="1"/>
      <c r="H542" s="1"/>
      <c r="I542" s="1"/>
      <c r="J542" s="1"/>
      <c r="K542" s="1"/>
      <c r="L542" s="1"/>
    </row>
    <row r="543" spans="1:12" s="204" customFormat="1" ht="12.75" customHeight="1" x14ac:dyDescent="0.25">
      <c r="A543" s="296"/>
      <c r="B543" s="202"/>
      <c r="C543" s="202"/>
      <c r="D543" s="202"/>
      <c r="E543" s="202"/>
      <c r="F543" s="203"/>
      <c r="G543" s="203"/>
      <c r="H543" s="203"/>
      <c r="I543" s="203"/>
      <c r="J543" s="203"/>
      <c r="K543" s="203"/>
      <c r="L543" s="203"/>
    </row>
    <row r="544" spans="1:12" s="204" customFormat="1" ht="12.75" customHeight="1" x14ac:dyDescent="0.25">
      <c r="A544" s="296"/>
      <c r="B544" s="202"/>
      <c r="C544" s="202"/>
      <c r="D544" s="202"/>
      <c r="E544" s="202"/>
      <c r="F544" s="203"/>
      <c r="G544" s="203"/>
      <c r="H544" s="203"/>
      <c r="I544" s="203"/>
      <c r="J544" s="203"/>
      <c r="K544" s="203"/>
      <c r="L544" s="203"/>
    </row>
    <row r="545" spans="1:12" s="204" customFormat="1" ht="12.75" customHeight="1" x14ac:dyDescent="0.25">
      <c r="A545" s="296"/>
      <c r="B545" s="202"/>
      <c r="C545" s="202"/>
      <c r="D545" s="202"/>
      <c r="E545" s="202"/>
      <c r="F545" s="203"/>
      <c r="G545" s="203"/>
      <c r="H545" s="203"/>
      <c r="I545" s="203"/>
      <c r="J545" s="203"/>
      <c r="K545" s="203"/>
      <c r="L545" s="203"/>
    </row>
    <row r="546" spans="1:12" s="204" customFormat="1" ht="12.75" customHeight="1" x14ac:dyDescent="0.25">
      <c r="A546" s="296"/>
      <c r="B546" s="202"/>
      <c r="C546" s="202"/>
      <c r="D546" s="202"/>
      <c r="E546" s="202"/>
      <c r="F546" s="203"/>
      <c r="G546" s="203"/>
      <c r="H546" s="203"/>
      <c r="I546" s="203"/>
      <c r="J546" s="203"/>
      <c r="K546" s="203"/>
      <c r="L546" s="203"/>
    </row>
    <row r="547" spans="1:12" s="204" customFormat="1" ht="12.75" customHeight="1" x14ac:dyDescent="0.25">
      <c r="A547" s="296"/>
      <c r="B547" s="202"/>
      <c r="C547" s="202"/>
      <c r="D547" s="202"/>
      <c r="E547" s="202"/>
      <c r="F547" s="203"/>
      <c r="G547" s="203"/>
      <c r="H547" s="203"/>
      <c r="I547" s="203"/>
      <c r="J547" s="203"/>
      <c r="K547" s="203"/>
      <c r="L547" s="203"/>
    </row>
    <row r="548" spans="1:12" s="204" customFormat="1" ht="12.75" customHeight="1" x14ac:dyDescent="0.25">
      <c r="A548" s="296"/>
      <c r="B548" s="202"/>
      <c r="C548" s="202"/>
      <c r="D548" s="202"/>
      <c r="E548" s="202"/>
      <c r="F548" s="203"/>
      <c r="G548" s="203"/>
      <c r="H548" s="203"/>
      <c r="I548" s="203"/>
      <c r="J548" s="203"/>
      <c r="K548" s="203"/>
      <c r="L548" s="203"/>
    </row>
    <row r="549" spans="1:12" s="204" customFormat="1" ht="12.75" customHeight="1" x14ac:dyDescent="0.25">
      <c r="A549" s="296"/>
      <c r="B549" s="202"/>
      <c r="C549" s="202"/>
      <c r="D549" s="202"/>
      <c r="E549" s="202"/>
      <c r="F549" s="203"/>
      <c r="G549" s="203"/>
      <c r="H549" s="203"/>
      <c r="I549" s="203"/>
      <c r="J549" s="203"/>
      <c r="K549" s="203"/>
      <c r="L549" s="203"/>
    </row>
    <row r="550" spans="1:12" s="204" customFormat="1" ht="12.75" customHeight="1" x14ac:dyDescent="0.25">
      <c r="A550" s="296"/>
      <c r="B550" s="202"/>
      <c r="C550" s="202"/>
      <c r="D550" s="202"/>
      <c r="E550" s="202"/>
      <c r="F550" s="203"/>
      <c r="G550" s="203"/>
      <c r="H550" s="203"/>
      <c r="I550" s="203"/>
      <c r="J550" s="203"/>
      <c r="K550" s="203"/>
      <c r="L550" s="203"/>
    </row>
    <row r="551" spans="1:12" s="204" customFormat="1" ht="12.75" customHeight="1" x14ac:dyDescent="0.25">
      <c r="A551" s="296"/>
      <c r="B551" s="202"/>
      <c r="C551" s="202"/>
      <c r="D551" s="202"/>
      <c r="E551" s="202"/>
      <c r="F551" s="203"/>
      <c r="G551" s="203"/>
      <c r="H551" s="203"/>
      <c r="I551" s="203"/>
      <c r="J551" s="203"/>
      <c r="K551" s="203"/>
      <c r="L551" s="203"/>
    </row>
    <row r="552" spans="1:12" s="204" customFormat="1" ht="12.75" customHeight="1" x14ac:dyDescent="0.25">
      <c r="A552" s="296"/>
      <c r="B552" s="202"/>
      <c r="C552" s="202"/>
      <c r="D552" s="202"/>
      <c r="E552" s="202"/>
      <c r="F552" s="203"/>
      <c r="G552" s="203"/>
      <c r="H552" s="203"/>
      <c r="I552" s="203"/>
      <c r="J552" s="203"/>
      <c r="K552" s="203"/>
      <c r="L552" s="203"/>
    </row>
    <row r="553" spans="1:12" s="204" customFormat="1" ht="12.75" customHeight="1" x14ac:dyDescent="0.25">
      <c r="A553" s="296"/>
      <c r="B553" s="202"/>
      <c r="C553" s="202"/>
      <c r="D553" s="202"/>
      <c r="E553" s="202"/>
      <c r="F553" s="203"/>
      <c r="G553" s="203"/>
      <c r="H553" s="203"/>
      <c r="I553" s="203"/>
      <c r="J553" s="203"/>
      <c r="K553" s="203"/>
      <c r="L553" s="203"/>
    </row>
    <row r="554" spans="1:12" s="204" customFormat="1" ht="12.75" customHeight="1" x14ac:dyDescent="0.25">
      <c r="A554" s="296"/>
      <c r="B554" s="202"/>
      <c r="C554" s="202"/>
      <c r="D554" s="202"/>
      <c r="E554" s="202"/>
      <c r="F554" s="203"/>
      <c r="G554" s="203"/>
      <c r="H554" s="203"/>
      <c r="I554" s="203"/>
      <c r="J554" s="203"/>
      <c r="K554" s="203"/>
      <c r="L554" s="203"/>
    </row>
    <row r="555" spans="1:12" s="204" customFormat="1" ht="12.75" customHeight="1" x14ac:dyDescent="0.25">
      <c r="A555" s="296"/>
      <c r="B555" s="202"/>
      <c r="C555" s="202"/>
      <c r="D555" s="202"/>
      <c r="E555" s="202"/>
      <c r="F555" s="203"/>
      <c r="G555" s="203"/>
      <c r="H555" s="203"/>
      <c r="I555" s="203"/>
      <c r="J555" s="203"/>
      <c r="K555" s="203"/>
      <c r="L555" s="203"/>
    </row>
    <row r="556" spans="1:12" s="204" customFormat="1" ht="12.75" customHeight="1" x14ac:dyDescent="0.25">
      <c r="A556" s="296"/>
      <c r="B556" s="202"/>
      <c r="C556" s="202"/>
      <c r="D556" s="202"/>
      <c r="E556" s="202"/>
      <c r="F556" s="203"/>
      <c r="G556" s="203"/>
      <c r="H556" s="203"/>
      <c r="I556" s="203"/>
      <c r="J556" s="203"/>
      <c r="K556" s="203"/>
      <c r="L556" s="203"/>
    </row>
    <row r="557" spans="1:12" s="204" customFormat="1" ht="12.75" customHeight="1" x14ac:dyDescent="0.25">
      <c r="A557" s="296"/>
      <c r="B557" s="202"/>
      <c r="C557" s="202"/>
      <c r="D557" s="202"/>
      <c r="E557" s="202"/>
      <c r="F557" s="203"/>
      <c r="G557" s="203"/>
      <c r="H557" s="203"/>
      <c r="I557" s="203"/>
      <c r="J557" s="203"/>
      <c r="K557" s="203"/>
      <c r="L557" s="203"/>
    </row>
    <row r="558" spans="1:12" s="204" customFormat="1" ht="12.75" customHeight="1" x14ac:dyDescent="0.25">
      <c r="A558" s="296"/>
      <c r="B558" s="202"/>
      <c r="C558" s="202"/>
      <c r="D558" s="202"/>
      <c r="E558" s="202"/>
      <c r="F558" s="203"/>
      <c r="G558" s="203"/>
      <c r="H558" s="203"/>
      <c r="I558" s="203"/>
      <c r="J558" s="203"/>
      <c r="K558" s="203"/>
      <c r="L558" s="203"/>
    </row>
    <row r="559" spans="1:12" s="204" customFormat="1" ht="12.75" customHeight="1" x14ac:dyDescent="0.25">
      <c r="A559" s="296"/>
      <c r="B559" s="202"/>
      <c r="C559" s="202"/>
      <c r="D559" s="202"/>
      <c r="E559" s="202"/>
      <c r="F559" s="203"/>
      <c r="G559" s="203"/>
      <c r="H559" s="203"/>
      <c r="I559" s="203"/>
      <c r="J559" s="203"/>
      <c r="K559" s="203"/>
      <c r="L559" s="203"/>
    </row>
    <row r="560" spans="1:12" s="204" customFormat="1" ht="12.75" customHeight="1" x14ac:dyDescent="0.25">
      <c r="A560" s="296"/>
      <c r="B560" s="202"/>
      <c r="C560" s="202"/>
      <c r="D560" s="202"/>
      <c r="E560" s="202"/>
      <c r="F560" s="203"/>
      <c r="G560" s="203"/>
      <c r="H560" s="203"/>
      <c r="I560" s="203"/>
      <c r="J560" s="203"/>
      <c r="K560" s="203"/>
      <c r="L560" s="203"/>
    </row>
    <row r="561" spans="1:12" s="204" customFormat="1" ht="12.75" customHeight="1" x14ac:dyDescent="0.25">
      <c r="A561" s="296"/>
      <c r="B561" s="202"/>
      <c r="C561" s="202"/>
      <c r="D561" s="202"/>
      <c r="E561" s="202"/>
      <c r="F561" s="203"/>
      <c r="G561" s="203"/>
      <c r="H561" s="203"/>
      <c r="I561" s="203"/>
      <c r="J561" s="203"/>
      <c r="K561" s="203"/>
      <c r="L561" s="203"/>
    </row>
    <row r="562" spans="1:12" s="204" customFormat="1" ht="12.75" customHeight="1" x14ac:dyDescent="0.25">
      <c r="A562" s="296"/>
      <c r="B562" s="202"/>
      <c r="C562" s="202"/>
      <c r="D562" s="202"/>
      <c r="E562" s="202"/>
      <c r="F562" s="203"/>
      <c r="G562" s="203"/>
      <c r="H562" s="203"/>
      <c r="I562" s="203"/>
      <c r="J562" s="203"/>
      <c r="K562" s="203"/>
      <c r="L562" s="203"/>
    </row>
    <row r="563" spans="1:12" s="204" customFormat="1" ht="12.75" customHeight="1" x14ac:dyDescent="0.25">
      <c r="A563" s="296"/>
      <c r="B563" s="202"/>
      <c r="C563" s="202"/>
      <c r="D563" s="202"/>
      <c r="E563" s="202"/>
      <c r="F563" s="203"/>
      <c r="G563" s="203"/>
      <c r="H563" s="203"/>
      <c r="I563" s="203"/>
      <c r="J563" s="203"/>
      <c r="K563" s="203"/>
      <c r="L563" s="203"/>
    </row>
    <row r="564" spans="1:12" s="204" customFormat="1" ht="12.75" customHeight="1" x14ac:dyDescent="0.25">
      <c r="A564" s="296"/>
      <c r="B564" s="202"/>
      <c r="C564" s="202"/>
      <c r="D564" s="202"/>
      <c r="E564" s="202"/>
      <c r="F564" s="203"/>
      <c r="G564" s="203"/>
      <c r="H564" s="203"/>
      <c r="I564" s="203"/>
      <c r="J564" s="203"/>
      <c r="K564" s="203"/>
      <c r="L564" s="203"/>
    </row>
    <row r="565" spans="1:12" s="204" customFormat="1" ht="12.75" customHeight="1" x14ac:dyDescent="0.25">
      <c r="A565" s="296"/>
      <c r="B565" s="202"/>
      <c r="C565" s="202"/>
      <c r="D565" s="202"/>
      <c r="E565" s="202"/>
      <c r="F565" s="203"/>
      <c r="G565" s="203"/>
      <c r="H565" s="203"/>
      <c r="I565" s="203"/>
      <c r="J565" s="203"/>
      <c r="K565" s="203"/>
      <c r="L565" s="203"/>
    </row>
    <row r="566" spans="1:12" s="204" customFormat="1" ht="12.75" customHeight="1" x14ac:dyDescent="0.25">
      <c r="A566" s="296"/>
      <c r="B566" s="202"/>
      <c r="C566" s="202"/>
      <c r="D566" s="202"/>
      <c r="E566" s="202"/>
      <c r="F566" s="203"/>
      <c r="G566" s="203"/>
      <c r="H566" s="203"/>
      <c r="I566" s="203"/>
      <c r="J566" s="203"/>
      <c r="K566" s="203"/>
      <c r="L566" s="203"/>
    </row>
    <row r="567" spans="1:12" s="204" customFormat="1" ht="12.75" customHeight="1" x14ac:dyDescent="0.25">
      <c r="A567" s="296"/>
      <c r="B567" s="202"/>
      <c r="C567" s="202"/>
      <c r="D567" s="202"/>
      <c r="E567" s="202"/>
      <c r="F567" s="203"/>
      <c r="G567" s="203"/>
      <c r="H567" s="203"/>
      <c r="I567" s="203"/>
      <c r="J567" s="203"/>
      <c r="K567" s="203"/>
      <c r="L567" s="203"/>
    </row>
    <row r="568" spans="1:12" s="204" customFormat="1" ht="12.75" customHeight="1" x14ac:dyDescent="0.25">
      <c r="A568" s="296"/>
      <c r="B568" s="202"/>
      <c r="C568" s="202"/>
      <c r="D568" s="202"/>
      <c r="E568" s="202"/>
      <c r="F568" s="203"/>
      <c r="G568" s="203"/>
      <c r="H568" s="203"/>
      <c r="I568" s="203"/>
      <c r="J568" s="203"/>
      <c r="K568" s="203"/>
      <c r="L568" s="203"/>
    </row>
    <row r="569" spans="1:12" s="204" customFormat="1" ht="12.75" customHeight="1" x14ac:dyDescent="0.25">
      <c r="A569" s="296"/>
      <c r="B569" s="202"/>
      <c r="C569" s="202"/>
      <c r="D569" s="202"/>
      <c r="E569" s="202"/>
      <c r="F569" s="203"/>
      <c r="G569" s="203"/>
      <c r="H569" s="203"/>
      <c r="I569" s="203"/>
      <c r="J569" s="203"/>
      <c r="K569" s="203"/>
      <c r="L569" s="203"/>
    </row>
    <row r="570" spans="1:12" s="204" customFormat="1" ht="12.75" customHeight="1" x14ac:dyDescent="0.25">
      <c r="A570" s="296"/>
      <c r="B570" s="202"/>
      <c r="C570" s="202"/>
      <c r="D570" s="202"/>
      <c r="E570" s="202"/>
      <c r="F570" s="203"/>
      <c r="G570" s="203"/>
      <c r="H570" s="203"/>
      <c r="I570" s="203"/>
      <c r="J570" s="203"/>
      <c r="K570" s="203"/>
      <c r="L570" s="203"/>
    </row>
    <row r="571" spans="1:12" s="204" customFormat="1" ht="12.75" customHeight="1" x14ac:dyDescent="0.25">
      <c r="A571" s="296"/>
      <c r="B571" s="202"/>
      <c r="C571" s="202"/>
      <c r="D571" s="202"/>
      <c r="E571" s="202"/>
      <c r="F571" s="203"/>
      <c r="G571" s="203"/>
      <c r="H571" s="203"/>
      <c r="I571" s="203"/>
      <c r="J571" s="203"/>
      <c r="K571" s="203"/>
      <c r="L571" s="203"/>
    </row>
    <row r="572" spans="1:12" s="204" customFormat="1" ht="12.75" customHeight="1" x14ac:dyDescent="0.25">
      <c r="A572" s="296"/>
      <c r="B572" s="202"/>
      <c r="C572" s="202"/>
      <c r="D572" s="202"/>
      <c r="E572" s="202"/>
      <c r="F572" s="203"/>
      <c r="G572" s="203"/>
      <c r="H572" s="203"/>
      <c r="I572" s="203"/>
      <c r="J572" s="203"/>
      <c r="K572" s="203"/>
      <c r="L572" s="203"/>
    </row>
    <row r="573" spans="1:12" s="204" customFormat="1" ht="12.75" customHeight="1" x14ac:dyDescent="0.25">
      <c r="A573" s="296"/>
      <c r="B573" s="202"/>
      <c r="C573" s="202"/>
      <c r="D573" s="202"/>
      <c r="E573" s="202"/>
      <c r="F573" s="203"/>
      <c r="G573" s="203"/>
      <c r="H573" s="203"/>
      <c r="I573" s="203"/>
      <c r="J573" s="203"/>
      <c r="K573" s="203"/>
      <c r="L573" s="203"/>
    </row>
    <row r="574" spans="1:12" s="204" customFormat="1" ht="12.75" customHeight="1" x14ac:dyDescent="0.25">
      <c r="A574" s="296"/>
      <c r="B574" s="202"/>
      <c r="C574" s="202"/>
      <c r="D574" s="202"/>
      <c r="E574" s="202"/>
      <c r="F574" s="203"/>
      <c r="G574" s="203"/>
      <c r="H574" s="203"/>
      <c r="I574" s="203"/>
      <c r="J574" s="203"/>
      <c r="K574" s="203"/>
      <c r="L574" s="203"/>
    </row>
    <row r="575" spans="1:12" s="204" customFormat="1" ht="12.75" customHeight="1" x14ac:dyDescent="0.25">
      <c r="A575" s="296"/>
      <c r="B575" s="202"/>
      <c r="C575" s="202"/>
      <c r="D575" s="202"/>
      <c r="E575" s="202"/>
      <c r="F575" s="203"/>
      <c r="G575" s="203"/>
      <c r="H575" s="203"/>
      <c r="I575" s="203"/>
      <c r="J575" s="203"/>
      <c r="K575" s="203"/>
      <c r="L575" s="203"/>
    </row>
    <row r="576" spans="1:12" s="204" customFormat="1" ht="12.75" customHeight="1" x14ac:dyDescent="0.25">
      <c r="A576" s="296"/>
      <c r="B576" s="202"/>
      <c r="C576" s="202"/>
      <c r="D576" s="202"/>
      <c r="E576" s="202"/>
      <c r="F576" s="203"/>
      <c r="G576" s="203"/>
      <c r="H576" s="203"/>
      <c r="I576" s="203"/>
      <c r="J576" s="203"/>
      <c r="K576" s="203"/>
      <c r="L576" s="203"/>
    </row>
    <row r="577" spans="1:12" s="204" customFormat="1" ht="12.75" customHeight="1" x14ac:dyDescent="0.25">
      <c r="A577" s="296"/>
      <c r="B577" s="202"/>
      <c r="C577" s="202"/>
      <c r="D577" s="202"/>
      <c r="E577" s="202"/>
      <c r="F577" s="203"/>
      <c r="G577" s="203"/>
      <c r="H577" s="203"/>
      <c r="I577" s="203"/>
      <c r="J577" s="203"/>
      <c r="K577" s="203"/>
      <c r="L577" s="203"/>
    </row>
    <row r="578" spans="1:12" s="204" customFormat="1" ht="12.75" customHeight="1" x14ac:dyDescent="0.25">
      <c r="A578" s="296"/>
      <c r="B578" s="202"/>
      <c r="C578" s="202"/>
      <c r="D578" s="202"/>
      <c r="E578" s="202"/>
      <c r="F578" s="203"/>
      <c r="G578" s="203"/>
      <c r="H578" s="203"/>
      <c r="I578" s="203"/>
      <c r="J578" s="203"/>
      <c r="K578" s="203"/>
      <c r="L578" s="203"/>
    </row>
    <row r="579" spans="1:12" s="204" customFormat="1" ht="12.75" customHeight="1" x14ac:dyDescent="0.25">
      <c r="A579" s="296"/>
      <c r="B579" s="202"/>
      <c r="C579" s="202"/>
      <c r="D579" s="202"/>
      <c r="E579" s="202"/>
      <c r="F579" s="203"/>
      <c r="G579" s="203"/>
      <c r="H579" s="203"/>
      <c r="I579" s="203"/>
      <c r="J579" s="203"/>
      <c r="K579" s="203"/>
      <c r="L579" s="203"/>
    </row>
    <row r="580" spans="1:12" s="204" customFormat="1" ht="12.75" customHeight="1" x14ac:dyDescent="0.25">
      <c r="A580" s="296"/>
      <c r="B580" s="202"/>
      <c r="C580" s="202"/>
      <c r="D580" s="202"/>
      <c r="E580" s="202"/>
      <c r="F580" s="203"/>
      <c r="G580" s="203"/>
      <c r="H580" s="203"/>
      <c r="I580" s="203"/>
      <c r="J580" s="203"/>
      <c r="K580" s="203"/>
      <c r="L580" s="203"/>
    </row>
    <row r="581" spans="1:12" s="204" customFormat="1" ht="12.75" customHeight="1" x14ac:dyDescent="0.25">
      <c r="A581" s="296"/>
      <c r="B581" s="202"/>
      <c r="C581" s="202"/>
      <c r="D581" s="202"/>
      <c r="E581" s="202"/>
      <c r="F581" s="203"/>
      <c r="G581" s="203"/>
      <c r="H581" s="203"/>
      <c r="I581" s="203"/>
      <c r="J581" s="203"/>
      <c r="K581" s="203"/>
      <c r="L581" s="203"/>
    </row>
    <row r="582" spans="1:12" s="204" customFormat="1" ht="12.75" customHeight="1" x14ac:dyDescent="0.25">
      <c r="A582" s="296"/>
      <c r="B582" s="202"/>
      <c r="C582" s="202"/>
      <c r="D582" s="202"/>
      <c r="E582" s="202"/>
      <c r="F582" s="203"/>
      <c r="G582" s="203"/>
      <c r="H582" s="203"/>
      <c r="I582" s="203"/>
      <c r="J582" s="203"/>
      <c r="K582" s="203"/>
      <c r="L582" s="203"/>
    </row>
    <row r="583" spans="1:12" s="204" customFormat="1" ht="12.75" customHeight="1" x14ac:dyDescent="0.25">
      <c r="A583" s="296"/>
      <c r="B583" s="202"/>
      <c r="C583" s="202"/>
      <c r="D583" s="202"/>
      <c r="E583" s="202"/>
      <c r="F583" s="203"/>
      <c r="G583" s="203"/>
      <c r="H583" s="203"/>
      <c r="I583" s="203"/>
      <c r="J583" s="203"/>
      <c r="K583" s="203"/>
      <c r="L583" s="203"/>
    </row>
    <row r="584" spans="1:12" s="204" customFormat="1" ht="12.75" customHeight="1" x14ac:dyDescent="0.25">
      <c r="A584" s="296"/>
      <c r="B584" s="202"/>
      <c r="C584" s="202"/>
      <c r="D584" s="202"/>
      <c r="E584" s="202"/>
      <c r="F584" s="203"/>
      <c r="G584" s="203"/>
      <c r="H584" s="203"/>
      <c r="I584" s="203"/>
      <c r="J584" s="203"/>
      <c r="K584" s="203"/>
      <c r="L584" s="203"/>
    </row>
    <row r="585" spans="1:12" s="204" customFormat="1" ht="12.75" customHeight="1" x14ac:dyDescent="0.25">
      <c r="A585" s="296"/>
      <c r="B585" s="202"/>
      <c r="C585" s="202"/>
      <c r="D585" s="202"/>
      <c r="E585" s="202"/>
      <c r="F585" s="203"/>
      <c r="G585" s="203"/>
      <c r="H585" s="203"/>
      <c r="I585" s="203"/>
      <c r="J585" s="203"/>
      <c r="K585" s="203"/>
      <c r="L585" s="203"/>
    </row>
    <row r="586" spans="1:12" s="204" customFormat="1" ht="12.75" customHeight="1" x14ac:dyDescent="0.25">
      <c r="A586" s="296"/>
      <c r="B586" s="202"/>
      <c r="C586" s="202"/>
      <c r="D586" s="202"/>
      <c r="E586" s="202"/>
      <c r="F586" s="203"/>
      <c r="G586" s="203"/>
      <c r="H586" s="203"/>
      <c r="I586" s="203"/>
      <c r="J586" s="203"/>
      <c r="K586" s="203"/>
      <c r="L586" s="203"/>
    </row>
    <row r="587" spans="1:12" s="204" customFormat="1" ht="12.75" customHeight="1" x14ac:dyDescent="0.25">
      <c r="A587" s="296"/>
      <c r="B587" s="202"/>
      <c r="C587" s="202"/>
      <c r="D587" s="202"/>
      <c r="E587" s="202"/>
      <c r="F587" s="203"/>
      <c r="G587" s="203"/>
      <c r="H587" s="203"/>
      <c r="I587" s="203"/>
      <c r="J587" s="203"/>
      <c r="K587" s="203"/>
      <c r="L587" s="203"/>
    </row>
    <row r="588" spans="1:12" s="204" customFormat="1" ht="12.75" customHeight="1" x14ac:dyDescent="0.25">
      <c r="A588" s="296"/>
      <c r="B588" s="202"/>
      <c r="C588" s="202"/>
      <c r="D588" s="202"/>
      <c r="E588" s="202"/>
      <c r="F588" s="203"/>
      <c r="G588" s="203"/>
      <c r="H588" s="203"/>
      <c r="I588" s="203"/>
      <c r="J588" s="203"/>
      <c r="K588" s="203"/>
      <c r="L588" s="203"/>
    </row>
    <row r="589" spans="1:12" s="204" customFormat="1" ht="12.75" customHeight="1" x14ac:dyDescent="0.25">
      <c r="A589" s="296"/>
      <c r="B589" s="202"/>
      <c r="C589" s="202"/>
      <c r="D589" s="202"/>
      <c r="E589" s="202"/>
      <c r="F589" s="203"/>
      <c r="G589" s="203"/>
      <c r="H589" s="203"/>
      <c r="I589" s="203"/>
      <c r="J589" s="203"/>
      <c r="K589" s="203"/>
      <c r="L589" s="203"/>
    </row>
    <row r="590" spans="1:12" s="204" customFormat="1" ht="12.75" customHeight="1" x14ac:dyDescent="0.25">
      <c r="A590" s="296"/>
      <c r="B590" s="202"/>
      <c r="C590" s="202"/>
      <c r="D590" s="202"/>
      <c r="E590" s="202"/>
      <c r="F590" s="203"/>
      <c r="G590" s="203"/>
      <c r="H590" s="203"/>
      <c r="I590" s="203"/>
      <c r="J590" s="203"/>
      <c r="K590" s="203"/>
      <c r="L590" s="203"/>
    </row>
    <row r="591" spans="1:12" s="204" customFormat="1" ht="12.75" customHeight="1" x14ac:dyDescent="0.25">
      <c r="A591" s="296"/>
      <c r="B591" s="202"/>
      <c r="C591" s="202"/>
      <c r="D591" s="202"/>
      <c r="E591" s="202"/>
      <c r="F591" s="203"/>
      <c r="G591" s="203"/>
      <c r="H591" s="203"/>
      <c r="I591" s="203"/>
      <c r="J591" s="203"/>
      <c r="K591" s="203"/>
      <c r="L591" s="372" t="s">
        <v>15</v>
      </c>
    </row>
    <row r="592" spans="1:12" s="204" customFormat="1" ht="12.75" customHeight="1" x14ac:dyDescent="0.25">
      <c r="A592" s="296"/>
      <c r="B592" s="202"/>
      <c r="C592" s="202"/>
      <c r="D592" s="202"/>
      <c r="E592" s="202"/>
      <c r="F592" s="203"/>
      <c r="G592" s="203"/>
      <c r="H592" s="203"/>
      <c r="I592" s="203"/>
      <c r="J592" s="203"/>
      <c r="K592" s="203"/>
      <c r="L592" s="203"/>
    </row>
    <row r="593" spans="1:12" s="204" customFormat="1" ht="15.75" customHeight="1" x14ac:dyDescent="0.3">
      <c r="A593" s="296"/>
      <c r="B593" s="424" t="s">
        <v>401</v>
      </c>
      <c r="C593" s="424"/>
      <c r="D593" s="424"/>
      <c r="E593" s="424"/>
      <c r="F593" s="424"/>
      <c r="G593" s="424"/>
      <c r="H593" s="424"/>
      <c r="I593" s="424"/>
      <c r="J593" s="424"/>
      <c r="K593" s="424"/>
      <c r="L593" s="424"/>
    </row>
    <row r="594" spans="1:12" s="204" customFormat="1" ht="12.75" customHeight="1" x14ac:dyDescent="0.25">
      <c r="A594" s="296"/>
      <c r="B594" s="4"/>
      <c r="C594" s="190"/>
      <c r="D594" s="156"/>
      <c r="E594" s="156"/>
      <c r="F594" s="24"/>
      <c r="G594" s="156"/>
      <c r="H594" s="156"/>
      <c r="I594" s="156"/>
      <c r="J594" s="156"/>
      <c r="K594" s="156"/>
      <c r="L594" s="156"/>
    </row>
    <row r="595" spans="1:12" s="204" customFormat="1" ht="12.75" customHeight="1" x14ac:dyDescent="0.25">
      <c r="A595" s="296"/>
      <c r="B595" s="4" t="s">
        <v>64</v>
      </c>
      <c r="C595" s="190"/>
      <c r="D595" s="156"/>
      <c r="E595" s="156"/>
      <c r="F595" s="24"/>
      <c r="G595" s="156"/>
      <c r="H595" s="156"/>
      <c r="I595" s="156"/>
      <c r="J595" s="156"/>
      <c r="K595" s="156"/>
      <c r="L595" s="156"/>
    </row>
    <row r="596" spans="1:12" s="204" customFormat="1" ht="12.75" customHeight="1" x14ac:dyDescent="0.25">
      <c r="A596" s="296"/>
      <c r="B596" s="152"/>
      <c r="C596" s="429" t="s">
        <v>14</v>
      </c>
      <c r="D596" s="430"/>
      <c r="E596" s="430"/>
      <c r="F596" s="430"/>
      <c r="G596" s="426"/>
      <c r="H596" s="427" t="s">
        <v>12</v>
      </c>
      <c r="I596" s="427"/>
      <c r="J596" s="427"/>
      <c r="K596" s="427"/>
      <c r="L596" s="427"/>
    </row>
    <row r="597" spans="1:12" s="204" customFormat="1" ht="12.75" customHeight="1" x14ac:dyDescent="0.25">
      <c r="A597" s="296"/>
      <c r="B597" s="146"/>
      <c r="C597" s="146" t="s">
        <v>25</v>
      </c>
      <c r="D597" s="166" t="s">
        <v>20</v>
      </c>
      <c r="E597" s="166" t="s">
        <v>21</v>
      </c>
      <c r="F597" s="166" t="s">
        <v>22</v>
      </c>
      <c r="G597" s="166" t="s">
        <v>23</v>
      </c>
      <c r="H597" s="166" t="s">
        <v>25</v>
      </c>
      <c r="I597" s="166" t="s">
        <v>20</v>
      </c>
      <c r="J597" s="166" t="s">
        <v>21</v>
      </c>
      <c r="K597" s="166" t="s">
        <v>22</v>
      </c>
      <c r="L597" s="166" t="s">
        <v>23</v>
      </c>
    </row>
    <row r="598" spans="1:12" s="204" customFormat="1" ht="12.75" customHeight="1" x14ac:dyDescent="0.25">
      <c r="A598" s="296"/>
      <c r="B598" s="64"/>
      <c r="C598" s="167"/>
      <c r="D598" s="160"/>
      <c r="E598" s="160"/>
      <c r="F598" s="1"/>
      <c r="G598" s="1"/>
      <c r="H598" s="167"/>
      <c r="I598" s="1"/>
      <c r="J598" s="1"/>
      <c r="K598" s="1"/>
      <c r="L598" s="1"/>
    </row>
    <row r="599" spans="1:12" s="204" customFormat="1" ht="12.75" customHeight="1" x14ac:dyDescent="0.25">
      <c r="A599" s="296"/>
      <c r="B599" s="64" t="s">
        <v>25</v>
      </c>
      <c r="C599" s="167"/>
      <c r="D599" s="156"/>
      <c r="E599" s="156"/>
      <c r="F599" s="24"/>
      <c r="G599" s="1"/>
      <c r="H599" s="167"/>
      <c r="I599" s="1"/>
      <c r="J599" s="1"/>
      <c r="K599" s="1"/>
      <c r="L599" s="1"/>
    </row>
    <row r="600" spans="1:12" s="204" customFormat="1" ht="12.75" customHeight="1" x14ac:dyDescent="0.25">
      <c r="A600" s="296"/>
      <c r="B600" s="96" t="s">
        <v>10</v>
      </c>
      <c r="C600" s="168">
        <v>1295.3250000000003</v>
      </c>
      <c r="D600" s="168">
        <v>1.9250000000000003</v>
      </c>
      <c r="E600" s="168">
        <v>62.925000000000004</v>
      </c>
      <c r="F600" s="168">
        <v>15.675000000000001</v>
      </c>
      <c r="G600" s="168">
        <v>1214.8</v>
      </c>
      <c r="H600" s="168">
        <v>7901.4999999999991</v>
      </c>
      <c r="I600" s="168">
        <v>177.375</v>
      </c>
      <c r="J600" s="168">
        <v>584.75</v>
      </c>
      <c r="K600" s="168">
        <v>83.35</v>
      </c>
      <c r="L600" s="168">
        <v>7056.0249999999987</v>
      </c>
    </row>
    <row r="601" spans="1:12" s="204" customFormat="1" ht="12.75" customHeight="1" x14ac:dyDescent="0.25">
      <c r="A601" s="296"/>
      <c r="B601" s="96" t="s">
        <v>11</v>
      </c>
      <c r="C601" s="168">
        <v>1419.575</v>
      </c>
      <c r="D601" s="168">
        <v>10.324999999999999</v>
      </c>
      <c r="E601" s="168">
        <v>179.3</v>
      </c>
      <c r="F601" s="168">
        <v>119.77500000000001</v>
      </c>
      <c r="G601" s="168">
        <v>1110.175</v>
      </c>
      <c r="H601" s="168">
        <v>9442.65</v>
      </c>
      <c r="I601" s="168">
        <v>558.45000000000005</v>
      </c>
      <c r="J601" s="168">
        <v>1795.1499999999999</v>
      </c>
      <c r="K601" s="168">
        <v>910.14999999999986</v>
      </c>
      <c r="L601" s="168">
        <v>6178.9</v>
      </c>
    </row>
    <row r="602" spans="1:12" s="204" customFormat="1" ht="12.75" customHeight="1" x14ac:dyDescent="0.25">
      <c r="A602" s="296"/>
      <c r="B602" s="96" t="s">
        <v>67</v>
      </c>
      <c r="C602" s="169">
        <v>91.247380377930028</v>
      </c>
      <c r="D602" s="169">
        <v>18.644067796610173</v>
      </c>
      <c r="E602" s="169">
        <v>35.094813162297825</v>
      </c>
      <c r="F602" s="169">
        <v>13.087038196618659</v>
      </c>
      <c r="G602" s="169">
        <v>109.42418987997388</v>
      </c>
      <c r="H602" s="169">
        <v>83.678840156100236</v>
      </c>
      <c r="I602" s="169">
        <v>31.762019876443727</v>
      </c>
      <c r="J602" s="169">
        <v>32.57387962008746</v>
      </c>
      <c r="K602" s="169">
        <v>9.1578311267373529</v>
      </c>
      <c r="L602" s="169">
        <v>114.19548787000922</v>
      </c>
    </row>
    <row r="603" spans="1:12" s="204" customFormat="1" ht="12.75" customHeight="1" x14ac:dyDescent="0.25">
      <c r="A603" s="296"/>
      <c r="B603" s="64" t="s">
        <v>119</v>
      </c>
      <c r="C603" s="167"/>
      <c r="D603" s="156"/>
      <c r="E603" s="156"/>
      <c r="F603" s="24"/>
      <c r="G603" s="1"/>
      <c r="H603" s="167"/>
      <c r="I603" s="1"/>
      <c r="J603" s="1"/>
      <c r="K603" s="1"/>
      <c r="L603" s="1"/>
    </row>
    <row r="604" spans="1:12" s="204" customFormat="1" ht="12.75" customHeight="1" x14ac:dyDescent="0.25">
      <c r="A604" s="296"/>
      <c r="B604" s="96" t="s">
        <v>10</v>
      </c>
      <c r="C604" s="168">
        <v>3.55</v>
      </c>
      <c r="D604" s="168">
        <v>0</v>
      </c>
      <c r="E604" s="168">
        <v>0</v>
      </c>
      <c r="F604" s="168">
        <v>0</v>
      </c>
      <c r="G604" s="168">
        <v>3.55</v>
      </c>
      <c r="H604" s="168">
        <v>30.724999999999998</v>
      </c>
      <c r="I604" s="168">
        <v>0.67499999999999993</v>
      </c>
      <c r="J604" s="168">
        <v>1.5249999999999999</v>
      </c>
      <c r="K604" s="168">
        <v>0</v>
      </c>
      <c r="L604" s="168">
        <v>28.524999999999999</v>
      </c>
    </row>
    <row r="605" spans="1:12" s="204" customFormat="1" ht="12.75" customHeight="1" x14ac:dyDescent="0.25">
      <c r="A605" s="296"/>
      <c r="B605" s="96" t="s">
        <v>11</v>
      </c>
      <c r="C605" s="168">
        <v>6.5749999999999993</v>
      </c>
      <c r="D605" s="168">
        <v>0.125</v>
      </c>
      <c r="E605" s="168">
        <v>1.5249999999999999</v>
      </c>
      <c r="F605" s="168">
        <v>0</v>
      </c>
      <c r="G605" s="168">
        <v>4.9249999999999998</v>
      </c>
      <c r="H605" s="168">
        <v>48.624999999999993</v>
      </c>
      <c r="I605" s="168">
        <v>6.9749999999999996</v>
      </c>
      <c r="J605" s="168">
        <v>5.9</v>
      </c>
      <c r="K605" s="168">
        <v>3.4</v>
      </c>
      <c r="L605" s="168">
        <v>32.349999999999994</v>
      </c>
    </row>
    <row r="606" spans="1:12" s="204" customFormat="1" ht="12.75" customHeight="1" x14ac:dyDescent="0.25">
      <c r="A606" s="296"/>
      <c r="B606" s="96" t="s">
        <v>67</v>
      </c>
      <c r="C606" s="169">
        <v>53.99239543726236</v>
      </c>
      <c r="D606" s="169">
        <v>0</v>
      </c>
      <c r="E606" s="169">
        <v>0</v>
      </c>
      <c r="F606" s="169" t="s">
        <v>13</v>
      </c>
      <c r="G606" s="169">
        <v>72.081218274111677</v>
      </c>
      <c r="H606" s="169">
        <v>63.187660668380474</v>
      </c>
      <c r="I606" s="169">
        <v>9.67741935483871</v>
      </c>
      <c r="J606" s="169">
        <v>25.847457627118644</v>
      </c>
      <c r="K606" s="169">
        <v>0</v>
      </c>
      <c r="L606" s="169">
        <v>88.176197836166935</v>
      </c>
    </row>
    <row r="607" spans="1:12" s="204" customFormat="1" ht="12.75" customHeight="1" x14ac:dyDescent="0.25">
      <c r="A607" s="296"/>
      <c r="B607" s="64" t="s">
        <v>105</v>
      </c>
      <c r="C607" s="167"/>
      <c r="D607" s="168"/>
      <c r="E607" s="168"/>
      <c r="F607" s="170"/>
      <c r="G607" s="167"/>
      <c r="H607" s="168"/>
      <c r="I607" s="168"/>
      <c r="J607" s="168"/>
      <c r="K607" s="170"/>
      <c r="L607" s="167"/>
    </row>
    <row r="608" spans="1:12" s="204" customFormat="1" ht="12.75" customHeight="1" x14ac:dyDescent="0.25">
      <c r="A608" s="296"/>
      <c r="B608" s="96" t="s">
        <v>10</v>
      </c>
      <c r="C608" s="168">
        <v>49.6</v>
      </c>
      <c r="D608" s="168">
        <v>0.2</v>
      </c>
      <c r="E608" s="168">
        <v>1.4500000000000002</v>
      </c>
      <c r="F608" s="168">
        <v>0.25</v>
      </c>
      <c r="G608" s="168">
        <v>47.7</v>
      </c>
      <c r="H608" s="168">
        <v>319.82499999999999</v>
      </c>
      <c r="I608" s="168">
        <v>7.4</v>
      </c>
      <c r="J608" s="168">
        <v>14.625</v>
      </c>
      <c r="K608" s="168">
        <v>1.9249999999999998</v>
      </c>
      <c r="L608" s="168">
        <v>295.875</v>
      </c>
    </row>
    <row r="609" spans="1:12" s="204" customFormat="1" ht="12.75" customHeight="1" x14ac:dyDescent="0.25">
      <c r="A609" s="296"/>
      <c r="B609" s="96" t="s">
        <v>11</v>
      </c>
      <c r="C609" s="168">
        <v>49.8</v>
      </c>
      <c r="D609" s="168">
        <v>0.44999999999999996</v>
      </c>
      <c r="E609" s="168">
        <v>4.5999999999999996</v>
      </c>
      <c r="F609" s="168">
        <v>1.5250000000000001</v>
      </c>
      <c r="G609" s="168">
        <v>43.224999999999994</v>
      </c>
      <c r="H609" s="168">
        <v>349.375</v>
      </c>
      <c r="I609" s="168">
        <v>26.3</v>
      </c>
      <c r="J609" s="168">
        <v>51.775000000000006</v>
      </c>
      <c r="K609" s="168">
        <v>23.5</v>
      </c>
      <c r="L609" s="168">
        <v>247.8</v>
      </c>
    </row>
    <row r="610" spans="1:12" s="204" customFormat="1" ht="12.75" customHeight="1" x14ac:dyDescent="0.25">
      <c r="A610" s="296"/>
      <c r="B610" s="96" t="s">
        <v>67</v>
      </c>
      <c r="C610" s="169">
        <v>99.598393574297191</v>
      </c>
      <c r="D610" s="169">
        <v>44.44444444444445</v>
      </c>
      <c r="E610" s="169">
        <v>31.521739130434792</v>
      </c>
      <c r="F610" s="169">
        <v>16.393442622950818</v>
      </c>
      <c r="G610" s="169">
        <v>110.35280508964721</v>
      </c>
      <c r="H610" s="169">
        <v>91.542039355992841</v>
      </c>
      <c r="I610" s="169">
        <v>28.136882129277566</v>
      </c>
      <c r="J610" s="169">
        <v>28.247223563495893</v>
      </c>
      <c r="K610" s="169">
        <v>8.1914893617021267</v>
      </c>
      <c r="L610" s="169">
        <v>119.40072639225181</v>
      </c>
    </row>
    <row r="611" spans="1:12" s="204" customFormat="1" ht="12.75" customHeight="1" x14ac:dyDescent="0.25">
      <c r="A611" s="296"/>
      <c r="B611" s="64" t="s">
        <v>120</v>
      </c>
      <c r="C611" s="168"/>
      <c r="D611" s="168"/>
      <c r="E611" s="168"/>
      <c r="F611" s="170"/>
      <c r="G611" s="167"/>
      <c r="H611" s="168"/>
      <c r="I611" s="168"/>
      <c r="J611" s="168"/>
      <c r="K611" s="170"/>
      <c r="L611" s="167"/>
    </row>
    <row r="612" spans="1:12" s="204" customFormat="1" ht="12.75" customHeight="1" x14ac:dyDescent="0.25">
      <c r="A612" s="296"/>
      <c r="B612" s="96" t="s">
        <v>10</v>
      </c>
      <c r="C612" s="168">
        <v>1064.825</v>
      </c>
      <c r="D612" s="168">
        <v>0.52500000000000002</v>
      </c>
      <c r="E612" s="168">
        <v>56.7</v>
      </c>
      <c r="F612" s="168">
        <v>15.425000000000001</v>
      </c>
      <c r="G612" s="168">
        <v>992.17499999999995</v>
      </c>
      <c r="H612" s="168">
        <v>6452.3749999999991</v>
      </c>
      <c r="I612" s="168">
        <v>131.625</v>
      </c>
      <c r="J612" s="168">
        <v>500.6</v>
      </c>
      <c r="K612" s="168">
        <v>74.974999999999994</v>
      </c>
      <c r="L612" s="168">
        <v>5745.1749999999993</v>
      </c>
    </row>
    <row r="613" spans="1:12" s="204" customFormat="1" ht="12.75" customHeight="1" x14ac:dyDescent="0.25">
      <c r="A613" s="296"/>
      <c r="B613" s="96" t="s">
        <v>11</v>
      </c>
      <c r="C613" s="168">
        <v>1158.25</v>
      </c>
      <c r="D613" s="168">
        <v>6.5749999999999993</v>
      </c>
      <c r="E613" s="168">
        <v>146.70000000000002</v>
      </c>
      <c r="F613" s="168">
        <v>105.875</v>
      </c>
      <c r="G613" s="168">
        <v>899.1</v>
      </c>
      <c r="H613" s="168">
        <v>7614.4750000000004</v>
      </c>
      <c r="I613" s="168">
        <v>419.40000000000003</v>
      </c>
      <c r="J613" s="168">
        <v>1465.7249999999999</v>
      </c>
      <c r="K613" s="168">
        <v>769.8</v>
      </c>
      <c r="L613" s="168">
        <v>4959.55</v>
      </c>
    </row>
    <row r="614" spans="1:12" s="204" customFormat="1" ht="12.75" customHeight="1" x14ac:dyDescent="0.25">
      <c r="A614" s="296"/>
      <c r="B614" s="96" t="s">
        <v>67</v>
      </c>
      <c r="C614" s="169">
        <v>91.933952082883664</v>
      </c>
      <c r="D614" s="169">
        <v>7.984790874524716</v>
      </c>
      <c r="E614" s="169">
        <v>38.650306748466257</v>
      </c>
      <c r="F614" s="169">
        <v>14.569067296340023</v>
      </c>
      <c r="G614" s="169">
        <v>110.35201868535202</v>
      </c>
      <c r="H614" s="169">
        <v>84.738278082205255</v>
      </c>
      <c r="I614" s="169">
        <v>31.384120171673818</v>
      </c>
      <c r="J614" s="169">
        <v>34.153746439475348</v>
      </c>
      <c r="K614" s="169">
        <v>9.7395427383736024</v>
      </c>
      <c r="L614" s="169">
        <v>115.84065086550189</v>
      </c>
    </row>
    <row r="615" spans="1:12" s="204" customFormat="1" ht="12.75" customHeight="1" x14ac:dyDescent="0.25">
      <c r="A615" s="296"/>
      <c r="B615" s="64" t="s">
        <v>121</v>
      </c>
      <c r="C615" s="168"/>
      <c r="D615" s="168"/>
      <c r="E615" s="168"/>
      <c r="F615" s="170"/>
      <c r="G615" s="167"/>
      <c r="H615" s="168"/>
      <c r="I615" s="168"/>
      <c r="J615" s="168"/>
      <c r="K615" s="170"/>
      <c r="L615" s="167"/>
    </row>
    <row r="616" spans="1:12" s="204" customFormat="1" ht="12.75" customHeight="1" x14ac:dyDescent="0.25">
      <c r="A616" s="296"/>
      <c r="B616" s="96" t="s">
        <v>10</v>
      </c>
      <c r="C616" s="168">
        <v>177.35000000000002</v>
      </c>
      <c r="D616" s="168">
        <v>1.2000000000000002</v>
      </c>
      <c r="E616" s="168">
        <v>4.7750000000000004</v>
      </c>
      <c r="F616" s="168">
        <v>0</v>
      </c>
      <c r="G616" s="168">
        <v>171.37500000000003</v>
      </c>
      <c r="H616" s="168">
        <v>1098.575</v>
      </c>
      <c r="I616" s="168">
        <v>37.674999999999997</v>
      </c>
      <c r="J616" s="168">
        <v>68</v>
      </c>
      <c r="K616" s="168">
        <v>6.4499999999999993</v>
      </c>
      <c r="L616" s="168">
        <v>986.45</v>
      </c>
    </row>
    <row r="617" spans="1:12" s="204" customFormat="1" ht="12.75" customHeight="1" x14ac:dyDescent="0.25">
      <c r="A617" s="296"/>
      <c r="B617" s="96" t="s">
        <v>11</v>
      </c>
      <c r="C617" s="168">
        <v>204.95000000000002</v>
      </c>
      <c r="D617" s="168">
        <v>3.1749999999999998</v>
      </c>
      <c r="E617" s="168">
        <v>26.475000000000001</v>
      </c>
      <c r="F617" s="168">
        <v>12.375</v>
      </c>
      <c r="G617" s="168">
        <v>162.92500000000001</v>
      </c>
      <c r="H617" s="168">
        <v>1430.175</v>
      </c>
      <c r="I617" s="168">
        <v>105.77499999999999</v>
      </c>
      <c r="J617" s="168">
        <v>271.75</v>
      </c>
      <c r="K617" s="168">
        <v>113.44999999999999</v>
      </c>
      <c r="L617" s="168">
        <v>939.2</v>
      </c>
    </row>
    <row r="618" spans="1:12" s="204" customFormat="1" ht="12.75" customHeight="1" x14ac:dyDescent="0.25">
      <c r="A618" s="296"/>
      <c r="B618" s="96" t="s">
        <v>67</v>
      </c>
      <c r="C618" s="169">
        <v>86.533300805074418</v>
      </c>
      <c r="D618" s="169">
        <v>37.795275590551185</v>
      </c>
      <c r="E618" s="169">
        <v>18.035882908404155</v>
      </c>
      <c r="F618" s="169">
        <v>0</v>
      </c>
      <c r="G618" s="169">
        <v>105.18643547644623</v>
      </c>
      <c r="H618" s="169">
        <v>76.814026255528177</v>
      </c>
      <c r="I618" s="169">
        <v>35.618057196880166</v>
      </c>
      <c r="J618" s="169">
        <v>25.022999080036797</v>
      </c>
      <c r="K618" s="169">
        <v>5.685323931247245</v>
      </c>
      <c r="L618" s="169">
        <v>105.03087734241907</v>
      </c>
    </row>
    <row r="619" spans="1:12" s="204" customFormat="1" ht="12.75" customHeight="1" x14ac:dyDescent="0.25">
      <c r="A619" s="296"/>
      <c r="B619" s="120"/>
      <c r="C619" s="120"/>
      <c r="D619" s="157"/>
      <c r="E619" s="157"/>
      <c r="F619" s="122"/>
      <c r="G619" s="122"/>
      <c r="H619" s="122"/>
      <c r="I619" s="122"/>
      <c r="J619" s="122"/>
      <c r="K619" s="122"/>
      <c r="L619" s="122"/>
    </row>
    <row r="620" spans="1:12" s="204" customFormat="1" ht="12.75" customHeight="1" x14ac:dyDescent="0.25">
      <c r="A620" s="296"/>
      <c r="B620" s="8"/>
      <c r="C620" s="8"/>
      <c r="D620" s="158"/>
      <c r="E620" s="158"/>
      <c r="F620" s="126"/>
      <c r="G620" s="126"/>
      <c r="H620" s="126"/>
      <c r="I620" s="126"/>
      <c r="J620" s="126"/>
      <c r="K620" s="126"/>
      <c r="L620" s="126"/>
    </row>
    <row r="621" spans="1:12" s="204" customFormat="1" ht="12.75" customHeight="1" x14ac:dyDescent="0.25">
      <c r="A621" s="296"/>
      <c r="B621" s="8" t="s">
        <v>85</v>
      </c>
      <c r="C621" s="8"/>
      <c r="D621" s="1"/>
      <c r="E621" s="1"/>
      <c r="F621" s="53"/>
      <c r="G621" s="1"/>
      <c r="H621" s="1"/>
      <c r="I621" s="1"/>
      <c r="J621" s="1"/>
      <c r="K621" s="1"/>
      <c r="L621" s="1"/>
    </row>
    <row r="622" spans="1:12" s="204" customFormat="1" ht="12.75" customHeight="1" x14ac:dyDescent="0.25">
      <c r="A622" s="296"/>
      <c r="B622" s="20" t="s">
        <v>83</v>
      </c>
      <c r="C622" s="20"/>
      <c r="D622" s="1"/>
      <c r="E622" s="1"/>
      <c r="F622" s="53"/>
      <c r="G622" s="1"/>
      <c r="H622" s="1"/>
      <c r="I622" s="1"/>
      <c r="J622" s="1"/>
      <c r="K622" s="1"/>
      <c r="L622" s="1"/>
    </row>
    <row r="623" spans="1:12" s="204" customFormat="1" ht="12.75" customHeight="1" x14ac:dyDescent="0.25">
      <c r="A623" s="296"/>
      <c r="B623" s="20"/>
      <c r="C623" s="20"/>
      <c r="D623" s="1"/>
      <c r="E623" s="1"/>
      <c r="F623" s="53"/>
      <c r="G623" s="1"/>
      <c r="H623" s="1"/>
      <c r="I623" s="1"/>
      <c r="J623" s="1"/>
      <c r="K623" s="1"/>
      <c r="L623" s="1"/>
    </row>
    <row r="624" spans="1:12" s="204" customFormat="1" ht="12.75" customHeight="1" x14ac:dyDescent="0.25">
      <c r="A624" s="296"/>
      <c r="B624" s="58" t="s">
        <v>70</v>
      </c>
      <c r="C624" s="58"/>
      <c r="D624" s="1"/>
      <c r="E624" s="1"/>
      <c r="F624" s="53"/>
      <c r="G624" s="1"/>
      <c r="H624" s="1"/>
      <c r="I624" s="1"/>
      <c r="J624" s="1"/>
      <c r="K624" s="1"/>
      <c r="L624" s="1"/>
    </row>
    <row r="625" spans="1:12" s="204" customFormat="1" ht="12.75" customHeight="1" x14ac:dyDescent="0.25">
      <c r="A625" s="296"/>
      <c r="B625" s="58"/>
      <c r="C625" s="58"/>
      <c r="D625" s="1"/>
      <c r="E625" s="1"/>
      <c r="F625" s="53"/>
      <c r="G625" s="1"/>
      <c r="H625" s="1"/>
      <c r="I625" s="1"/>
      <c r="J625" s="1"/>
      <c r="K625" s="1"/>
      <c r="L625" s="1"/>
    </row>
    <row r="626" spans="1:12" s="204" customFormat="1" ht="12.75" customHeight="1" x14ac:dyDescent="0.25">
      <c r="A626" s="296"/>
      <c r="B626" s="202"/>
      <c r="C626" s="202"/>
      <c r="D626" s="202"/>
      <c r="E626" s="202"/>
      <c r="F626" s="203"/>
      <c r="G626" s="203"/>
      <c r="H626" s="203"/>
      <c r="I626" s="203"/>
      <c r="J626" s="203"/>
      <c r="K626" s="203"/>
      <c r="L626" s="203"/>
    </row>
    <row r="627" spans="1:12" s="204" customFormat="1" ht="12.75" customHeight="1" x14ac:dyDescent="0.25">
      <c r="A627" s="296"/>
      <c r="B627" s="202"/>
      <c r="C627" s="202"/>
      <c r="D627" s="202"/>
      <c r="E627" s="202"/>
      <c r="F627" s="203"/>
      <c r="G627" s="203"/>
      <c r="H627" s="203"/>
      <c r="I627" s="203"/>
      <c r="J627" s="203"/>
      <c r="K627" s="203"/>
      <c r="L627" s="203"/>
    </row>
    <row r="628" spans="1:12" s="204" customFormat="1" ht="12.75" customHeight="1" x14ac:dyDescent="0.25">
      <c r="A628" s="296"/>
      <c r="B628" s="202"/>
      <c r="C628" s="202"/>
      <c r="D628" s="202"/>
      <c r="E628" s="202"/>
      <c r="F628" s="203"/>
      <c r="G628" s="203"/>
      <c r="H628" s="203"/>
      <c r="I628" s="203"/>
      <c r="J628" s="203"/>
      <c r="K628" s="203"/>
      <c r="L628" s="203"/>
    </row>
    <row r="629" spans="1:12" s="204" customFormat="1" ht="12.75" customHeight="1" x14ac:dyDescent="0.25">
      <c r="A629" s="296"/>
      <c r="B629" s="202"/>
      <c r="C629" s="202"/>
      <c r="D629" s="202"/>
      <c r="E629" s="202"/>
      <c r="F629" s="203"/>
      <c r="G629" s="203"/>
      <c r="H629" s="203"/>
      <c r="I629" s="203"/>
      <c r="J629" s="203"/>
      <c r="K629" s="203"/>
      <c r="L629" s="203"/>
    </row>
    <row r="630" spans="1:12" s="204" customFormat="1" ht="12.75" customHeight="1" x14ac:dyDescent="0.25">
      <c r="A630" s="296"/>
      <c r="B630" s="202"/>
      <c r="C630" s="202"/>
      <c r="D630" s="202"/>
      <c r="E630" s="202"/>
      <c r="F630" s="203"/>
      <c r="G630" s="203"/>
      <c r="H630" s="203"/>
      <c r="I630" s="203"/>
      <c r="J630" s="203"/>
      <c r="K630" s="203"/>
      <c r="L630" s="203"/>
    </row>
    <row r="631" spans="1:12" s="204" customFormat="1" ht="12.75" customHeight="1" x14ac:dyDescent="0.25">
      <c r="A631" s="296"/>
      <c r="B631" s="202"/>
      <c r="C631" s="202"/>
      <c r="D631" s="202"/>
      <c r="E631" s="202"/>
      <c r="F631" s="203"/>
      <c r="G631" s="203"/>
      <c r="H631" s="203"/>
      <c r="I631" s="203"/>
      <c r="J631" s="203"/>
      <c r="K631" s="203"/>
      <c r="L631" s="203"/>
    </row>
    <row r="632" spans="1:12" s="204" customFormat="1" ht="12.75" customHeight="1" x14ac:dyDescent="0.25">
      <c r="A632" s="296"/>
      <c r="B632" s="202"/>
      <c r="C632" s="202"/>
      <c r="D632" s="202"/>
      <c r="E632" s="202"/>
      <c r="F632" s="203"/>
      <c r="G632" s="203"/>
      <c r="H632" s="203"/>
      <c r="I632" s="203"/>
      <c r="J632" s="203"/>
      <c r="K632" s="203"/>
      <c r="L632" s="203"/>
    </row>
    <row r="633" spans="1:12" s="204" customFormat="1" ht="12.75" customHeight="1" x14ac:dyDescent="0.25">
      <c r="A633" s="296"/>
      <c r="B633" s="202"/>
      <c r="C633" s="202"/>
      <c r="D633" s="202"/>
      <c r="E633" s="202"/>
      <c r="F633" s="203"/>
      <c r="G633" s="203"/>
      <c r="H633" s="203"/>
      <c r="I633" s="203"/>
      <c r="J633" s="203"/>
      <c r="K633" s="203"/>
      <c r="L633" s="203"/>
    </row>
    <row r="634" spans="1:12" s="204" customFormat="1" ht="12.75" customHeight="1" x14ac:dyDescent="0.25">
      <c r="A634" s="296"/>
      <c r="B634" s="202"/>
      <c r="C634" s="202"/>
      <c r="D634" s="202"/>
      <c r="E634" s="202"/>
      <c r="F634" s="203"/>
      <c r="G634" s="203"/>
      <c r="H634" s="203"/>
      <c r="I634" s="203"/>
      <c r="J634" s="203"/>
      <c r="K634" s="203"/>
      <c r="L634" s="203"/>
    </row>
    <row r="635" spans="1:12" s="204" customFormat="1" ht="12.75" customHeight="1" x14ac:dyDescent="0.25">
      <c r="A635" s="296"/>
      <c r="B635" s="202"/>
      <c r="C635" s="202"/>
      <c r="D635" s="202"/>
      <c r="E635" s="202"/>
      <c r="F635" s="203"/>
      <c r="G635" s="203"/>
      <c r="H635" s="203"/>
      <c r="I635" s="203"/>
      <c r="J635" s="203"/>
      <c r="K635" s="203"/>
      <c r="L635" s="203"/>
    </row>
    <row r="636" spans="1:12" s="204" customFormat="1" ht="12.75" customHeight="1" x14ac:dyDescent="0.25">
      <c r="A636" s="296"/>
      <c r="B636" s="202"/>
      <c r="C636" s="202"/>
      <c r="D636" s="202"/>
      <c r="E636" s="202"/>
      <c r="F636" s="203"/>
      <c r="G636" s="203"/>
      <c r="H636" s="203"/>
      <c r="I636" s="203"/>
      <c r="J636" s="203"/>
      <c r="K636" s="203"/>
      <c r="L636" s="203"/>
    </row>
    <row r="637" spans="1:12" s="204" customFormat="1" ht="12.75" customHeight="1" x14ac:dyDescent="0.25">
      <c r="A637" s="296"/>
      <c r="B637" s="202"/>
      <c r="C637" s="202"/>
      <c r="D637" s="202"/>
      <c r="E637" s="202"/>
      <c r="F637" s="203"/>
      <c r="G637" s="203"/>
      <c r="H637" s="203"/>
      <c r="I637" s="203"/>
      <c r="J637" s="203"/>
      <c r="K637" s="203"/>
      <c r="L637" s="203"/>
    </row>
    <row r="638" spans="1:12" s="204" customFormat="1" ht="12.75" customHeight="1" x14ac:dyDescent="0.25">
      <c r="A638" s="296"/>
      <c r="B638" s="202"/>
      <c r="C638" s="202"/>
      <c r="D638" s="202"/>
      <c r="E638" s="202"/>
      <c r="F638" s="203"/>
      <c r="G638" s="203"/>
      <c r="H638" s="203"/>
      <c r="I638" s="203"/>
      <c r="J638" s="203"/>
      <c r="K638" s="203"/>
      <c r="L638" s="203"/>
    </row>
    <row r="639" spans="1:12" s="204" customFormat="1" ht="12.75" customHeight="1" x14ac:dyDescent="0.25">
      <c r="A639" s="296"/>
      <c r="B639" s="202"/>
      <c r="C639" s="202"/>
      <c r="D639" s="202"/>
      <c r="E639" s="202"/>
      <c r="F639" s="203"/>
      <c r="G639" s="203"/>
      <c r="H639" s="203"/>
      <c r="I639" s="203"/>
      <c r="J639" s="203"/>
      <c r="K639" s="203"/>
      <c r="L639" s="203"/>
    </row>
    <row r="640" spans="1:12" s="204" customFormat="1" ht="12.75" customHeight="1" x14ac:dyDescent="0.25">
      <c r="A640" s="296"/>
      <c r="B640" s="202"/>
      <c r="C640" s="202"/>
      <c r="D640" s="202"/>
      <c r="E640" s="202"/>
      <c r="F640" s="203"/>
      <c r="G640" s="203"/>
      <c r="H640" s="203"/>
      <c r="I640" s="203"/>
      <c r="J640" s="203"/>
      <c r="K640" s="203"/>
      <c r="L640" s="203"/>
    </row>
    <row r="641" spans="1:12" s="204" customFormat="1" ht="12.75" customHeight="1" x14ac:dyDescent="0.25">
      <c r="A641" s="296"/>
      <c r="B641" s="202"/>
      <c r="C641" s="202"/>
      <c r="D641" s="202"/>
      <c r="E641" s="202"/>
      <c r="F641" s="203"/>
      <c r="G641" s="203"/>
      <c r="H641" s="203"/>
      <c r="I641" s="203"/>
      <c r="J641" s="203"/>
      <c r="K641" s="203"/>
      <c r="L641" s="203"/>
    </row>
    <row r="642" spans="1:12" s="204" customFormat="1" ht="12.75" customHeight="1" x14ac:dyDescent="0.25">
      <c r="A642" s="296"/>
      <c r="B642" s="202"/>
      <c r="C642" s="202"/>
      <c r="D642" s="202"/>
      <c r="E642" s="202"/>
      <c r="F642" s="203"/>
      <c r="G642" s="203"/>
      <c r="H642" s="203"/>
      <c r="I642" s="203"/>
      <c r="J642" s="203"/>
      <c r="K642" s="203"/>
      <c r="L642" s="203"/>
    </row>
    <row r="643" spans="1:12" s="204" customFormat="1" ht="12.75" customHeight="1" x14ac:dyDescent="0.25">
      <c r="A643" s="296"/>
      <c r="B643" s="202"/>
      <c r="C643" s="202"/>
      <c r="D643" s="202"/>
      <c r="E643" s="202"/>
      <c r="F643" s="203"/>
      <c r="G643" s="203"/>
      <c r="H643" s="203"/>
      <c r="I643" s="203"/>
      <c r="J643" s="203"/>
      <c r="K643" s="203"/>
      <c r="L643" s="203"/>
    </row>
    <row r="644" spans="1:12" s="204" customFormat="1" ht="12.75" customHeight="1" x14ac:dyDescent="0.25">
      <c r="A644" s="296"/>
      <c r="B644" s="202"/>
      <c r="C644" s="202"/>
      <c r="D644" s="202"/>
      <c r="E644" s="202"/>
      <c r="F644" s="203"/>
      <c r="G644" s="203"/>
      <c r="H644" s="203"/>
      <c r="I644" s="203"/>
      <c r="J644" s="203"/>
      <c r="K644" s="203"/>
      <c r="L644" s="203"/>
    </row>
    <row r="645" spans="1:12" s="204" customFormat="1" ht="12.75" customHeight="1" x14ac:dyDescent="0.25">
      <c r="A645" s="296"/>
      <c r="B645" s="202"/>
      <c r="C645" s="202"/>
      <c r="D645" s="202"/>
      <c r="E645" s="202"/>
      <c r="F645" s="203"/>
      <c r="G645" s="203"/>
      <c r="H645" s="203"/>
      <c r="I645" s="203"/>
      <c r="J645" s="203"/>
      <c r="K645" s="203"/>
      <c r="L645" s="203"/>
    </row>
    <row r="646" spans="1:12" s="204" customFormat="1" ht="12.75" customHeight="1" x14ac:dyDescent="0.25">
      <c r="A646" s="296"/>
      <c r="B646" s="202"/>
      <c r="C646" s="202"/>
      <c r="D646" s="202"/>
      <c r="E646" s="202"/>
      <c r="F646" s="203"/>
      <c r="G646" s="203"/>
      <c r="H646" s="203"/>
      <c r="I646" s="203"/>
      <c r="J646" s="203"/>
      <c r="K646" s="203"/>
      <c r="L646" s="203"/>
    </row>
    <row r="647" spans="1:12" s="204" customFormat="1" ht="12.75" customHeight="1" x14ac:dyDescent="0.25">
      <c r="A647" s="296"/>
      <c r="B647" s="202"/>
      <c r="C647" s="202"/>
      <c r="D647" s="202"/>
      <c r="E647" s="202"/>
      <c r="F647" s="203"/>
      <c r="G647" s="203"/>
      <c r="H647" s="203"/>
      <c r="I647" s="203"/>
      <c r="J647" s="203"/>
      <c r="K647" s="203"/>
      <c r="L647" s="203"/>
    </row>
    <row r="648" spans="1:12" s="204" customFormat="1" ht="12.75" customHeight="1" x14ac:dyDescent="0.25">
      <c r="A648" s="296"/>
      <c r="B648" s="202"/>
      <c r="C648" s="202"/>
      <c r="D648" s="202"/>
      <c r="E648" s="202"/>
      <c r="F648" s="203"/>
      <c r="G648" s="203"/>
      <c r="H648" s="203"/>
      <c r="I648" s="203"/>
      <c r="J648" s="203"/>
      <c r="K648" s="203"/>
      <c r="L648" s="203"/>
    </row>
    <row r="649" spans="1:12" s="204" customFormat="1" ht="12.75" customHeight="1" x14ac:dyDescent="0.25">
      <c r="A649" s="296"/>
      <c r="B649" s="202"/>
      <c r="C649" s="202"/>
      <c r="D649" s="202"/>
      <c r="E649" s="202"/>
      <c r="F649" s="203"/>
      <c r="G649" s="203"/>
      <c r="H649" s="203"/>
      <c r="I649" s="203"/>
      <c r="J649" s="203"/>
      <c r="K649" s="203"/>
      <c r="L649" s="203"/>
    </row>
    <row r="650" spans="1:12" s="204" customFormat="1" ht="12.75" customHeight="1" x14ac:dyDescent="0.25">
      <c r="A650" s="296"/>
      <c r="B650" s="202"/>
      <c r="C650" s="202"/>
      <c r="D650" s="202"/>
      <c r="E650" s="202"/>
      <c r="F650" s="203"/>
      <c r="G650" s="203"/>
      <c r="H650" s="203"/>
      <c r="I650" s="203"/>
      <c r="J650" s="203"/>
      <c r="K650" s="203"/>
      <c r="L650" s="203"/>
    </row>
    <row r="651" spans="1:12" s="204" customFormat="1" ht="12.75" customHeight="1" x14ac:dyDescent="0.25">
      <c r="A651" s="296"/>
      <c r="B651" s="202"/>
      <c r="C651" s="202"/>
      <c r="D651" s="202"/>
      <c r="E651" s="202"/>
      <c r="F651" s="203"/>
      <c r="G651" s="203"/>
      <c r="H651" s="203"/>
      <c r="I651" s="203"/>
      <c r="J651" s="203"/>
      <c r="K651" s="203"/>
      <c r="L651" s="203"/>
    </row>
    <row r="652" spans="1:12" s="204" customFormat="1" ht="12.75" customHeight="1" x14ac:dyDescent="0.25">
      <c r="A652" s="296"/>
      <c r="B652" s="202"/>
      <c r="C652" s="202"/>
      <c r="D652" s="202"/>
      <c r="E652" s="202"/>
      <c r="F652" s="203"/>
      <c r="G652" s="203"/>
      <c r="H652" s="203"/>
      <c r="I652" s="203"/>
      <c r="J652" s="203"/>
      <c r="K652" s="203"/>
      <c r="L652" s="203"/>
    </row>
    <row r="653" spans="1:12" s="204" customFormat="1" ht="12.75" customHeight="1" x14ac:dyDescent="0.25">
      <c r="A653" s="296"/>
      <c r="B653" s="202"/>
      <c r="C653" s="202"/>
      <c r="D653" s="202"/>
      <c r="E653" s="202"/>
      <c r="F653" s="203"/>
      <c r="G653" s="203"/>
      <c r="H653" s="203"/>
      <c r="I653" s="203"/>
      <c r="J653" s="203"/>
      <c r="K653" s="203"/>
      <c r="L653" s="203"/>
    </row>
    <row r="654" spans="1:12" s="204" customFormat="1" ht="12.75" customHeight="1" x14ac:dyDescent="0.25">
      <c r="A654" s="296"/>
      <c r="B654" s="202"/>
      <c r="C654" s="202"/>
      <c r="D654" s="202"/>
      <c r="E654" s="202"/>
      <c r="F654" s="203"/>
      <c r="G654" s="203"/>
      <c r="H654" s="203"/>
      <c r="I654" s="203"/>
      <c r="J654" s="203"/>
      <c r="K654" s="203"/>
      <c r="L654" s="203"/>
    </row>
    <row r="655" spans="1:12" s="204" customFormat="1" ht="12.75" customHeight="1" x14ac:dyDescent="0.25">
      <c r="A655" s="296"/>
      <c r="B655" s="202"/>
      <c r="C655" s="202"/>
      <c r="D655" s="202"/>
      <c r="E655" s="202"/>
      <c r="F655" s="203"/>
      <c r="G655" s="203"/>
      <c r="H655" s="203"/>
      <c r="I655" s="203"/>
      <c r="J655" s="203"/>
      <c r="K655" s="203"/>
      <c r="L655" s="203"/>
    </row>
    <row r="656" spans="1:12" s="204" customFormat="1" ht="12.75" customHeight="1" x14ac:dyDescent="0.25">
      <c r="A656" s="296"/>
      <c r="B656" s="202"/>
      <c r="C656" s="202"/>
      <c r="D656" s="202"/>
      <c r="E656" s="202"/>
      <c r="F656" s="203"/>
      <c r="G656" s="203"/>
      <c r="H656" s="203"/>
      <c r="I656" s="203"/>
      <c r="J656" s="203"/>
      <c r="K656" s="203"/>
      <c r="L656" s="203"/>
    </row>
    <row r="657" spans="1:12" s="204" customFormat="1" ht="12.75" customHeight="1" x14ac:dyDescent="0.25">
      <c r="A657" s="296"/>
      <c r="B657" s="202"/>
      <c r="C657" s="202"/>
      <c r="D657" s="202"/>
      <c r="E657" s="202"/>
      <c r="F657" s="203"/>
      <c r="G657" s="203"/>
      <c r="H657" s="203"/>
      <c r="I657" s="203"/>
      <c r="J657" s="203"/>
      <c r="K657" s="203"/>
      <c r="L657" s="203"/>
    </row>
    <row r="658" spans="1:12" s="204" customFormat="1" ht="12.75" customHeight="1" x14ac:dyDescent="0.25">
      <c r="A658" s="296"/>
      <c r="B658" s="202"/>
      <c r="C658" s="202"/>
      <c r="D658" s="202"/>
      <c r="E658" s="202"/>
      <c r="F658" s="203"/>
      <c r="G658" s="203"/>
      <c r="H658" s="203"/>
      <c r="I658" s="203"/>
      <c r="J658" s="203"/>
      <c r="K658" s="203"/>
      <c r="L658" s="203"/>
    </row>
    <row r="659" spans="1:12" s="204" customFormat="1" ht="12.75" customHeight="1" x14ac:dyDescent="0.25">
      <c r="A659" s="296"/>
      <c r="B659" s="202"/>
      <c r="C659" s="202"/>
      <c r="D659" s="202"/>
      <c r="E659" s="202"/>
      <c r="F659" s="203"/>
      <c r="G659" s="203"/>
      <c r="H659" s="203"/>
      <c r="I659" s="203"/>
      <c r="J659" s="203"/>
      <c r="K659" s="203"/>
      <c r="L659" s="203"/>
    </row>
    <row r="660" spans="1:12" s="204" customFormat="1" ht="12.75" customHeight="1" x14ac:dyDescent="0.25">
      <c r="A660" s="296"/>
      <c r="B660" s="202"/>
      <c r="C660" s="202"/>
      <c r="D660" s="202"/>
      <c r="E660" s="202"/>
      <c r="F660" s="203"/>
      <c r="G660" s="203"/>
      <c r="H660" s="203"/>
      <c r="I660" s="203"/>
      <c r="J660" s="203"/>
      <c r="K660" s="203"/>
      <c r="L660" s="203"/>
    </row>
    <row r="661" spans="1:12" s="204" customFormat="1" ht="12.75" customHeight="1" x14ac:dyDescent="0.25">
      <c r="A661" s="296"/>
      <c r="B661" s="202"/>
      <c r="C661" s="202"/>
      <c r="D661" s="202"/>
      <c r="E661" s="202"/>
      <c r="F661" s="203"/>
      <c r="G661" s="203"/>
      <c r="H661" s="203"/>
      <c r="I661" s="203"/>
      <c r="J661" s="203"/>
      <c r="K661" s="203"/>
      <c r="L661" s="203"/>
    </row>
    <row r="662" spans="1:12" s="204" customFormat="1" ht="12.75" customHeight="1" x14ac:dyDescent="0.25">
      <c r="A662" s="296"/>
      <c r="B662" s="202"/>
      <c r="C662" s="202"/>
      <c r="D662" s="202"/>
      <c r="E662" s="202"/>
      <c r="F662" s="203"/>
      <c r="G662" s="203"/>
      <c r="H662" s="203"/>
      <c r="I662" s="203"/>
      <c r="J662" s="203"/>
      <c r="K662" s="203"/>
      <c r="L662" s="203"/>
    </row>
    <row r="663" spans="1:12" s="204" customFormat="1" ht="12.75" customHeight="1" x14ac:dyDescent="0.25">
      <c r="A663" s="296"/>
      <c r="B663" s="202"/>
      <c r="C663" s="202"/>
      <c r="D663" s="202"/>
      <c r="E663" s="202"/>
      <c r="F663" s="203"/>
      <c r="G663" s="203"/>
      <c r="H663" s="203"/>
      <c r="I663" s="203"/>
      <c r="J663" s="203"/>
      <c r="K663" s="203"/>
      <c r="L663" s="203"/>
    </row>
    <row r="664" spans="1:12" s="204" customFormat="1" ht="12.75" customHeight="1" x14ac:dyDescent="0.25">
      <c r="A664" s="296"/>
      <c r="B664" s="202"/>
      <c r="C664" s="202"/>
      <c r="D664" s="202"/>
      <c r="E664" s="202"/>
      <c r="F664" s="203"/>
      <c r="G664" s="203"/>
      <c r="H664" s="203"/>
      <c r="I664" s="203"/>
      <c r="J664" s="203"/>
      <c r="K664" s="203"/>
      <c r="L664" s="203"/>
    </row>
    <row r="665" spans="1:12" s="204" customFormat="1" ht="12.75" customHeight="1" x14ac:dyDescent="0.25">
      <c r="A665" s="296"/>
      <c r="B665" s="202"/>
      <c r="C665" s="202"/>
      <c r="D665" s="202"/>
      <c r="E665" s="202"/>
      <c r="F665" s="203"/>
      <c r="G665" s="203"/>
      <c r="H665" s="203"/>
      <c r="I665" s="203"/>
      <c r="J665" s="203"/>
      <c r="K665" s="203"/>
      <c r="L665" s="203"/>
    </row>
    <row r="666" spans="1:12" s="204" customFormat="1" ht="12.75" customHeight="1" x14ac:dyDescent="0.25">
      <c r="A666" s="296"/>
      <c r="B666" s="202"/>
      <c r="C666" s="202"/>
      <c r="D666" s="202"/>
      <c r="E666" s="202"/>
      <c r="F666" s="203"/>
      <c r="G666" s="203"/>
      <c r="H666" s="203"/>
      <c r="I666" s="203"/>
      <c r="J666" s="203"/>
      <c r="K666" s="203"/>
      <c r="L666" s="203"/>
    </row>
    <row r="667" spans="1:12" s="204" customFormat="1" ht="12.75" customHeight="1" x14ac:dyDescent="0.25">
      <c r="A667" s="296"/>
      <c r="B667" s="202"/>
      <c r="C667" s="202"/>
      <c r="D667" s="202"/>
      <c r="E667" s="202"/>
      <c r="F667" s="203"/>
      <c r="G667" s="203"/>
      <c r="H667" s="203"/>
      <c r="I667" s="203"/>
      <c r="J667" s="203"/>
      <c r="K667" s="203"/>
      <c r="L667" s="203"/>
    </row>
    <row r="668" spans="1:12" s="204" customFormat="1" ht="12.75" customHeight="1" x14ac:dyDescent="0.25">
      <c r="A668" s="296"/>
      <c r="B668" s="202"/>
      <c r="C668" s="202"/>
      <c r="D668" s="202"/>
      <c r="E668" s="202"/>
      <c r="F668" s="203"/>
      <c r="G668" s="203"/>
      <c r="H668" s="203"/>
      <c r="I668" s="203"/>
      <c r="J668" s="203"/>
      <c r="K668" s="203"/>
      <c r="L668" s="203"/>
    </row>
    <row r="669" spans="1:12" s="204" customFormat="1" ht="12.75" customHeight="1" x14ac:dyDescent="0.25">
      <c r="A669" s="296"/>
      <c r="B669" s="202"/>
      <c r="C669" s="202"/>
      <c r="D669" s="202"/>
      <c r="E669" s="202"/>
      <c r="F669" s="203"/>
      <c r="G669" s="203"/>
      <c r="H669" s="203"/>
      <c r="I669" s="203"/>
      <c r="J669" s="203"/>
      <c r="K669" s="203"/>
      <c r="L669" s="203"/>
    </row>
    <row r="670" spans="1:12" s="204" customFormat="1" ht="12.75" customHeight="1" x14ac:dyDescent="0.25">
      <c r="A670" s="296"/>
      <c r="B670" s="202"/>
      <c r="C670" s="202"/>
      <c r="D670" s="202"/>
      <c r="E670" s="202"/>
      <c r="F670" s="203"/>
      <c r="G670" s="203"/>
      <c r="H670" s="203"/>
      <c r="I670" s="203"/>
      <c r="J670" s="203"/>
      <c r="K670" s="203"/>
      <c r="L670" s="203"/>
    </row>
    <row r="671" spans="1:12" s="204" customFormat="1" ht="12.75" customHeight="1" x14ac:dyDescent="0.25">
      <c r="A671" s="296"/>
      <c r="B671" s="202"/>
      <c r="C671" s="202"/>
      <c r="D671" s="202"/>
      <c r="E671" s="202"/>
      <c r="F671" s="203"/>
      <c r="G671" s="203"/>
      <c r="H671" s="203"/>
      <c r="I671" s="203"/>
      <c r="J671" s="203"/>
      <c r="K671" s="203"/>
      <c r="L671" s="203"/>
    </row>
    <row r="672" spans="1:12" s="204" customFormat="1" ht="12.75" customHeight="1" x14ac:dyDescent="0.25">
      <c r="A672" s="296"/>
      <c r="B672" s="202"/>
      <c r="C672" s="202"/>
      <c r="D672" s="202"/>
      <c r="E672" s="202"/>
      <c r="F672" s="203"/>
      <c r="G672" s="203"/>
      <c r="H672" s="203"/>
      <c r="I672" s="203"/>
      <c r="J672" s="203"/>
      <c r="K672" s="203"/>
      <c r="L672" s="203"/>
    </row>
    <row r="673" spans="1:12" s="204" customFormat="1" ht="12.75" customHeight="1" x14ac:dyDescent="0.25">
      <c r="A673" s="296"/>
      <c r="B673" s="202"/>
      <c r="C673" s="202"/>
      <c r="D673" s="202"/>
      <c r="E673" s="202"/>
      <c r="F673" s="203"/>
      <c r="G673" s="203"/>
      <c r="H673" s="203"/>
      <c r="I673" s="203"/>
      <c r="J673" s="203"/>
      <c r="K673" s="203"/>
      <c r="L673" s="203"/>
    </row>
    <row r="674" spans="1:12" s="204" customFormat="1" ht="12.75" customHeight="1" x14ac:dyDescent="0.25">
      <c r="A674" s="296"/>
      <c r="B674" s="202"/>
      <c r="C674" s="202"/>
      <c r="D674" s="202"/>
      <c r="E674" s="202"/>
      <c r="F674" s="203"/>
      <c r="G674" s="203"/>
      <c r="H674" s="203"/>
      <c r="I674" s="203"/>
      <c r="J674" s="203"/>
      <c r="K674" s="203"/>
      <c r="L674" s="372" t="s">
        <v>15</v>
      </c>
    </row>
    <row r="675" spans="1:12" s="204" customFormat="1" ht="12.75" customHeight="1" x14ac:dyDescent="0.25">
      <c r="A675" s="296"/>
      <c r="B675" s="202"/>
      <c r="C675" s="202"/>
      <c r="D675" s="202"/>
      <c r="E675" s="202"/>
      <c r="F675" s="203"/>
      <c r="G675" s="203"/>
      <c r="H675" s="203"/>
      <c r="I675" s="203"/>
      <c r="J675" s="203"/>
      <c r="K675" s="203"/>
      <c r="L675" s="203"/>
    </row>
    <row r="676" spans="1:12" s="204" customFormat="1" ht="15.75" customHeight="1" x14ac:dyDescent="0.3">
      <c r="A676" s="296"/>
      <c r="B676" s="424" t="s">
        <v>412</v>
      </c>
      <c r="C676" s="424"/>
      <c r="D676" s="424"/>
      <c r="E676" s="424"/>
      <c r="F676" s="424"/>
      <c r="G676" s="424"/>
      <c r="H676" s="424"/>
      <c r="I676" s="424"/>
      <c r="J676" s="424"/>
      <c r="K676" s="424"/>
      <c r="L676" s="424"/>
    </row>
    <row r="677" spans="1:12" s="204" customFormat="1" ht="12.75" customHeight="1" x14ac:dyDescent="0.25">
      <c r="A677" s="296"/>
      <c r="B677" s="4"/>
      <c r="C677" s="190"/>
      <c r="D677" s="156"/>
      <c r="E677" s="156"/>
      <c r="F677" s="24"/>
      <c r="G677" s="156"/>
      <c r="H677" s="156"/>
      <c r="I677" s="156"/>
      <c r="J677" s="156"/>
      <c r="K677" s="156"/>
      <c r="L677" s="156"/>
    </row>
    <row r="678" spans="1:12" s="204" customFormat="1" ht="12.75" customHeight="1" x14ac:dyDescent="0.25">
      <c r="A678" s="296"/>
      <c r="B678" s="4" t="s">
        <v>64</v>
      </c>
      <c r="C678" s="190"/>
      <c r="D678" s="156"/>
      <c r="E678" s="156"/>
      <c r="F678" s="24"/>
      <c r="G678" s="156"/>
      <c r="H678" s="156"/>
      <c r="I678" s="156"/>
      <c r="J678" s="156"/>
      <c r="K678" s="156"/>
      <c r="L678" s="156"/>
    </row>
    <row r="679" spans="1:12" s="204" customFormat="1" ht="12.75" customHeight="1" x14ac:dyDescent="0.25">
      <c r="A679" s="296"/>
      <c r="B679" s="152"/>
      <c r="C679" s="429" t="s">
        <v>14</v>
      </c>
      <c r="D679" s="430"/>
      <c r="E679" s="430"/>
      <c r="F679" s="430"/>
      <c r="G679" s="426"/>
      <c r="H679" s="427" t="s">
        <v>12</v>
      </c>
      <c r="I679" s="427"/>
      <c r="J679" s="427"/>
      <c r="K679" s="427"/>
      <c r="L679" s="427"/>
    </row>
    <row r="680" spans="1:12" s="204" customFormat="1" ht="12.75" customHeight="1" x14ac:dyDescent="0.25">
      <c r="A680" s="296"/>
      <c r="B680" s="146"/>
      <c r="C680" s="146" t="s">
        <v>25</v>
      </c>
      <c r="D680" s="166" t="s">
        <v>20</v>
      </c>
      <c r="E680" s="166" t="s">
        <v>21</v>
      </c>
      <c r="F680" s="166" t="s">
        <v>22</v>
      </c>
      <c r="G680" s="166" t="s">
        <v>23</v>
      </c>
      <c r="H680" s="166" t="s">
        <v>25</v>
      </c>
      <c r="I680" s="166" t="s">
        <v>20</v>
      </c>
      <c r="J680" s="166" t="s">
        <v>21</v>
      </c>
      <c r="K680" s="166" t="s">
        <v>22</v>
      </c>
      <c r="L680" s="166" t="s">
        <v>23</v>
      </c>
    </row>
    <row r="681" spans="1:12" s="204" customFormat="1" ht="12.75" customHeight="1" x14ac:dyDescent="0.25">
      <c r="A681" s="296"/>
      <c r="B681" s="64"/>
      <c r="C681" s="167"/>
      <c r="D681" s="160"/>
      <c r="E681" s="160"/>
      <c r="F681" s="1"/>
      <c r="G681" s="1"/>
      <c r="H681" s="167"/>
      <c r="I681" s="1"/>
      <c r="J681" s="1"/>
      <c r="K681" s="1"/>
      <c r="L681" s="1"/>
    </row>
    <row r="682" spans="1:12" s="204" customFormat="1" ht="12.75" customHeight="1" x14ac:dyDescent="0.25">
      <c r="A682" s="296"/>
      <c r="B682" s="64" t="s">
        <v>25</v>
      </c>
      <c r="C682" s="167"/>
      <c r="D682" s="156"/>
      <c r="E682" s="156"/>
      <c r="F682" s="24"/>
      <c r="G682" s="1"/>
      <c r="H682" s="167"/>
      <c r="I682" s="1"/>
      <c r="J682" s="1"/>
      <c r="K682" s="1"/>
      <c r="L682" s="1"/>
    </row>
    <row r="683" spans="1:12" s="204" customFormat="1" ht="12.75" customHeight="1" x14ac:dyDescent="0.25">
      <c r="A683" s="296"/>
      <c r="B683" s="96" t="s">
        <v>10</v>
      </c>
      <c r="C683" s="168">
        <v>1251.075</v>
      </c>
      <c r="D683" s="168">
        <v>1.8499999999999999</v>
      </c>
      <c r="E683" s="168">
        <v>63.725000000000009</v>
      </c>
      <c r="F683" s="168">
        <v>16.75</v>
      </c>
      <c r="G683" s="168">
        <v>1168.7500000000002</v>
      </c>
      <c r="H683" s="168">
        <v>7634.2250000000004</v>
      </c>
      <c r="I683" s="168">
        <v>177.9</v>
      </c>
      <c r="J683" s="168">
        <v>560.42499999999995</v>
      </c>
      <c r="K683" s="168">
        <v>84.3</v>
      </c>
      <c r="L683" s="168">
        <v>6811.5999999999995</v>
      </c>
    </row>
    <row r="684" spans="1:12" s="204" customFormat="1" ht="12.75" customHeight="1" x14ac:dyDescent="0.25">
      <c r="A684" s="296"/>
      <c r="B684" s="96" t="s">
        <v>11</v>
      </c>
      <c r="C684" s="168">
        <v>1378.7250000000001</v>
      </c>
      <c r="D684" s="168">
        <v>9.3000000000000007</v>
      </c>
      <c r="E684" s="168">
        <v>179.625</v>
      </c>
      <c r="F684" s="168">
        <v>117.97499999999999</v>
      </c>
      <c r="G684" s="168">
        <v>1071.825</v>
      </c>
      <c r="H684" s="168">
        <v>9115.7250000000004</v>
      </c>
      <c r="I684" s="168">
        <v>567.25</v>
      </c>
      <c r="J684" s="168">
        <v>1732.3000000000002</v>
      </c>
      <c r="K684" s="168">
        <v>931.85000000000014</v>
      </c>
      <c r="L684" s="168">
        <v>5884.3250000000007</v>
      </c>
    </row>
    <row r="685" spans="1:12" s="204" customFormat="1" ht="12.75" customHeight="1" x14ac:dyDescent="0.25">
      <c r="A685" s="296"/>
      <c r="B685" s="96" t="s">
        <v>67</v>
      </c>
      <c r="C685" s="169">
        <v>90.741445901104271</v>
      </c>
      <c r="D685" s="169">
        <v>19.892473118279568</v>
      </c>
      <c r="E685" s="169">
        <v>35.476687543493391</v>
      </c>
      <c r="F685" s="169">
        <v>14.19792328883238</v>
      </c>
      <c r="G685" s="169">
        <v>109.042987427985</v>
      </c>
      <c r="H685" s="169">
        <v>83.747864267515752</v>
      </c>
      <c r="I685" s="169">
        <v>31.361833406787131</v>
      </c>
      <c r="J685" s="169">
        <v>32.351498008428095</v>
      </c>
      <c r="K685" s="169">
        <v>9.0465203627193205</v>
      </c>
      <c r="L685" s="169">
        <v>115.75839199908229</v>
      </c>
    </row>
    <row r="686" spans="1:12" s="204" customFormat="1" ht="12.75" customHeight="1" x14ac:dyDescent="0.25">
      <c r="A686" s="296"/>
      <c r="B686" s="64" t="s">
        <v>119</v>
      </c>
      <c r="C686" s="167"/>
      <c r="D686" s="156"/>
      <c r="E686" s="156"/>
      <c r="F686" s="24"/>
      <c r="G686" s="1"/>
      <c r="H686" s="167"/>
      <c r="I686" s="1"/>
      <c r="J686" s="1"/>
      <c r="K686" s="1"/>
      <c r="L686" s="1"/>
    </row>
    <row r="687" spans="1:12" s="204" customFormat="1" ht="12.75" customHeight="1" x14ac:dyDescent="0.25">
      <c r="A687" s="296"/>
      <c r="B687" s="96" t="s">
        <v>10</v>
      </c>
      <c r="C687" s="168">
        <v>2.9499999999999997</v>
      </c>
      <c r="D687" s="168">
        <v>0.65</v>
      </c>
      <c r="E687" s="168">
        <v>0</v>
      </c>
      <c r="F687" s="168">
        <v>0</v>
      </c>
      <c r="G687" s="168">
        <v>2.2999999999999998</v>
      </c>
      <c r="H687" s="168">
        <v>28.849999999999998</v>
      </c>
      <c r="I687" s="168">
        <v>2.1749999999999998</v>
      </c>
      <c r="J687" s="168">
        <v>1.2</v>
      </c>
      <c r="K687" s="168">
        <v>0.2</v>
      </c>
      <c r="L687" s="168">
        <v>25.274999999999999</v>
      </c>
    </row>
    <row r="688" spans="1:12" s="204" customFormat="1" ht="12.75" customHeight="1" x14ac:dyDescent="0.25">
      <c r="A688" s="296"/>
      <c r="B688" s="96" t="s">
        <v>11</v>
      </c>
      <c r="C688" s="168">
        <v>5.7750000000000004</v>
      </c>
      <c r="D688" s="168">
        <v>0</v>
      </c>
      <c r="E688" s="168">
        <v>1.5249999999999999</v>
      </c>
      <c r="F688" s="168">
        <v>0</v>
      </c>
      <c r="G688" s="168">
        <v>4.25</v>
      </c>
      <c r="H688" s="168">
        <v>44.55</v>
      </c>
      <c r="I688" s="168">
        <v>5.875</v>
      </c>
      <c r="J688" s="168">
        <v>4.75</v>
      </c>
      <c r="K688" s="168">
        <v>2.3249999999999997</v>
      </c>
      <c r="L688" s="168">
        <v>31.6</v>
      </c>
    </row>
    <row r="689" spans="1:12" s="204" customFormat="1" ht="12.75" customHeight="1" x14ac:dyDescent="0.25">
      <c r="A689" s="296"/>
      <c r="B689" s="96" t="s">
        <v>67</v>
      </c>
      <c r="C689" s="169">
        <v>51.082251082251076</v>
      </c>
      <c r="D689" s="257" t="s">
        <v>13</v>
      </c>
      <c r="E689" s="169">
        <v>0</v>
      </c>
      <c r="F689" s="169" t="s">
        <v>13</v>
      </c>
      <c r="G689" s="169">
        <v>54.117647058823522</v>
      </c>
      <c r="H689" s="169">
        <v>64.758698092031423</v>
      </c>
      <c r="I689" s="169">
        <v>37.021276595744673</v>
      </c>
      <c r="J689" s="169">
        <v>25.263157894736842</v>
      </c>
      <c r="K689" s="169">
        <v>8.6021505376344098</v>
      </c>
      <c r="L689" s="169">
        <v>79.984177215189874</v>
      </c>
    </row>
    <row r="690" spans="1:12" s="204" customFormat="1" ht="12.75" customHeight="1" x14ac:dyDescent="0.25">
      <c r="A690" s="296"/>
      <c r="B690" s="64" t="s">
        <v>105</v>
      </c>
      <c r="C690" s="167"/>
      <c r="D690" s="168"/>
      <c r="E690" s="168"/>
      <c r="F690" s="170"/>
      <c r="G690" s="167"/>
      <c r="H690" s="168"/>
      <c r="I690" s="168"/>
      <c r="J690" s="168"/>
      <c r="K690" s="170"/>
      <c r="L690" s="167"/>
    </row>
    <row r="691" spans="1:12" s="204" customFormat="1" ht="12.75" customHeight="1" x14ac:dyDescent="0.25">
      <c r="A691" s="296"/>
      <c r="B691" s="96" t="s">
        <v>10</v>
      </c>
      <c r="C691" s="168">
        <v>52.775000000000006</v>
      </c>
      <c r="D691" s="168">
        <v>0</v>
      </c>
      <c r="E691" s="168">
        <v>1.7</v>
      </c>
      <c r="F691" s="168">
        <v>0.17499999999999999</v>
      </c>
      <c r="G691" s="168">
        <v>50.900000000000006</v>
      </c>
      <c r="H691" s="168">
        <v>321.07499999999999</v>
      </c>
      <c r="I691" s="168">
        <v>7.15</v>
      </c>
      <c r="J691" s="168">
        <v>17.574999999999999</v>
      </c>
      <c r="K691" s="168">
        <v>1.55</v>
      </c>
      <c r="L691" s="168">
        <v>294.8</v>
      </c>
    </row>
    <row r="692" spans="1:12" s="204" customFormat="1" ht="12.75" customHeight="1" x14ac:dyDescent="0.25">
      <c r="A692" s="296"/>
      <c r="B692" s="96" t="s">
        <v>11</v>
      </c>
      <c r="C692" s="168">
        <v>53.174999999999997</v>
      </c>
      <c r="D692" s="168">
        <v>0</v>
      </c>
      <c r="E692" s="168">
        <v>7.6000000000000005</v>
      </c>
      <c r="F692" s="168">
        <v>2.0999999999999996</v>
      </c>
      <c r="G692" s="168">
        <v>43.475000000000001</v>
      </c>
      <c r="H692" s="168">
        <v>346.57500000000005</v>
      </c>
      <c r="I692" s="168">
        <v>30.65</v>
      </c>
      <c r="J692" s="168">
        <v>51.274999999999999</v>
      </c>
      <c r="K692" s="168">
        <v>25.075000000000003</v>
      </c>
      <c r="L692" s="168">
        <v>239.57500000000002</v>
      </c>
    </row>
    <row r="693" spans="1:12" s="204" customFormat="1" ht="12.75" customHeight="1" x14ac:dyDescent="0.25">
      <c r="A693" s="296"/>
      <c r="B693" s="96" t="s">
        <v>67</v>
      </c>
      <c r="C693" s="169">
        <v>99.247766807710406</v>
      </c>
      <c r="D693" s="257" t="s">
        <v>13</v>
      </c>
      <c r="E693" s="169">
        <v>22.368421052631579</v>
      </c>
      <c r="F693" s="169">
        <v>8.3333333333333339</v>
      </c>
      <c r="G693" s="169">
        <v>117.07878090856816</v>
      </c>
      <c r="H693" s="169">
        <v>92.642285219649409</v>
      </c>
      <c r="I693" s="169">
        <v>23.327895595432302</v>
      </c>
      <c r="J693" s="169">
        <v>34.275962944904926</v>
      </c>
      <c r="K693" s="169">
        <v>6.1814556331006969</v>
      </c>
      <c r="L693" s="169">
        <v>123.05123656475007</v>
      </c>
    </row>
    <row r="694" spans="1:12" s="204" customFormat="1" ht="12.75" customHeight="1" x14ac:dyDescent="0.25">
      <c r="A694" s="296"/>
      <c r="B694" s="64" t="s">
        <v>120</v>
      </c>
      <c r="C694" s="168"/>
      <c r="D694" s="168"/>
      <c r="E694" s="168"/>
      <c r="F694" s="170"/>
      <c r="G694" s="167"/>
      <c r="H694" s="168"/>
      <c r="I694" s="168"/>
      <c r="J694" s="168"/>
      <c r="K694" s="170"/>
      <c r="L694" s="167"/>
    </row>
    <row r="695" spans="1:12" s="204" customFormat="1" ht="12.75" customHeight="1" x14ac:dyDescent="0.25">
      <c r="A695" s="296"/>
      <c r="B695" s="96" t="s">
        <v>10</v>
      </c>
      <c r="C695" s="168">
        <v>1021.6000000000001</v>
      </c>
      <c r="D695" s="168">
        <v>1.0249999999999999</v>
      </c>
      <c r="E695" s="168">
        <v>54.075000000000003</v>
      </c>
      <c r="F695" s="168">
        <v>15.975</v>
      </c>
      <c r="G695" s="168">
        <v>950.52500000000009</v>
      </c>
      <c r="H695" s="168">
        <v>6241.2749999999996</v>
      </c>
      <c r="I695" s="168">
        <v>128.30000000000001</v>
      </c>
      <c r="J695" s="168">
        <v>480.22499999999997</v>
      </c>
      <c r="K695" s="168">
        <v>74.075000000000003</v>
      </c>
      <c r="L695" s="168">
        <v>5558.6749999999993</v>
      </c>
    </row>
    <row r="696" spans="1:12" s="204" customFormat="1" ht="12.75" customHeight="1" x14ac:dyDescent="0.25">
      <c r="A696" s="296"/>
      <c r="B696" s="96" t="s">
        <v>11</v>
      </c>
      <c r="C696" s="168">
        <v>1119.5</v>
      </c>
      <c r="D696" s="168">
        <v>6.9250000000000007</v>
      </c>
      <c r="E696" s="168">
        <v>143.25</v>
      </c>
      <c r="F696" s="168">
        <v>104.125</v>
      </c>
      <c r="G696" s="168">
        <v>865.19999999999993</v>
      </c>
      <c r="H696" s="168">
        <v>7344.875</v>
      </c>
      <c r="I696" s="168">
        <v>423.625</v>
      </c>
      <c r="J696" s="168">
        <v>1418.625</v>
      </c>
      <c r="K696" s="168">
        <v>782.15000000000009</v>
      </c>
      <c r="L696" s="168">
        <v>4720.4750000000004</v>
      </c>
    </row>
    <row r="697" spans="1:12" s="204" customFormat="1" ht="12.75" customHeight="1" x14ac:dyDescent="0.25">
      <c r="A697" s="296"/>
      <c r="B697" s="96" t="s">
        <v>67</v>
      </c>
      <c r="C697" s="169">
        <v>91.255024564537749</v>
      </c>
      <c r="D697" s="169">
        <v>14.801444043321297</v>
      </c>
      <c r="E697" s="169">
        <v>37.748691099476439</v>
      </c>
      <c r="F697" s="169">
        <v>15.342136854741897</v>
      </c>
      <c r="G697" s="169">
        <v>109.86188164586225</v>
      </c>
      <c r="H697" s="169">
        <v>84.974557089126776</v>
      </c>
      <c r="I697" s="169">
        <v>30.286220123930367</v>
      </c>
      <c r="J697" s="169">
        <v>33.851440655564367</v>
      </c>
      <c r="K697" s="169">
        <v>9.4706897653902686</v>
      </c>
      <c r="L697" s="169">
        <v>117.75668762147873</v>
      </c>
    </row>
    <row r="698" spans="1:12" s="204" customFormat="1" ht="12.75" customHeight="1" x14ac:dyDescent="0.25">
      <c r="A698" s="296"/>
      <c r="B698" s="64" t="s">
        <v>121</v>
      </c>
      <c r="C698" s="168"/>
      <c r="D698" s="168"/>
      <c r="E698" s="168"/>
      <c r="F698" s="170"/>
      <c r="G698" s="167"/>
      <c r="H698" s="168"/>
      <c r="I698" s="168"/>
      <c r="J698" s="168"/>
      <c r="K698" s="170"/>
      <c r="L698" s="167"/>
    </row>
    <row r="699" spans="1:12" s="204" customFormat="1" ht="12.75" customHeight="1" x14ac:dyDescent="0.25">
      <c r="A699" s="296"/>
      <c r="B699" s="96" t="s">
        <v>10</v>
      </c>
      <c r="C699" s="168">
        <v>173.75</v>
      </c>
      <c r="D699" s="168">
        <v>0.17499999999999999</v>
      </c>
      <c r="E699" s="168">
        <v>7.95</v>
      </c>
      <c r="F699" s="168">
        <v>0.6</v>
      </c>
      <c r="G699" s="168">
        <v>165.02500000000001</v>
      </c>
      <c r="H699" s="168">
        <v>1043.0250000000001</v>
      </c>
      <c r="I699" s="168">
        <v>40.274999999999999</v>
      </c>
      <c r="J699" s="168">
        <v>61.424999999999997</v>
      </c>
      <c r="K699" s="168">
        <v>8.4749999999999996</v>
      </c>
      <c r="L699" s="168">
        <v>932.85</v>
      </c>
    </row>
    <row r="700" spans="1:12" s="204" customFormat="1" ht="12.75" customHeight="1" x14ac:dyDescent="0.25">
      <c r="A700" s="296"/>
      <c r="B700" s="96" t="s">
        <v>11</v>
      </c>
      <c r="C700" s="168">
        <v>200.27500000000001</v>
      </c>
      <c r="D700" s="168">
        <v>2.375</v>
      </c>
      <c r="E700" s="168">
        <v>27.25</v>
      </c>
      <c r="F700" s="168">
        <v>11.75</v>
      </c>
      <c r="G700" s="168">
        <v>158.9</v>
      </c>
      <c r="H700" s="168">
        <v>1379.7250000000001</v>
      </c>
      <c r="I700" s="168">
        <v>107.1</v>
      </c>
      <c r="J700" s="168">
        <v>257.65000000000003</v>
      </c>
      <c r="K700" s="168">
        <v>122.30000000000001</v>
      </c>
      <c r="L700" s="168">
        <v>892.67500000000007</v>
      </c>
    </row>
    <row r="701" spans="1:12" s="204" customFormat="1" ht="12.75" customHeight="1" x14ac:dyDescent="0.25">
      <c r="A701" s="296"/>
      <c r="B701" s="96" t="s">
        <v>67</v>
      </c>
      <c r="C701" s="169">
        <v>86.755710897515911</v>
      </c>
      <c r="D701" s="169">
        <v>7.3684210526315788</v>
      </c>
      <c r="E701" s="169">
        <v>29.174311926605505</v>
      </c>
      <c r="F701" s="169">
        <v>5.1063829787234045</v>
      </c>
      <c r="G701" s="169">
        <v>103.85462555066078</v>
      </c>
      <c r="H701" s="169">
        <v>75.596586276250704</v>
      </c>
      <c r="I701" s="169">
        <v>37.605042016806728</v>
      </c>
      <c r="J701" s="169">
        <v>23.840481273044826</v>
      </c>
      <c r="K701" s="169">
        <v>6.9296811120196233</v>
      </c>
      <c r="L701" s="169">
        <v>104.50051810569356</v>
      </c>
    </row>
    <row r="702" spans="1:12" s="204" customFormat="1" ht="12.75" customHeight="1" x14ac:dyDescent="0.25">
      <c r="A702" s="296"/>
      <c r="B702" s="120"/>
      <c r="C702" s="120"/>
      <c r="D702" s="157"/>
      <c r="E702" s="157"/>
      <c r="F702" s="122"/>
      <c r="G702" s="122"/>
      <c r="H702" s="122"/>
      <c r="I702" s="122"/>
      <c r="J702" s="122"/>
      <c r="K702" s="122"/>
      <c r="L702" s="122"/>
    </row>
    <row r="703" spans="1:12" s="204" customFormat="1" ht="12.75" customHeight="1" x14ac:dyDescent="0.25">
      <c r="A703" s="296"/>
      <c r="B703" s="8"/>
      <c r="C703" s="8"/>
      <c r="D703" s="158"/>
      <c r="E703" s="158"/>
      <c r="F703" s="126"/>
      <c r="G703" s="126"/>
      <c r="H703" s="126"/>
      <c r="I703" s="126"/>
      <c r="J703" s="126"/>
      <c r="K703" s="126"/>
      <c r="L703" s="126"/>
    </row>
    <row r="704" spans="1:12" s="204" customFormat="1" ht="12.75" customHeight="1" x14ac:dyDescent="0.25">
      <c r="A704" s="296"/>
      <c r="B704" s="8" t="s">
        <v>85</v>
      </c>
      <c r="C704" s="8"/>
      <c r="D704" s="1"/>
      <c r="E704" s="1"/>
      <c r="F704" s="53"/>
      <c r="G704" s="1"/>
      <c r="H704" s="1"/>
      <c r="I704" s="1"/>
      <c r="J704" s="1"/>
      <c r="K704" s="1"/>
      <c r="L704" s="1"/>
    </row>
    <row r="705" spans="1:12" s="204" customFormat="1" ht="12.75" customHeight="1" x14ac:dyDescent="0.25">
      <c r="A705" s="296"/>
      <c r="B705" s="20" t="s">
        <v>83</v>
      </c>
      <c r="C705" s="20"/>
      <c r="D705" s="1"/>
      <c r="E705" s="1"/>
      <c r="F705" s="53"/>
      <c r="G705" s="1"/>
      <c r="H705" s="1"/>
      <c r="I705" s="1"/>
      <c r="J705" s="1"/>
      <c r="K705" s="1"/>
      <c r="L705" s="1"/>
    </row>
    <row r="706" spans="1:12" s="204" customFormat="1" ht="12.75" customHeight="1" x14ac:dyDescent="0.25">
      <c r="A706" s="296"/>
      <c r="B706" s="20"/>
      <c r="C706" s="20"/>
      <c r="D706" s="1"/>
      <c r="E706" s="1"/>
      <c r="F706" s="53"/>
      <c r="G706" s="1"/>
      <c r="H706" s="1"/>
      <c r="I706" s="1"/>
      <c r="J706" s="1"/>
      <c r="K706" s="1"/>
      <c r="L706" s="1"/>
    </row>
    <row r="707" spans="1:12" s="204" customFormat="1" ht="12.75" customHeight="1" x14ac:dyDescent="0.25">
      <c r="A707" s="296"/>
      <c r="B707" s="58" t="s">
        <v>70</v>
      </c>
      <c r="C707" s="58"/>
      <c r="D707" s="1"/>
      <c r="E707" s="1"/>
      <c r="F707" s="53"/>
      <c r="G707" s="1"/>
      <c r="H707" s="1"/>
      <c r="I707" s="1"/>
      <c r="J707" s="1"/>
      <c r="K707" s="1"/>
      <c r="L707" s="1"/>
    </row>
    <row r="708" spans="1:12" s="204" customFormat="1" ht="12.75" customHeight="1" x14ac:dyDescent="0.25">
      <c r="A708" s="296"/>
      <c r="B708" s="58" t="s">
        <v>574</v>
      </c>
      <c r="C708" s="58"/>
      <c r="D708" s="1"/>
      <c r="E708" s="1"/>
      <c r="F708" s="53"/>
      <c r="G708" s="1"/>
      <c r="H708" s="1"/>
      <c r="I708" s="1"/>
      <c r="J708" s="1"/>
      <c r="K708" s="1"/>
      <c r="L708" s="1"/>
    </row>
    <row r="709" spans="1:12" s="204" customFormat="1" ht="12.75" customHeight="1" x14ac:dyDescent="0.25">
      <c r="A709" s="296"/>
      <c r="B709" s="202"/>
      <c r="C709" s="202"/>
      <c r="D709" s="202"/>
      <c r="E709" s="202"/>
      <c r="F709" s="203"/>
      <c r="G709" s="203"/>
      <c r="H709" s="203"/>
      <c r="I709" s="203"/>
      <c r="J709" s="203"/>
      <c r="K709" s="203"/>
      <c r="L709" s="203"/>
    </row>
    <row r="710" spans="1:12" s="204" customFormat="1" ht="12.75" customHeight="1" x14ac:dyDescent="0.25">
      <c r="A710" s="296"/>
      <c r="B710" s="202"/>
      <c r="C710" s="202"/>
      <c r="D710" s="202"/>
      <c r="E710" s="202"/>
      <c r="F710" s="203"/>
      <c r="G710" s="203"/>
      <c r="H710" s="203"/>
      <c r="I710" s="203"/>
      <c r="J710" s="203"/>
      <c r="K710" s="203"/>
      <c r="L710" s="203"/>
    </row>
    <row r="711" spans="1:12" s="204" customFormat="1" ht="12.75" customHeight="1" x14ac:dyDescent="0.25">
      <c r="A711" s="296"/>
      <c r="B711" s="202"/>
      <c r="C711" s="202"/>
      <c r="D711" s="202"/>
      <c r="E711" s="202"/>
      <c r="F711" s="203"/>
      <c r="G711" s="203"/>
      <c r="H711" s="203"/>
      <c r="I711" s="203"/>
      <c r="J711" s="203"/>
      <c r="K711" s="203"/>
      <c r="L711" s="203"/>
    </row>
    <row r="712" spans="1:12" s="204" customFormat="1" ht="12.75" customHeight="1" x14ac:dyDescent="0.25">
      <c r="A712" s="296"/>
      <c r="B712" s="202"/>
      <c r="C712" s="202"/>
      <c r="D712" s="202"/>
      <c r="E712" s="202"/>
      <c r="F712" s="203"/>
      <c r="G712" s="203"/>
      <c r="H712" s="203"/>
      <c r="I712" s="203"/>
      <c r="J712" s="203"/>
      <c r="K712" s="203"/>
      <c r="L712" s="203"/>
    </row>
    <row r="713" spans="1:12" s="204" customFormat="1" ht="12.75" customHeight="1" x14ac:dyDescent="0.25">
      <c r="A713" s="296"/>
      <c r="B713" s="202"/>
      <c r="C713" s="202"/>
      <c r="D713" s="202"/>
      <c r="E713" s="202"/>
      <c r="F713" s="203"/>
      <c r="G713" s="203"/>
      <c r="H713" s="203"/>
      <c r="I713" s="203"/>
      <c r="J713" s="203"/>
      <c r="K713" s="203"/>
      <c r="L713" s="203"/>
    </row>
    <row r="714" spans="1:12" s="204" customFormat="1" ht="12.75" customHeight="1" x14ac:dyDescent="0.25">
      <c r="A714" s="296"/>
      <c r="B714" s="202"/>
      <c r="C714" s="202"/>
      <c r="D714" s="202"/>
      <c r="E714" s="202"/>
      <c r="F714" s="203"/>
      <c r="G714" s="203"/>
      <c r="H714" s="203"/>
      <c r="I714" s="203"/>
      <c r="J714" s="203"/>
      <c r="K714" s="203"/>
      <c r="L714" s="203"/>
    </row>
    <row r="715" spans="1:12" s="204" customFormat="1" ht="12.75" customHeight="1" x14ac:dyDescent="0.25">
      <c r="A715" s="296"/>
      <c r="B715" s="202"/>
      <c r="C715" s="202"/>
      <c r="D715" s="202"/>
      <c r="E715" s="202"/>
      <c r="F715" s="203"/>
      <c r="G715" s="203"/>
      <c r="H715" s="203"/>
      <c r="I715" s="203"/>
      <c r="J715" s="203"/>
      <c r="K715" s="203"/>
      <c r="L715" s="203"/>
    </row>
    <row r="716" spans="1:12" s="204" customFormat="1" ht="12.75" customHeight="1" x14ac:dyDescent="0.25">
      <c r="A716" s="296"/>
      <c r="B716" s="202"/>
      <c r="C716" s="202"/>
      <c r="D716" s="202"/>
      <c r="E716" s="202"/>
      <c r="F716" s="203"/>
      <c r="G716" s="203"/>
      <c r="H716" s="203"/>
      <c r="I716" s="203"/>
      <c r="J716" s="203"/>
      <c r="K716" s="203"/>
      <c r="L716" s="203"/>
    </row>
    <row r="717" spans="1:12" s="204" customFormat="1" ht="12.75" customHeight="1" x14ac:dyDescent="0.25">
      <c r="A717" s="296"/>
      <c r="B717" s="202"/>
      <c r="C717" s="202"/>
      <c r="D717" s="202"/>
      <c r="E717" s="202"/>
      <c r="F717" s="203"/>
      <c r="G717" s="203"/>
      <c r="H717" s="203"/>
      <c r="I717" s="203"/>
      <c r="J717" s="203"/>
      <c r="K717" s="203"/>
      <c r="L717" s="203"/>
    </row>
    <row r="718" spans="1:12" s="204" customFormat="1" ht="12.75" customHeight="1" x14ac:dyDescent="0.25">
      <c r="A718" s="296"/>
      <c r="B718" s="202"/>
      <c r="C718" s="202"/>
      <c r="D718" s="202"/>
      <c r="E718" s="202"/>
      <c r="F718" s="203"/>
      <c r="G718" s="203"/>
      <c r="H718" s="203"/>
      <c r="I718" s="203"/>
      <c r="J718" s="203"/>
      <c r="K718" s="203"/>
      <c r="L718" s="203"/>
    </row>
    <row r="719" spans="1:12" s="204" customFormat="1" ht="12.75" customHeight="1" x14ac:dyDescent="0.25">
      <c r="A719" s="296"/>
      <c r="B719" s="202"/>
      <c r="C719" s="202"/>
      <c r="D719" s="202"/>
      <c r="E719" s="202"/>
      <c r="F719" s="203"/>
      <c r="G719" s="203"/>
      <c r="H719" s="203"/>
      <c r="I719" s="203"/>
      <c r="J719" s="203"/>
      <c r="K719" s="203"/>
      <c r="L719" s="203"/>
    </row>
    <row r="720" spans="1:12" s="204" customFormat="1" ht="12.75" customHeight="1" x14ac:dyDescent="0.25">
      <c r="A720" s="296"/>
      <c r="B720" s="202"/>
      <c r="C720" s="202"/>
      <c r="D720" s="202"/>
      <c r="E720" s="202"/>
      <c r="F720" s="203"/>
      <c r="G720" s="203"/>
      <c r="H720" s="203"/>
      <c r="I720" s="203"/>
      <c r="J720" s="203"/>
      <c r="K720" s="203"/>
      <c r="L720" s="203"/>
    </row>
    <row r="721" spans="1:12" s="204" customFormat="1" ht="12.75" customHeight="1" x14ac:dyDescent="0.25">
      <c r="A721" s="296"/>
      <c r="B721" s="202"/>
      <c r="C721" s="202"/>
      <c r="D721" s="202"/>
      <c r="E721" s="202"/>
      <c r="F721" s="203"/>
      <c r="G721" s="203"/>
      <c r="H721" s="203"/>
      <c r="I721" s="203"/>
      <c r="J721" s="203"/>
      <c r="K721" s="203"/>
      <c r="L721" s="203"/>
    </row>
    <row r="722" spans="1:12" s="204" customFormat="1" ht="12.75" customHeight="1" x14ac:dyDescent="0.25">
      <c r="A722" s="296"/>
      <c r="B722" s="202"/>
      <c r="C722" s="202"/>
      <c r="D722" s="202"/>
      <c r="E722" s="202"/>
      <c r="F722" s="203"/>
      <c r="G722" s="203"/>
      <c r="H722" s="203"/>
      <c r="I722" s="203"/>
      <c r="J722" s="203"/>
      <c r="K722" s="203"/>
      <c r="L722" s="203"/>
    </row>
    <row r="723" spans="1:12" s="204" customFormat="1" ht="12.75" customHeight="1" x14ac:dyDescent="0.25">
      <c r="A723" s="296"/>
      <c r="B723" s="202"/>
      <c r="C723" s="202"/>
      <c r="D723" s="202"/>
      <c r="E723" s="202"/>
      <c r="F723" s="203"/>
      <c r="G723" s="203"/>
      <c r="H723" s="203"/>
      <c r="I723" s="203"/>
      <c r="J723" s="203"/>
      <c r="K723" s="203"/>
      <c r="L723" s="203"/>
    </row>
    <row r="724" spans="1:12" s="204" customFormat="1" ht="12.75" customHeight="1" x14ac:dyDescent="0.25">
      <c r="A724" s="296"/>
      <c r="B724" s="202"/>
      <c r="C724" s="202"/>
      <c r="D724" s="202"/>
      <c r="E724" s="202"/>
      <c r="F724" s="203"/>
      <c r="G724" s="203"/>
      <c r="H724" s="203"/>
      <c r="I724" s="203"/>
      <c r="J724" s="203"/>
      <c r="K724" s="203"/>
      <c r="L724" s="203"/>
    </row>
    <row r="725" spans="1:12" s="204" customFormat="1" ht="12.75" customHeight="1" x14ac:dyDescent="0.25">
      <c r="A725" s="296"/>
      <c r="B725" s="202"/>
      <c r="C725" s="202"/>
      <c r="D725" s="202"/>
      <c r="E725" s="202"/>
      <c r="F725" s="203"/>
      <c r="G725" s="203"/>
      <c r="H725" s="203"/>
      <c r="I725" s="203"/>
      <c r="J725" s="203"/>
      <c r="K725" s="203"/>
      <c r="L725" s="203"/>
    </row>
    <row r="726" spans="1:12" s="204" customFormat="1" ht="12.75" customHeight="1" x14ac:dyDescent="0.25">
      <c r="A726" s="296"/>
      <c r="B726" s="202"/>
      <c r="C726" s="202"/>
      <c r="D726" s="202"/>
      <c r="E726" s="202"/>
      <c r="F726" s="203"/>
      <c r="G726" s="203"/>
      <c r="H726" s="203"/>
      <c r="I726" s="203"/>
      <c r="J726" s="203"/>
      <c r="K726" s="203"/>
      <c r="L726" s="203"/>
    </row>
    <row r="727" spans="1:12" s="204" customFormat="1" ht="12.75" customHeight="1" x14ac:dyDescent="0.25">
      <c r="A727" s="296"/>
      <c r="B727" s="202"/>
      <c r="C727" s="202"/>
      <c r="D727" s="202"/>
      <c r="E727" s="202"/>
      <c r="F727" s="203"/>
      <c r="G727" s="203"/>
      <c r="H727" s="203"/>
      <c r="I727" s="203"/>
      <c r="J727" s="203"/>
      <c r="K727" s="203"/>
      <c r="L727" s="203"/>
    </row>
    <row r="728" spans="1:12" s="204" customFormat="1" ht="12.75" customHeight="1" x14ac:dyDescent="0.25">
      <c r="A728" s="296"/>
      <c r="B728" s="202"/>
      <c r="C728" s="202"/>
      <c r="D728" s="202"/>
      <c r="E728" s="202"/>
      <c r="F728" s="203"/>
      <c r="G728" s="203"/>
      <c r="H728" s="203"/>
      <c r="I728" s="203"/>
      <c r="J728" s="203"/>
      <c r="K728" s="203"/>
      <c r="L728" s="203"/>
    </row>
    <row r="729" spans="1:12" s="204" customFormat="1" ht="12.75" customHeight="1" x14ac:dyDescent="0.25">
      <c r="A729" s="296"/>
      <c r="B729" s="202"/>
      <c r="C729" s="202"/>
      <c r="D729" s="202"/>
      <c r="E729" s="202"/>
      <c r="F729" s="203"/>
      <c r="G729" s="203"/>
      <c r="H729" s="203"/>
      <c r="I729" s="203"/>
      <c r="J729" s="203"/>
      <c r="K729" s="203"/>
      <c r="L729" s="203"/>
    </row>
    <row r="730" spans="1:12" s="204" customFormat="1" ht="12.75" customHeight="1" x14ac:dyDescent="0.25">
      <c r="A730" s="296"/>
      <c r="B730" s="202"/>
      <c r="C730" s="202"/>
      <c r="D730" s="202"/>
      <c r="E730" s="202"/>
      <c r="F730" s="203"/>
      <c r="G730" s="203"/>
      <c r="H730" s="203"/>
      <c r="I730" s="203"/>
      <c r="J730" s="203"/>
      <c r="K730" s="203"/>
      <c r="L730" s="203"/>
    </row>
    <row r="731" spans="1:12" s="204" customFormat="1" ht="12.75" customHeight="1" x14ac:dyDescent="0.25">
      <c r="A731" s="296"/>
      <c r="B731" s="202"/>
      <c r="C731" s="202"/>
      <c r="D731" s="202"/>
      <c r="E731" s="202"/>
      <c r="F731" s="203"/>
      <c r="G731" s="203"/>
      <c r="H731" s="203"/>
      <c r="I731" s="203"/>
      <c r="J731" s="203"/>
      <c r="K731" s="203"/>
      <c r="L731" s="203"/>
    </row>
    <row r="732" spans="1:12" s="204" customFormat="1" ht="12.75" customHeight="1" x14ac:dyDescent="0.25">
      <c r="A732" s="296"/>
      <c r="B732" s="202"/>
      <c r="C732" s="202"/>
      <c r="D732" s="202"/>
      <c r="E732" s="202"/>
      <c r="F732" s="203"/>
      <c r="G732" s="203"/>
      <c r="H732" s="203"/>
      <c r="I732" s="203"/>
      <c r="J732" s="203"/>
      <c r="K732" s="203"/>
      <c r="L732" s="203"/>
    </row>
    <row r="733" spans="1:12" s="204" customFormat="1" ht="12.75" customHeight="1" x14ac:dyDescent="0.25">
      <c r="A733" s="296"/>
      <c r="B733" s="202"/>
      <c r="C733" s="202"/>
      <c r="D733" s="202"/>
      <c r="E733" s="202"/>
      <c r="F733" s="203"/>
      <c r="G733" s="203"/>
      <c r="H733" s="203"/>
      <c r="I733" s="203"/>
      <c r="J733" s="203"/>
      <c r="K733" s="203"/>
      <c r="L733" s="203"/>
    </row>
    <row r="734" spans="1:12" s="204" customFormat="1" ht="12.75" customHeight="1" x14ac:dyDescent="0.25">
      <c r="A734" s="296"/>
      <c r="B734" s="202"/>
      <c r="C734" s="202"/>
      <c r="D734" s="202"/>
      <c r="E734" s="202"/>
      <c r="F734" s="203"/>
      <c r="G734" s="203"/>
      <c r="H734" s="203"/>
      <c r="I734" s="203"/>
      <c r="J734" s="203"/>
      <c r="K734" s="203"/>
      <c r="L734" s="203"/>
    </row>
    <row r="735" spans="1:12" s="204" customFormat="1" ht="12.75" customHeight="1" x14ac:dyDescent="0.25">
      <c r="A735" s="296"/>
      <c r="B735" s="202"/>
      <c r="C735" s="202"/>
      <c r="D735" s="202"/>
      <c r="E735" s="202"/>
      <c r="F735" s="203"/>
      <c r="G735" s="203"/>
      <c r="H735" s="203"/>
      <c r="I735" s="203"/>
      <c r="J735" s="203"/>
      <c r="K735" s="203"/>
      <c r="L735" s="203"/>
    </row>
    <row r="736" spans="1:12" s="204" customFormat="1" ht="12.75" customHeight="1" x14ac:dyDescent="0.25">
      <c r="A736" s="296"/>
      <c r="B736" s="202"/>
      <c r="C736" s="202"/>
      <c r="D736" s="202"/>
      <c r="E736" s="202"/>
      <c r="F736" s="203"/>
      <c r="G736" s="203"/>
      <c r="H736" s="203"/>
      <c r="I736" s="203"/>
      <c r="J736" s="203"/>
      <c r="K736" s="203"/>
      <c r="L736" s="203"/>
    </row>
    <row r="737" spans="1:12" s="204" customFormat="1" ht="12.75" customHeight="1" x14ac:dyDescent="0.25">
      <c r="A737" s="296"/>
      <c r="B737" s="202"/>
      <c r="C737" s="202"/>
      <c r="D737" s="202"/>
      <c r="E737" s="202"/>
      <c r="F737" s="203"/>
      <c r="G737" s="203"/>
      <c r="H737" s="203"/>
      <c r="I737" s="203"/>
      <c r="J737" s="203"/>
      <c r="K737" s="203"/>
      <c r="L737" s="203"/>
    </row>
    <row r="738" spans="1:12" s="204" customFormat="1" ht="12.75" customHeight="1" x14ac:dyDescent="0.25">
      <c r="A738" s="296"/>
      <c r="B738" s="202"/>
      <c r="C738" s="202"/>
      <c r="D738" s="202"/>
      <c r="E738" s="202"/>
      <c r="F738" s="203"/>
      <c r="G738" s="203"/>
      <c r="H738" s="203"/>
      <c r="I738" s="203"/>
      <c r="J738" s="203"/>
      <c r="K738" s="203"/>
      <c r="L738" s="203"/>
    </row>
    <row r="739" spans="1:12" s="204" customFormat="1" ht="12.75" customHeight="1" x14ac:dyDescent="0.25">
      <c r="A739" s="296"/>
      <c r="B739" s="202"/>
      <c r="C739" s="202"/>
      <c r="D739" s="202"/>
      <c r="E739" s="202"/>
      <c r="F739" s="203"/>
      <c r="G739" s="203"/>
      <c r="H739" s="203"/>
      <c r="I739" s="203"/>
      <c r="J739" s="203"/>
      <c r="K739" s="203"/>
      <c r="L739" s="203"/>
    </row>
    <row r="740" spans="1:12" s="204" customFormat="1" ht="12.75" customHeight="1" x14ac:dyDescent="0.25">
      <c r="A740" s="296"/>
      <c r="B740" s="202"/>
      <c r="C740" s="202"/>
      <c r="D740" s="202"/>
      <c r="E740" s="202"/>
      <c r="F740" s="203"/>
      <c r="G740" s="203"/>
      <c r="H740" s="203"/>
      <c r="I740" s="203"/>
      <c r="J740" s="203"/>
      <c r="K740" s="203"/>
      <c r="L740" s="203"/>
    </row>
    <row r="741" spans="1:12" s="204" customFormat="1" ht="12.75" customHeight="1" x14ac:dyDescent="0.25">
      <c r="A741" s="296"/>
      <c r="B741" s="202"/>
      <c r="C741" s="202"/>
      <c r="D741" s="202"/>
      <c r="E741" s="202"/>
      <c r="F741" s="203"/>
      <c r="G741" s="203"/>
      <c r="H741" s="203"/>
      <c r="I741" s="203"/>
      <c r="J741" s="203"/>
      <c r="K741" s="203"/>
      <c r="L741" s="203"/>
    </row>
    <row r="742" spans="1:12" s="204" customFormat="1" ht="12.75" customHeight="1" x14ac:dyDescent="0.25">
      <c r="A742" s="296"/>
      <c r="B742" s="202"/>
      <c r="C742" s="202"/>
      <c r="D742" s="202"/>
      <c r="E742" s="202"/>
      <c r="F742" s="203"/>
      <c r="G742" s="203"/>
      <c r="H742" s="203"/>
      <c r="I742" s="203"/>
      <c r="J742" s="203"/>
      <c r="K742" s="203"/>
      <c r="L742" s="203"/>
    </row>
    <row r="743" spans="1:12" s="204" customFormat="1" ht="12.75" customHeight="1" x14ac:dyDescent="0.25">
      <c r="A743" s="296"/>
      <c r="B743" s="202"/>
      <c r="C743" s="202"/>
      <c r="D743" s="202"/>
      <c r="E743" s="202"/>
      <c r="F743" s="203"/>
      <c r="G743" s="203"/>
      <c r="H743" s="203"/>
      <c r="I743" s="203"/>
      <c r="J743" s="203"/>
      <c r="K743" s="203"/>
      <c r="L743" s="203"/>
    </row>
    <row r="744" spans="1:12" s="204" customFormat="1" ht="12.75" customHeight="1" x14ac:dyDescent="0.25">
      <c r="A744" s="296"/>
      <c r="B744" s="202"/>
      <c r="C744" s="202"/>
      <c r="D744" s="202"/>
      <c r="E744" s="202"/>
      <c r="F744" s="203"/>
      <c r="G744" s="203"/>
      <c r="H744" s="203"/>
      <c r="I744" s="203"/>
      <c r="J744" s="203"/>
      <c r="K744" s="203"/>
      <c r="L744" s="203"/>
    </row>
    <row r="745" spans="1:12" s="204" customFormat="1" ht="12.75" customHeight="1" x14ac:dyDescent="0.25">
      <c r="A745" s="296"/>
      <c r="B745" s="202"/>
      <c r="C745" s="202"/>
      <c r="D745" s="202"/>
      <c r="E745" s="202"/>
      <c r="F745" s="203"/>
      <c r="G745" s="203"/>
      <c r="H745" s="203"/>
      <c r="I745" s="203"/>
      <c r="J745" s="203"/>
      <c r="K745" s="203"/>
      <c r="L745" s="203"/>
    </row>
    <row r="746" spans="1:12" s="204" customFormat="1" ht="12.75" customHeight="1" x14ac:dyDescent="0.25">
      <c r="A746" s="296"/>
      <c r="B746" s="202"/>
      <c r="C746" s="202"/>
      <c r="D746" s="202"/>
      <c r="E746" s="202"/>
      <c r="F746" s="203"/>
      <c r="G746" s="203"/>
      <c r="H746" s="203"/>
      <c r="I746" s="203"/>
      <c r="J746" s="203"/>
      <c r="K746" s="203"/>
      <c r="L746" s="203"/>
    </row>
    <row r="747" spans="1:12" s="204" customFormat="1" ht="12.75" customHeight="1" x14ac:dyDescent="0.25">
      <c r="A747" s="296"/>
      <c r="B747" s="202"/>
      <c r="C747" s="202"/>
      <c r="D747" s="202"/>
      <c r="E747" s="202"/>
      <c r="F747" s="203"/>
      <c r="G747" s="203"/>
      <c r="H747" s="203"/>
      <c r="I747" s="203"/>
      <c r="J747" s="203"/>
      <c r="K747" s="203"/>
      <c r="L747" s="203"/>
    </row>
    <row r="748" spans="1:12" s="204" customFormat="1" ht="12.75" customHeight="1" x14ac:dyDescent="0.25">
      <c r="A748" s="296"/>
      <c r="B748" s="202"/>
      <c r="C748" s="202"/>
      <c r="D748" s="202"/>
      <c r="E748" s="202"/>
      <c r="F748" s="203"/>
      <c r="G748" s="203"/>
      <c r="H748" s="203"/>
      <c r="I748" s="203"/>
      <c r="J748" s="203"/>
      <c r="K748" s="203"/>
      <c r="L748" s="203"/>
    </row>
    <row r="749" spans="1:12" s="204" customFormat="1" ht="12.75" customHeight="1" x14ac:dyDescent="0.25">
      <c r="A749" s="296"/>
      <c r="B749" s="202"/>
      <c r="C749" s="202"/>
      <c r="D749" s="202"/>
      <c r="E749" s="202"/>
      <c r="F749" s="203"/>
      <c r="G749" s="203"/>
      <c r="H749" s="203"/>
      <c r="I749" s="203"/>
      <c r="J749" s="203"/>
      <c r="K749" s="203"/>
      <c r="L749" s="203"/>
    </row>
    <row r="750" spans="1:12" s="204" customFormat="1" ht="12.75" customHeight="1" x14ac:dyDescent="0.25">
      <c r="A750" s="296"/>
      <c r="B750" s="202"/>
      <c r="C750" s="202"/>
      <c r="D750" s="202"/>
      <c r="E750" s="202"/>
      <c r="F750" s="203"/>
      <c r="G750" s="203"/>
      <c r="H750" s="203"/>
      <c r="I750" s="203"/>
      <c r="J750" s="203"/>
      <c r="K750" s="203"/>
      <c r="L750" s="203"/>
    </row>
    <row r="751" spans="1:12" s="204" customFormat="1" ht="12.75" customHeight="1" x14ac:dyDescent="0.25">
      <c r="A751" s="296"/>
      <c r="B751" s="202"/>
      <c r="C751" s="202"/>
      <c r="D751" s="202"/>
      <c r="E751" s="202"/>
      <c r="F751" s="203"/>
      <c r="G751" s="203"/>
      <c r="H751" s="203"/>
      <c r="I751" s="203"/>
      <c r="J751" s="203"/>
      <c r="K751" s="203"/>
      <c r="L751" s="203"/>
    </row>
    <row r="752" spans="1:12" s="204" customFormat="1" ht="12.75" customHeight="1" x14ac:dyDescent="0.25">
      <c r="A752" s="296"/>
      <c r="B752" s="202"/>
      <c r="C752" s="202"/>
      <c r="D752" s="202"/>
      <c r="E752" s="202"/>
      <c r="F752" s="203"/>
      <c r="G752" s="203"/>
      <c r="H752" s="203"/>
      <c r="I752" s="203"/>
      <c r="J752" s="203"/>
      <c r="K752" s="203"/>
      <c r="L752" s="203"/>
    </row>
    <row r="753" spans="1:12" s="204" customFormat="1" ht="12.75" customHeight="1" x14ac:dyDescent="0.25">
      <c r="A753" s="296"/>
      <c r="B753" s="202"/>
      <c r="C753" s="202"/>
      <c r="D753" s="202"/>
      <c r="E753" s="202"/>
      <c r="F753" s="203"/>
      <c r="G753" s="203"/>
      <c r="H753" s="203"/>
      <c r="I753" s="203"/>
      <c r="J753" s="203"/>
      <c r="K753" s="203"/>
      <c r="L753" s="203"/>
    </row>
    <row r="754" spans="1:12" s="204" customFormat="1" ht="12.75" customHeight="1" x14ac:dyDescent="0.25">
      <c r="A754" s="296"/>
      <c r="B754" s="202"/>
      <c r="C754" s="202"/>
      <c r="D754" s="202"/>
      <c r="E754" s="202"/>
      <c r="F754" s="203"/>
      <c r="G754" s="203"/>
      <c r="H754" s="203"/>
      <c r="I754" s="203"/>
      <c r="J754" s="203"/>
      <c r="K754" s="203"/>
      <c r="L754" s="203"/>
    </row>
    <row r="755" spans="1:12" s="204" customFormat="1" ht="12.75" customHeight="1" x14ac:dyDescent="0.25">
      <c r="A755" s="296"/>
      <c r="B755" s="202"/>
      <c r="C755" s="202"/>
      <c r="D755" s="202"/>
      <c r="E755" s="202"/>
      <c r="F755" s="203"/>
      <c r="G755" s="203"/>
      <c r="H755" s="203"/>
      <c r="I755" s="203"/>
      <c r="J755" s="203"/>
      <c r="K755" s="203"/>
      <c r="L755" s="203"/>
    </row>
    <row r="756" spans="1:12" s="204" customFormat="1" ht="12.75" customHeight="1" x14ac:dyDescent="0.25">
      <c r="A756" s="296"/>
      <c r="B756" s="202"/>
      <c r="C756" s="202"/>
      <c r="D756" s="202"/>
      <c r="E756" s="202"/>
      <c r="F756" s="203"/>
      <c r="G756" s="203"/>
      <c r="H756" s="203"/>
      <c r="I756" s="203"/>
      <c r="J756" s="203"/>
      <c r="K756" s="203"/>
      <c r="L756" s="203"/>
    </row>
    <row r="757" spans="1:12" s="204" customFormat="1" ht="12.75" customHeight="1" x14ac:dyDescent="0.25">
      <c r="A757" s="296"/>
      <c r="B757" s="202"/>
      <c r="C757" s="202"/>
      <c r="D757" s="202"/>
      <c r="E757" s="202"/>
      <c r="F757" s="203"/>
      <c r="G757" s="203"/>
      <c r="H757" s="203"/>
      <c r="I757" s="203"/>
      <c r="J757" s="203"/>
      <c r="K757" s="203"/>
      <c r="L757" s="203"/>
    </row>
    <row r="758" spans="1:12" s="204" customFormat="1" ht="12.75" customHeight="1" x14ac:dyDescent="0.25">
      <c r="A758" s="296"/>
      <c r="B758" s="202"/>
      <c r="C758" s="202"/>
      <c r="D758" s="202"/>
      <c r="E758" s="202"/>
      <c r="F758" s="203"/>
      <c r="G758" s="203"/>
      <c r="H758" s="203"/>
      <c r="I758" s="203"/>
      <c r="J758" s="203"/>
      <c r="K758" s="203"/>
      <c r="L758" s="372" t="s">
        <v>15</v>
      </c>
    </row>
    <row r="759" spans="1:12" s="204" customFormat="1" ht="12.75" customHeight="1" x14ac:dyDescent="0.25">
      <c r="A759" s="296"/>
      <c r="B759" s="202"/>
      <c r="C759" s="202"/>
      <c r="D759" s="202"/>
      <c r="E759" s="202"/>
      <c r="F759" s="203"/>
      <c r="G759" s="203"/>
      <c r="H759" s="203"/>
      <c r="I759" s="203"/>
      <c r="J759" s="203"/>
      <c r="K759" s="203"/>
      <c r="L759" s="203"/>
    </row>
    <row r="760" spans="1:12" s="204" customFormat="1" ht="15.75" customHeight="1" x14ac:dyDescent="0.3">
      <c r="A760" s="296"/>
      <c r="B760" s="424" t="s">
        <v>411</v>
      </c>
      <c r="C760" s="424"/>
      <c r="D760" s="424"/>
      <c r="E760" s="424"/>
      <c r="F760" s="424"/>
      <c r="G760" s="424"/>
      <c r="H760" s="424"/>
      <c r="I760" s="424"/>
      <c r="J760" s="424"/>
      <c r="K760" s="424"/>
      <c r="L760" s="424"/>
    </row>
    <row r="761" spans="1:12" s="204" customFormat="1" ht="12.75" customHeight="1" x14ac:dyDescent="0.25">
      <c r="A761" s="296"/>
      <c r="B761" s="4"/>
      <c r="C761" s="190"/>
      <c r="D761" s="156"/>
      <c r="E761" s="156"/>
      <c r="F761" s="24"/>
      <c r="G761" s="156"/>
      <c r="H761" s="156"/>
      <c r="I761" s="156"/>
      <c r="J761" s="156"/>
      <c r="K761" s="156"/>
      <c r="L761" s="156"/>
    </row>
    <row r="762" spans="1:12" s="204" customFormat="1" ht="12.75" customHeight="1" x14ac:dyDescent="0.25">
      <c r="A762" s="296"/>
      <c r="B762" s="4" t="s">
        <v>64</v>
      </c>
      <c r="C762" s="190"/>
      <c r="D762" s="156"/>
      <c r="E762" s="156"/>
      <c r="F762" s="24"/>
      <c r="G762" s="156"/>
      <c r="H762" s="156"/>
      <c r="I762" s="156"/>
      <c r="J762" s="156"/>
      <c r="K762" s="156"/>
      <c r="L762" s="156"/>
    </row>
    <row r="763" spans="1:12" s="204" customFormat="1" ht="12.75" customHeight="1" x14ac:dyDescent="0.25">
      <c r="A763" s="296"/>
      <c r="B763" s="152"/>
      <c r="C763" s="429" t="s">
        <v>14</v>
      </c>
      <c r="D763" s="430"/>
      <c r="E763" s="430"/>
      <c r="F763" s="430"/>
      <c r="G763" s="426"/>
      <c r="H763" s="427" t="s">
        <v>12</v>
      </c>
      <c r="I763" s="427"/>
      <c r="J763" s="427"/>
      <c r="K763" s="427"/>
      <c r="L763" s="427"/>
    </row>
    <row r="764" spans="1:12" s="204" customFormat="1" ht="12.75" customHeight="1" x14ac:dyDescent="0.25">
      <c r="A764" s="296"/>
      <c r="B764" s="146"/>
      <c r="C764" s="146" t="s">
        <v>25</v>
      </c>
      <c r="D764" s="166" t="s">
        <v>20</v>
      </c>
      <c r="E764" s="166" t="s">
        <v>21</v>
      </c>
      <c r="F764" s="166" t="s">
        <v>22</v>
      </c>
      <c r="G764" s="166" t="s">
        <v>23</v>
      </c>
      <c r="H764" s="166" t="s">
        <v>25</v>
      </c>
      <c r="I764" s="166" t="s">
        <v>20</v>
      </c>
      <c r="J764" s="166" t="s">
        <v>21</v>
      </c>
      <c r="K764" s="166" t="s">
        <v>22</v>
      </c>
      <c r="L764" s="166" t="s">
        <v>23</v>
      </c>
    </row>
    <row r="765" spans="1:12" s="204" customFormat="1" ht="12.75" customHeight="1" x14ac:dyDescent="0.25">
      <c r="A765" s="296"/>
      <c r="B765" s="64"/>
      <c r="C765" s="167"/>
      <c r="D765" s="160"/>
      <c r="E765" s="160"/>
      <c r="F765" s="1"/>
      <c r="G765" s="1"/>
      <c r="H765" s="167"/>
      <c r="I765" s="1"/>
      <c r="J765" s="1"/>
      <c r="K765" s="1"/>
      <c r="L765" s="1"/>
    </row>
    <row r="766" spans="1:12" s="204" customFormat="1" ht="12.75" customHeight="1" x14ac:dyDescent="0.25">
      <c r="A766" s="296"/>
      <c r="B766" s="64" t="s">
        <v>25</v>
      </c>
      <c r="C766" s="167"/>
      <c r="D766" s="156"/>
      <c r="E766" s="156"/>
      <c r="F766" s="24"/>
      <c r="G766" s="1"/>
      <c r="H766" s="167"/>
      <c r="I766" s="1"/>
      <c r="J766" s="1"/>
      <c r="K766" s="1"/>
      <c r="L766" s="1"/>
    </row>
    <row r="767" spans="1:12" s="204" customFormat="1" ht="12.75" customHeight="1" x14ac:dyDescent="0.25">
      <c r="A767" s="296"/>
      <c r="B767" s="96" t="s">
        <v>10</v>
      </c>
      <c r="C767" s="168">
        <v>1317.95</v>
      </c>
      <c r="D767" s="168">
        <v>1.1499999999999999</v>
      </c>
      <c r="E767" s="168">
        <v>82.825000000000003</v>
      </c>
      <c r="F767" s="168">
        <v>16.850000000000001</v>
      </c>
      <c r="G767" s="168">
        <v>1217.125</v>
      </c>
      <c r="H767" s="168">
        <v>7849.6750000000002</v>
      </c>
      <c r="I767" s="168">
        <v>196.92499999999998</v>
      </c>
      <c r="J767" s="168">
        <v>609.52499999999986</v>
      </c>
      <c r="K767" s="168">
        <v>95.9</v>
      </c>
      <c r="L767" s="168">
        <v>6947.3249999999998</v>
      </c>
    </row>
    <row r="768" spans="1:12" s="204" customFormat="1" ht="12.75" customHeight="1" x14ac:dyDescent="0.25">
      <c r="A768" s="296"/>
      <c r="B768" s="96" t="s">
        <v>11</v>
      </c>
      <c r="C768" s="168">
        <v>1423</v>
      </c>
      <c r="D768" s="168">
        <v>7.8</v>
      </c>
      <c r="E768" s="168">
        <v>179.99999999999997</v>
      </c>
      <c r="F768" s="168">
        <v>121.125</v>
      </c>
      <c r="G768" s="168">
        <v>1114.075</v>
      </c>
      <c r="H768" s="168">
        <v>9432.375</v>
      </c>
      <c r="I768" s="168">
        <v>556.30000000000007</v>
      </c>
      <c r="J768" s="168">
        <v>1821.2249999999999</v>
      </c>
      <c r="K768" s="168">
        <v>1051.675</v>
      </c>
      <c r="L768" s="168">
        <v>6003.1750000000002</v>
      </c>
    </row>
    <row r="769" spans="1:12" s="204" customFormat="1" ht="12.75" customHeight="1" x14ac:dyDescent="0.25">
      <c r="A769" s="296"/>
      <c r="B769" s="96" t="s">
        <v>67</v>
      </c>
      <c r="C769" s="169">
        <v>92.617709065354887</v>
      </c>
      <c r="D769" s="169">
        <v>14.743589743589743</v>
      </c>
      <c r="E769" s="169">
        <v>46.013888888888893</v>
      </c>
      <c r="F769" s="169">
        <v>13.911248710010321</v>
      </c>
      <c r="G769" s="169">
        <v>109.24982608890784</v>
      </c>
      <c r="H769" s="169">
        <v>83.220556858691481</v>
      </c>
      <c r="I769" s="169">
        <v>35.399065252561563</v>
      </c>
      <c r="J769" s="169">
        <v>33.467858172383963</v>
      </c>
      <c r="K769" s="169">
        <v>9.1187866974112737</v>
      </c>
      <c r="L769" s="169">
        <v>115.72751085883719</v>
      </c>
    </row>
    <row r="770" spans="1:12" s="204" customFormat="1" ht="12.75" customHeight="1" x14ac:dyDescent="0.25">
      <c r="A770" s="296"/>
      <c r="B770" s="64" t="s">
        <v>119</v>
      </c>
      <c r="C770" s="167"/>
      <c r="D770" s="156"/>
      <c r="E770" s="156"/>
      <c r="F770" s="24"/>
      <c r="G770" s="1"/>
      <c r="H770" s="167"/>
      <c r="I770" s="1"/>
      <c r="J770" s="1"/>
      <c r="K770" s="1"/>
      <c r="L770" s="1"/>
    </row>
    <row r="771" spans="1:12" s="204" customFormat="1" ht="12.75" customHeight="1" x14ac:dyDescent="0.25">
      <c r="A771" s="296"/>
      <c r="B771" s="96" t="s">
        <v>10</v>
      </c>
      <c r="C771" s="168">
        <v>3.9749999999999996</v>
      </c>
      <c r="D771" s="168">
        <v>0</v>
      </c>
      <c r="E771" s="168">
        <v>0.3</v>
      </c>
      <c r="F771" s="168">
        <v>0</v>
      </c>
      <c r="G771" s="168">
        <v>3.6749999999999998</v>
      </c>
      <c r="H771" s="168">
        <v>35.65</v>
      </c>
      <c r="I771" s="168">
        <v>1.7750000000000001</v>
      </c>
      <c r="J771" s="168">
        <v>1.2249999999999999</v>
      </c>
      <c r="K771" s="168">
        <v>7.4999999999999997E-2</v>
      </c>
      <c r="L771" s="168">
        <v>32.574999999999996</v>
      </c>
    </row>
    <row r="772" spans="1:12" s="204" customFormat="1" ht="12.75" customHeight="1" x14ac:dyDescent="0.25">
      <c r="A772" s="296"/>
      <c r="B772" s="96" t="s">
        <v>11</v>
      </c>
      <c r="C772" s="168">
        <v>3.9750000000000005</v>
      </c>
      <c r="D772" s="168">
        <v>0</v>
      </c>
      <c r="E772" s="168">
        <v>0.57499999999999996</v>
      </c>
      <c r="F772" s="168">
        <v>0</v>
      </c>
      <c r="G772" s="168">
        <v>3.4000000000000004</v>
      </c>
      <c r="H772" s="168">
        <v>47.55</v>
      </c>
      <c r="I772" s="168">
        <v>6.7</v>
      </c>
      <c r="J772" s="168">
        <v>5.125</v>
      </c>
      <c r="K772" s="168">
        <v>3.5</v>
      </c>
      <c r="L772" s="168">
        <v>32.224999999999994</v>
      </c>
    </row>
    <row r="773" spans="1:12" s="204" customFormat="1" ht="12.75" customHeight="1" x14ac:dyDescent="0.25">
      <c r="A773" s="296"/>
      <c r="B773" s="96" t="s">
        <v>67</v>
      </c>
      <c r="C773" s="169">
        <v>99.999999999999972</v>
      </c>
      <c r="D773" s="257" t="s">
        <v>13</v>
      </c>
      <c r="E773" s="169">
        <v>52.173913043478265</v>
      </c>
      <c r="F773" s="287" t="s">
        <v>13</v>
      </c>
      <c r="G773" s="169">
        <v>108.08823529411764</v>
      </c>
      <c r="H773" s="169">
        <v>74.973711882229239</v>
      </c>
      <c r="I773" s="169">
        <v>26.492537313432834</v>
      </c>
      <c r="J773" s="169">
        <v>23.90243902439024</v>
      </c>
      <c r="K773" s="169">
        <v>2.1428571428571428</v>
      </c>
      <c r="L773" s="169">
        <v>101.08611326609775</v>
      </c>
    </row>
    <row r="774" spans="1:12" s="204" customFormat="1" ht="12.75" customHeight="1" x14ac:dyDescent="0.25">
      <c r="A774" s="296"/>
      <c r="B774" s="64" t="s">
        <v>105</v>
      </c>
      <c r="C774" s="167"/>
      <c r="D774" s="168"/>
      <c r="E774" s="168"/>
      <c r="F774" s="170"/>
      <c r="G774" s="167"/>
      <c r="H774" s="168"/>
      <c r="I774" s="168"/>
      <c r="J774" s="168"/>
      <c r="K774" s="170"/>
      <c r="L774" s="167"/>
    </row>
    <row r="775" spans="1:12" s="204" customFormat="1" ht="12.75" customHeight="1" x14ac:dyDescent="0.25">
      <c r="A775" s="296"/>
      <c r="B775" s="96" t="s">
        <v>10</v>
      </c>
      <c r="C775" s="168">
        <v>58.999999999999993</v>
      </c>
      <c r="D775" s="168">
        <v>0</v>
      </c>
      <c r="E775" s="168">
        <v>1.2</v>
      </c>
      <c r="F775" s="168">
        <v>0.2</v>
      </c>
      <c r="G775" s="168">
        <v>57.599999999999994</v>
      </c>
      <c r="H775" s="168">
        <v>368</v>
      </c>
      <c r="I775" s="168">
        <v>9.2249999999999996</v>
      </c>
      <c r="J775" s="168">
        <v>22.074999999999999</v>
      </c>
      <c r="K775" s="168">
        <v>3.0249999999999995</v>
      </c>
      <c r="L775" s="168">
        <v>333.67500000000001</v>
      </c>
    </row>
    <row r="776" spans="1:12" s="204" customFormat="1" ht="12.75" customHeight="1" x14ac:dyDescent="0.25">
      <c r="A776" s="296"/>
      <c r="B776" s="96" t="s">
        <v>11</v>
      </c>
      <c r="C776" s="168">
        <v>54.25</v>
      </c>
      <c r="D776" s="168">
        <v>0.17499999999999999</v>
      </c>
      <c r="E776" s="168">
        <v>9.625</v>
      </c>
      <c r="F776" s="168">
        <v>3.1249999999999996</v>
      </c>
      <c r="G776" s="168">
        <v>41.325000000000003</v>
      </c>
      <c r="H776" s="168">
        <v>381.55000000000007</v>
      </c>
      <c r="I776" s="168">
        <v>26.4</v>
      </c>
      <c r="J776" s="168">
        <v>62.775000000000006</v>
      </c>
      <c r="K776" s="168">
        <v>36.925000000000004</v>
      </c>
      <c r="L776" s="168">
        <v>255.45000000000002</v>
      </c>
    </row>
    <row r="777" spans="1:12" s="204" customFormat="1" ht="12.75" customHeight="1" x14ac:dyDescent="0.25">
      <c r="A777" s="296"/>
      <c r="B777" s="96" t="s">
        <v>67</v>
      </c>
      <c r="C777" s="169">
        <v>108.75576036866357</v>
      </c>
      <c r="D777" s="169">
        <v>0</v>
      </c>
      <c r="E777" s="169">
        <v>12.467532467532468</v>
      </c>
      <c r="F777" s="169">
        <v>6.4000000000000012</v>
      </c>
      <c r="G777" s="169">
        <v>139.38294010889288</v>
      </c>
      <c r="H777" s="169">
        <v>96.448696107980595</v>
      </c>
      <c r="I777" s="169">
        <v>34.94318181818182</v>
      </c>
      <c r="J777" s="169">
        <v>35.165272799681397</v>
      </c>
      <c r="K777" s="169">
        <v>8.1922816519972894</v>
      </c>
      <c r="L777" s="169">
        <v>130.62243100411038</v>
      </c>
    </row>
    <row r="778" spans="1:12" s="204" customFormat="1" ht="12.75" customHeight="1" x14ac:dyDescent="0.25">
      <c r="A778" s="296"/>
      <c r="B778" s="64" t="s">
        <v>120</v>
      </c>
      <c r="C778" s="168"/>
      <c r="D778" s="168"/>
      <c r="E778" s="168"/>
      <c r="F778" s="170"/>
      <c r="G778" s="167"/>
      <c r="H778" s="168"/>
      <c r="I778" s="168"/>
      <c r="J778" s="168"/>
      <c r="K778" s="170"/>
      <c r="L778" s="167"/>
    </row>
    <row r="779" spans="1:12" s="204" customFormat="1" ht="12.75" customHeight="1" x14ac:dyDescent="0.25">
      <c r="A779" s="296"/>
      <c r="B779" s="96" t="s">
        <v>10</v>
      </c>
      <c r="C779" s="168">
        <v>1071.7</v>
      </c>
      <c r="D779" s="168">
        <v>1.1499999999999999</v>
      </c>
      <c r="E779" s="168">
        <v>73.2</v>
      </c>
      <c r="F779" s="168">
        <v>15.675000000000001</v>
      </c>
      <c r="G779" s="168">
        <v>981.67499999999995</v>
      </c>
      <c r="H779" s="168">
        <v>6417.4750000000004</v>
      </c>
      <c r="I779" s="168">
        <v>139.32499999999999</v>
      </c>
      <c r="J779" s="168">
        <v>523.59999999999991</v>
      </c>
      <c r="K779" s="168">
        <v>84.050000000000011</v>
      </c>
      <c r="L779" s="168">
        <v>5670.5</v>
      </c>
    </row>
    <row r="780" spans="1:12" s="204" customFormat="1" ht="12.75" customHeight="1" x14ac:dyDescent="0.25">
      <c r="A780" s="296"/>
      <c r="B780" s="96" t="s">
        <v>11</v>
      </c>
      <c r="C780" s="168">
        <v>1149.875</v>
      </c>
      <c r="D780" s="168">
        <v>3.875</v>
      </c>
      <c r="E780" s="168">
        <v>138.94999999999999</v>
      </c>
      <c r="F780" s="168">
        <v>104.52500000000001</v>
      </c>
      <c r="G780" s="168">
        <v>902.52500000000009</v>
      </c>
      <c r="H780" s="168">
        <v>7597.9</v>
      </c>
      <c r="I780" s="168">
        <v>422.35</v>
      </c>
      <c r="J780" s="168">
        <v>1482.675</v>
      </c>
      <c r="K780" s="168">
        <v>871.84999999999991</v>
      </c>
      <c r="L780" s="168">
        <v>4821.0249999999996</v>
      </c>
    </row>
    <row r="781" spans="1:12" s="204" customFormat="1" ht="12.75" customHeight="1" x14ac:dyDescent="0.25">
      <c r="A781" s="296"/>
      <c r="B781" s="96" t="s">
        <v>67</v>
      </c>
      <c r="C781" s="169">
        <v>93.201434938580277</v>
      </c>
      <c r="D781" s="169">
        <v>29.677419354838705</v>
      </c>
      <c r="E781" s="169">
        <v>52.680820439006844</v>
      </c>
      <c r="F781" s="169">
        <v>14.996412341545085</v>
      </c>
      <c r="G781" s="169">
        <v>108.76984017063238</v>
      </c>
      <c r="H781" s="169">
        <v>84.463799207675805</v>
      </c>
      <c r="I781" s="169">
        <v>32.988043092222085</v>
      </c>
      <c r="J781" s="169">
        <v>35.314549715885136</v>
      </c>
      <c r="K781" s="169">
        <v>9.64041979698343</v>
      </c>
      <c r="L781" s="169">
        <v>117.62021561804804</v>
      </c>
    </row>
    <row r="782" spans="1:12" s="204" customFormat="1" ht="12.75" customHeight="1" x14ac:dyDescent="0.25">
      <c r="A782" s="296"/>
      <c r="B782" s="64" t="s">
        <v>121</v>
      </c>
      <c r="C782" s="168"/>
      <c r="D782" s="168"/>
      <c r="E782" s="168"/>
      <c r="F782" s="170"/>
      <c r="G782" s="167"/>
      <c r="H782" s="168"/>
      <c r="I782" s="168"/>
      <c r="J782" s="168"/>
      <c r="K782" s="170"/>
      <c r="L782" s="167"/>
    </row>
    <row r="783" spans="1:12" s="204" customFormat="1" ht="12.75" customHeight="1" x14ac:dyDescent="0.25">
      <c r="A783" s="296"/>
      <c r="B783" s="96" t="s">
        <v>10</v>
      </c>
      <c r="C783" s="168">
        <v>183.27500000000001</v>
      </c>
      <c r="D783" s="168">
        <v>0</v>
      </c>
      <c r="E783" s="168">
        <v>8.125</v>
      </c>
      <c r="F783" s="168">
        <v>0.97499999999999998</v>
      </c>
      <c r="G783" s="168">
        <v>174.17500000000001</v>
      </c>
      <c r="H783" s="168">
        <v>1028.55</v>
      </c>
      <c r="I783" s="168">
        <v>46.6</v>
      </c>
      <c r="J783" s="168">
        <v>62.625000000000007</v>
      </c>
      <c r="K783" s="168">
        <v>8.75</v>
      </c>
      <c r="L783" s="168">
        <v>910.57500000000005</v>
      </c>
    </row>
    <row r="784" spans="1:12" s="204" customFormat="1" ht="12.75" customHeight="1" x14ac:dyDescent="0.25">
      <c r="A784" s="296"/>
      <c r="B784" s="96" t="s">
        <v>11</v>
      </c>
      <c r="C784" s="168">
        <v>214.9</v>
      </c>
      <c r="D784" s="168">
        <v>3.75</v>
      </c>
      <c r="E784" s="168">
        <v>30.849999999999998</v>
      </c>
      <c r="F784" s="168">
        <v>13.475</v>
      </c>
      <c r="G784" s="168">
        <v>166.82500000000002</v>
      </c>
      <c r="H784" s="168">
        <v>1405.375</v>
      </c>
      <c r="I784" s="168">
        <v>100.85000000000001</v>
      </c>
      <c r="J784" s="168">
        <v>270.64999999999998</v>
      </c>
      <c r="K784" s="168">
        <v>139.4</v>
      </c>
      <c r="L784" s="168">
        <v>894.47500000000014</v>
      </c>
    </row>
    <row r="785" spans="1:12" s="204" customFormat="1" ht="12.75" customHeight="1" x14ac:dyDescent="0.25">
      <c r="A785" s="296"/>
      <c r="B785" s="96" t="s">
        <v>67</v>
      </c>
      <c r="C785" s="169">
        <v>85.283852954862724</v>
      </c>
      <c r="D785" s="169">
        <v>0</v>
      </c>
      <c r="E785" s="169">
        <v>26.33711507293355</v>
      </c>
      <c r="F785" s="169">
        <v>7.2356215213358075</v>
      </c>
      <c r="G785" s="169">
        <v>104.40581447624756</v>
      </c>
      <c r="H785" s="169">
        <v>73.186871831361742</v>
      </c>
      <c r="I785" s="169">
        <v>46.207238472979668</v>
      </c>
      <c r="J785" s="169">
        <v>23.138740070201372</v>
      </c>
      <c r="K785" s="169">
        <v>6.2769010043041602</v>
      </c>
      <c r="L785" s="169">
        <v>101.7999385114173</v>
      </c>
    </row>
    <row r="786" spans="1:12" s="204" customFormat="1" ht="12.75" customHeight="1" x14ac:dyDescent="0.25">
      <c r="A786" s="296"/>
      <c r="B786" s="120"/>
      <c r="C786" s="120"/>
      <c r="D786" s="157"/>
      <c r="E786" s="157"/>
      <c r="F786" s="122"/>
      <c r="G786" s="122"/>
      <c r="H786" s="122"/>
      <c r="I786" s="122"/>
      <c r="J786" s="122"/>
      <c r="K786" s="122"/>
      <c r="L786" s="122"/>
    </row>
    <row r="787" spans="1:12" s="204" customFormat="1" ht="12.75" customHeight="1" x14ac:dyDescent="0.25">
      <c r="A787" s="296"/>
      <c r="B787" s="8"/>
      <c r="C787" s="8"/>
      <c r="D787" s="158"/>
      <c r="E787" s="158"/>
      <c r="F787" s="126"/>
      <c r="G787" s="126"/>
      <c r="H787" s="126"/>
      <c r="I787" s="126"/>
      <c r="J787" s="126"/>
      <c r="K787" s="126"/>
      <c r="L787" s="126"/>
    </row>
    <row r="788" spans="1:12" s="204" customFormat="1" ht="12.75" customHeight="1" x14ac:dyDescent="0.25">
      <c r="A788" s="296"/>
      <c r="B788" s="8" t="s">
        <v>85</v>
      </c>
      <c r="C788" s="8"/>
      <c r="D788" s="1"/>
      <c r="E788" s="1"/>
      <c r="F788" s="53"/>
      <c r="G788" s="1"/>
      <c r="H788" s="1"/>
      <c r="I788" s="1"/>
      <c r="J788" s="1"/>
      <c r="K788" s="1"/>
      <c r="L788" s="1"/>
    </row>
    <row r="789" spans="1:12" s="204" customFormat="1" ht="12.75" customHeight="1" x14ac:dyDescent="0.25">
      <c r="A789" s="296"/>
      <c r="B789" s="20" t="s">
        <v>83</v>
      </c>
      <c r="C789" s="20"/>
      <c r="D789" s="1"/>
      <c r="E789" s="1"/>
      <c r="F789" s="53"/>
      <c r="G789" s="1"/>
      <c r="H789" s="1"/>
      <c r="I789" s="1"/>
      <c r="J789" s="1"/>
      <c r="K789" s="1"/>
      <c r="L789" s="1"/>
    </row>
    <row r="790" spans="1:12" s="204" customFormat="1" ht="12.75" customHeight="1" x14ac:dyDescent="0.25">
      <c r="A790" s="296"/>
      <c r="B790" s="20"/>
      <c r="C790" s="20"/>
      <c r="D790" s="1"/>
      <c r="E790" s="1"/>
      <c r="F790" s="53"/>
      <c r="G790" s="1"/>
      <c r="H790" s="1"/>
      <c r="I790" s="1"/>
      <c r="J790" s="1"/>
      <c r="K790" s="1"/>
      <c r="L790" s="1"/>
    </row>
    <row r="791" spans="1:12" s="204" customFormat="1" ht="12.75" customHeight="1" x14ac:dyDescent="0.25">
      <c r="A791" s="296"/>
      <c r="B791" s="58" t="s">
        <v>70</v>
      </c>
      <c r="C791" s="58"/>
      <c r="D791" s="1"/>
      <c r="E791" s="1"/>
      <c r="F791" s="53"/>
      <c r="G791" s="1"/>
      <c r="H791" s="1"/>
      <c r="I791" s="1"/>
      <c r="J791" s="1"/>
      <c r="K791" s="1"/>
      <c r="L791" s="1"/>
    </row>
    <row r="792" spans="1:12" s="204" customFormat="1" ht="12.75" customHeight="1" x14ac:dyDescent="0.25">
      <c r="A792" s="296"/>
      <c r="B792" s="58" t="s">
        <v>574</v>
      </c>
      <c r="C792" s="58"/>
      <c r="D792" s="1"/>
      <c r="E792" s="1"/>
      <c r="F792" s="53"/>
      <c r="G792" s="1"/>
      <c r="H792" s="1"/>
      <c r="I792" s="1"/>
      <c r="J792" s="1"/>
      <c r="K792" s="1"/>
      <c r="L792" s="1"/>
    </row>
    <row r="793" spans="1:12" s="204" customFormat="1" ht="12.75" customHeight="1" x14ac:dyDescent="0.25">
      <c r="A793" s="296"/>
      <c r="B793" s="202"/>
      <c r="C793" s="202"/>
      <c r="D793" s="202"/>
      <c r="E793" s="202"/>
      <c r="F793" s="203"/>
      <c r="G793" s="203"/>
      <c r="H793" s="203"/>
      <c r="I793" s="203"/>
      <c r="J793" s="203"/>
      <c r="K793" s="203"/>
      <c r="L793" s="203"/>
    </row>
    <row r="794" spans="1:12" s="204" customFormat="1" ht="12.75" customHeight="1" x14ac:dyDescent="0.25">
      <c r="A794" s="296"/>
      <c r="B794" s="202"/>
      <c r="C794" s="202"/>
      <c r="D794" s="202"/>
      <c r="E794" s="202"/>
      <c r="F794" s="203"/>
      <c r="G794" s="203"/>
      <c r="H794" s="203"/>
      <c r="I794" s="203"/>
      <c r="J794" s="203"/>
      <c r="K794" s="203"/>
      <c r="L794" s="203"/>
    </row>
    <row r="795" spans="1:12" s="204" customFormat="1" ht="12.75" customHeight="1" x14ac:dyDescent="0.25">
      <c r="A795" s="296"/>
      <c r="B795" s="202"/>
      <c r="C795" s="202"/>
      <c r="D795" s="202"/>
      <c r="E795" s="202"/>
      <c r="F795" s="203"/>
      <c r="G795" s="203"/>
      <c r="H795" s="203"/>
      <c r="I795" s="203"/>
      <c r="J795" s="203"/>
      <c r="K795" s="203"/>
      <c r="L795" s="203"/>
    </row>
    <row r="796" spans="1:12" s="204" customFormat="1" ht="12.75" customHeight="1" x14ac:dyDescent="0.25">
      <c r="A796" s="296"/>
      <c r="B796" s="202"/>
      <c r="C796" s="202"/>
      <c r="D796" s="202"/>
      <c r="E796" s="202"/>
      <c r="F796" s="203"/>
      <c r="G796" s="203"/>
      <c r="H796" s="203"/>
      <c r="I796" s="203"/>
      <c r="J796" s="203"/>
      <c r="K796" s="203"/>
      <c r="L796" s="203"/>
    </row>
    <row r="797" spans="1:12" s="204" customFormat="1" ht="12.75" customHeight="1" x14ac:dyDescent="0.25">
      <c r="A797" s="296"/>
      <c r="B797" s="202"/>
      <c r="C797" s="202"/>
      <c r="D797" s="202"/>
      <c r="E797" s="202"/>
      <c r="F797" s="203"/>
      <c r="G797" s="203"/>
      <c r="H797" s="203"/>
      <c r="I797" s="203"/>
      <c r="J797" s="203"/>
      <c r="K797" s="203"/>
      <c r="L797" s="203"/>
    </row>
    <row r="798" spans="1:12" s="204" customFormat="1" ht="12.75" customHeight="1" x14ac:dyDescent="0.25">
      <c r="A798" s="296"/>
      <c r="B798" s="202"/>
      <c r="C798" s="202"/>
      <c r="D798" s="202"/>
      <c r="E798" s="202"/>
      <c r="F798" s="203"/>
      <c r="G798" s="203"/>
      <c r="H798" s="203"/>
      <c r="I798" s="203"/>
      <c r="J798" s="203"/>
      <c r="K798" s="203"/>
      <c r="L798" s="203"/>
    </row>
    <row r="799" spans="1:12" s="204" customFormat="1" ht="12.75" customHeight="1" x14ac:dyDescent="0.25">
      <c r="A799" s="296"/>
      <c r="B799" s="202"/>
      <c r="C799" s="202"/>
      <c r="D799" s="202"/>
      <c r="E799" s="202"/>
      <c r="F799" s="203"/>
      <c r="G799" s="203"/>
      <c r="H799" s="203"/>
      <c r="I799" s="203"/>
      <c r="J799" s="203"/>
      <c r="K799" s="203"/>
      <c r="L799" s="203"/>
    </row>
    <row r="800" spans="1:12" s="204" customFormat="1" ht="12.75" customHeight="1" x14ac:dyDescent="0.25">
      <c r="A800" s="296"/>
      <c r="B800" s="202"/>
      <c r="C800" s="202"/>
      <c r="D800" s="202"/>
      <c r="E800" s="202"/>
      <c r="F800" s="203"/>
      <c r="G800" s="203"/>
      <c r="H800" s="203"/>
      <c r="I800" s="203"/>
      <c r="J800" s="203"/>
      <c r="K800" s="203"/>
      <c r="L800" s="203"/>
    </row>
    <row r="801" spans="1:12" s="204" customFormat="1" ht="12.75" customHeight="1" x14ac:dyDescent="0.25">
      <c r="A801" s="296"/>
      <c r="B801" s="202"/>
      <c r="C801" s="202"/>
      <c r="D801" s="202"/>
      <c r="E801" s="202"/>
      <c r="F801" s="203"/>
      <c r="G801" s="203"/>
      <c r="H801" s="203"/>
      <c r="I801" s="203"/>
      <c r="J801" s="203"/>
      <c r="K801" s="203"/>
      <c r="L801" s="203"/>
    </row>
    <row r="802" spans="1:12" s="204" customFormat="1" ht="12.75" customHeight="1" x14ac:dyDescent="0.25">
      <c r="A802" s="296"/>
      <c r="B802" s="202"/>
      <c r="C802" s="202"/>
      <c r="D802" s="202"/>
      <c r="E802" s="202"/>
      <c r="F802" s="203"/>
      <c r="G802" s="203"/>
      <c r="H802" s="203"/>
      <c r="I802" s="203"/>
      <c r="J802" s="203"/>
      <c r="K802" s="203"/>
      <c r="L802" s="203"/>
    </row>
    <row r="803" spans="1:12" s="204" customFormat="1" ht="12.75" customHeight="1" x14ac:dyDescent="0.25">
      <c r="A803" s="296"/>
      <c r="B803" s="202"/>
      <c r="C803" s="202"/>
      <c r="D803" s="202"/>
      <c r="E803" s="202"/>
      <c r="F803" s="203"/>
      <c r="G803" s="203"/>
      <c r="H803" s="203"/>
      <c r="I803" s="203"/>
      <c r="J803" s="203"/>
      <c r="K803" s="203"/>
      <c r="L803" s="203"/>
    </row>
    <row r="804" spans="1:12" s="204" customFormat="1" ht="12.75" customHeight="1" x14ac:dyDescent="0.25">
      <c r="A804" s="296"/>
      <c r="B804" s="202"/>
      <c r="C804" s="202"/>
      <c r="D804" s="202"/>
      <c r="E804" s="202"/>
      <c r="F804" s="203"/>
      <c r="G804" s="203"/>
      <c r="H804" s="203"/>
      <c r="I804" s="203"/>
      <c r="J804" s="203"/>
      <c r="K804" s="203"/>
      <c r="L804" s="203"/>
    </row>
    <row r="805" spans="1:12" s="204" customFormat="1" ht="12.75" customHeight="1" x14ac:dyDescent="0.25">
      <c r="A805" s="296"/>
      <c r="B805" s="202"/>
      <c r="C805" s="202"/>
      <c r="D805" s="202"/>
      <c r="E805" s="202"/>
      <c r="F805" s="203"/>
      <c r="G805" s="203"/>
      <c r="H805" s="203"/>
      <c r="I805" s="203"/>
      <c r="J805" s="203"/>
      <c r="K805" s="203"/>
      <c r="L805" s="203"/>
    </row>
    <row r="806" spans="1:12" s="204" customFormat="1" ht="12.75" customHeight="1" x14ac:dyDescent="0.25">
      <c r="A806" s="296"/>
      <c r="B806" s="202"/>
      <c r="C806" s="202"/>
      <c r="D806" s="202"/>
      <c r="E806" s="202"/>
      <c r="F806" s="203"/>
      <c r="G806" s="203"/>
      <c r="H806" s="203"/>
      <c r="I806" s="203"/>
      <c r="J806" s="203"/>
      <c r="K806" s="203"/>
      <c r="L806" s="203"/>
    </row>
    <row r="807" spans="1:12" s="204" customFormat="1" ht="12.75" customHeight="1" x14ac:dyDescent="0.25">
      <c r="A807" s="296"/>
      <c r="B807" s="202"/>
      <c r="C807" s="202"/>
      <c r="D807" s="202"/>
      <c r="E807" s="202"/>
      <c r="F807" s="203"/>
      <c r="G807" s="203"/>
      <c r="H807" s="203"/>
      <c r="I807" s="203"/>
      <c r="J807" s="203"/>
      <c r="K807" s="203"/>
      <c r="L807" s="203"/>
    </row>
    <row r="808" spans="1:12" s="204" customFormat="1" ht="12.75" customHeight="1" x14ac:dyDescent="0.25">
      <c r="A808" s="296"/>
      <c r="B808" s="202"/>
      <c r="C808" s="202"/>
      <c r="D808" s="202"/>
      <c r="E808" s="202"/>
      <c r="F808" s="203"/>
      <c r="G808" s="203"/>
      <c r="H808" s="203"/>
      <c r="I808" s="203"/>
      <c r="J808" s="203"/>
      <c r="K808" s="203"/>
      <c r="L808" s="203"/>
    </row>
    <row r="809" spans="1:12" s="204" customFormat="1" ht="12.75" customHeight="1" x14ac:dyDescent="0.25">
      <c r="A809" s="296"/>
      <c r="B809" s="202"/>
      <c r="C809" s="202"/>
      <c r="D809" s="202"/>
      <c r="E809" s="202"/>
      <c r="F809" s="203"/>
      <c r="G809" s="203"/>
      <c r="H809" s="203"/>
      <c r="I809" s="203"/>
      <c r="J809" s="203"/>
      <c r="K809" s="203"/>
      <c r="L809" s="203"/>
    </row>
    <row r="810" spans="1:12" s="204" customFormat="1" ht="12.75" customHeight="1" x14ac:dyDescent="0.25">
      <c r="A810" s="296"/>
      <c r="B810" s="202"/>
      <c r="C810" s="202"/>
      <c r="D810" s="202"/>
      <c r="E810" s="202"/>
      <c r="F810" s="203"/>
      <c r="G810" s="203"/>
      <c r="H810" s="203"/>
      <c r="I810" s="203"/>
      <c r="J810" s="203"/>
      <c r="K810" s="203"/>
      <c r="L810" s="203"/>
    </row>
    <row r="811" spans="1:12" s="204" customFormat="1" ht="12.75" customHeight="1" x14ac:dyDescent="0.25">
      <c r="A811" s="296"/>
      <c r="B811" s="202"/>
      <c r="C811" s="202"/>
      <c r="D811" s="202"/>
      <c r="E811" s="202"/>
      <c r="F811" s="203"/>
      <c r="G811" s="203"/>
      <c r="H811" s="203"/>
      <c r="I811" s="203"/>
      <c r="J811" s="203"/>
      <c r="K811" s="203"/>
      <c r="L811" s="203"/>
    </row>
    <row r="812" spans="1:12" s="204" customFormat="1" ht="12.75" customHeight="1" x14ac:dyDescent="0.25">
      <c r="A812" s="296"/>
      <c r="B812" s="202"/>
      <c r="C812" s="202"/>
      <c r="D812" s="202"/>
      <c r="E812" s="202"/>
      <c r="F812" s="203"/>
      <c r="G812" s="203"/>
      <c r="H812" s="203"/>
      <c r="I812" s="203"/>
      <c r="J812" s="203"/>
      <c r="K812" s="203"/>
      <c r="L812" s="203"/>
    </row>
    <row r="813" spans="1:12" s="204" customFormat="1" ht="12.75" customHeight="1" x14ac:dyDescent="0.25">
      <c r="A813" s="296"/>
      <c r="B813" s="202"/>
      <c r="C813" s="202"/>
      <c r="D813" s="202"/>
      <c r="E813" s="202"/>
      <c r="F813" s="203"/>
      <c r="G813" s="203"/>
      <c r="H813" s="203"/>
      <c r="I813" s="203"/>
      <c r="J813" s="203"/>
      <c r="K813" s="203"/>
      <c r="L813" s="203"/>
    </row>
    <row r="814" spans="1:12" s="204" customFormat="1" ht="12.75" customHeight="1" x14ac:dyDescent="0.25">
      <c r="A814" s="296"/>
      <c r="B814" s="202"/>
      <c r="C814" s="202"/>
      <c r="D814" s="202"/>
      <c r="E814" s="202"/>
      <c r="F814" s="203"/>
      <c r="G814" s="203"/>
      <c r="H814" s="203"/>
      <c r="I814" s="203"/>
      <c r="J814" s="203"/>
      <c r="K814" s="203"/>
      <c r="L814" s="203"/>
    </row>
    <row r="815" spans="1:12" s="204" customFormat="1" ht="12.75" customHeight="1" x14ac:dyDescent="0.25">
      <c r="A815" s="296"/>
      <c r="B815" s="202"/>
      <c r="C815" s="202"/>
      <c r="D815" s="202"/>
      <c r="E815" s="202"/>
      <c r="F815" s="203"/>
      <c r="G815" s="203"/>
      <c r="H815" s="203"/>
      <c r="I815" s="203"/>
      <c r="J815" s="203"/>
      <c r="K815" s="203"/>
      <c r="L815" s="203"/>
    </row>
    <row r="816" spans="1:12" s="204" customFormat="1" ht="12.75" customHeight="1" x14ac:dyDescent="0.25">
      <c r="A816" s="296"/>
      <c r="B816" s="202"/>
      <c r="C816" s="202"/>
      <c r="D816" s="202"/>
      <c r="E816" s="202"/>
      <c r="F816" s="203"/>
      <c r="G816" s="203"/>
      <c r="H816" s="203"/>
      <c r="I816" s="203"/>
      <c r="J816" s="203"/>
      <c r="K816" s="203"/>
      <c r="L816" s="203"/>
    </row>
    <row r="817" spans="1:12" s="204" customFormat="1" ht="12.75" customHeight="1" x14ac:dyDescent="0.25">
      <c r="A817" s="296"/>
      <c r="B817" s="202"/>
      <c r="C817" s="202"/>
      <c r="D817" s="202"/>
      <c r="E817" s="202"/>
      <c r="F817" s="203"/>
      <c r="G817" s="203"/>
      <c r="H817" s="203"/>
      <c r="I817" s="203"/>
      <c r="J817" s="203"/>
      <c r="K817" s="203"/>
      <c r="L817" s="203"/>
    </row>
    <row r="818" spans="1:12" s="204" customFormat="1" ht="12.75" customHeight="1" x14ac:dyDescent="0.25">
      <c r="A818" s="296"/>
      <c r="B818" s="202"/>
      <c r="C818" s="202"/>
      <c r="D818" s="202"/>
      <c r="E818" s="202"/>
      <c r="F818" s="203"/>
      <c r="G818" s="203"/>
      <c r="H818" s="203"/>
      <c r="I818" s="203"/>
      <c r="J818" s="203"/>
      <c r="K818" s="203"/>
      <c r="L818" s="203"/>
    </row>
    <row r="819" spans="1:12" s="204" customFormat="1" ht="12.75" customHeight="1" x14ac:dyDescent="0.25">
      <c r="A819" s="296"/>
      <c r="B819" s="202"/>
      <c r="C819" s="202"/>
      <c r="D819" s="202"/>
      <c r="E819" s="202"/>
      <c r="F819" s="203"/>
      <c r="G819" s="203"/>
      <c r="H819" s="203"/>
      <c r="I819" s="203"/>
      <c r="J819" s="203"/>
      <c r="K819" s="203"/>
      <c r="L819" s="203"/>
    </row>
    <row r="820" spans="1:12" s="204" customFormat="1" ht="12.75" customHeight="1" x14ac:dyDescent="0.25">
      <c r="A820" s="296"/>
      <c r="B820" s="202"/>
      <c r="C820" s="202"/>
      <c r="D820" s="202"/>
      <c r="E820" s="202"/>
      <c r="F820" s="203"/>
      <c r="G820" s="203"/>
      <c r="H820" s="203"/>
      <c r="I820" s="203"/>
      <c r="J820" s="203"/>
      <c r="K820" s="203"/>
      <c r="L820" s="203"/>
    </row>
    <row r="821" spans="1:12" s="204" customFormat="1" ht="12.75" customHeight="1" x14ac:dyDescent="0.25">
      <c r="A821" s="296"/>
      <c r="B821" s="202"/>
      <c r="C821" s="202"/>
      <c r="D821" s="202"/>
      <c r="E821" s="202"/>
      <c r="F821" s="203"/>
      <c r="G821" s="203"/>
      <c r="H821" s="203"/>
      <c r="I821" s="203"/>
      <c r="J821" s="203"/>
      <c r="K821" s="203"/>
      <c r="L821" s="203"/>
    </row>
    <row r="822" spans="1:12" s="204" customFormat="1" ht="12.75" customHeight="1" x14ac:dyDescent="0.25">
      <c r="A822" s="296"/>
      <c r="B822" s="202"/>
      <c r="C822" s="202"/>
      <c r="D822" s="202"/>
      <c r="E822" s="202"/>
      <c r="F822" s="203"/>
      <c r="G822" s="203"/>
      <c r="H822" s="203"/>
      <c r="I822" s="203"/>
      <c r="J822" s="203"/>
      <c r="K822" s="203"/>
      <c r="L822" s="203"/>
    </row>
    <row r="823" spans="1:12" s="204" customFormat="1" ht="12.75" customHeight="1" x14ac:dyDescent="0.25">
      <c r="A823" s="296"/>
      <c r="B823" s="202"/>
      <c r="C823" s="202"/>
      <c r="D823" s="202"/>
      <c r="E823" s="202"/>
      <c r="F823" s="203"/>
      <c r="G823" s="203"/>
      <c r="H823" s="203"/>
      <c r="I823" s="203"/>
      <c r="J823" s="203"/>
      <c r="K823" s="203"/>
      <c r="L823" s="203"/>
    </row>
    <row r="824" spans="1:12" s="204" customFormat="1" ht="12.75" customHeight="1" x14ac:dyDescent="0.25">
      <c r="A824" s="296"/>
      <c r="B824" s="202"/>
      <c r="C824" s="202"/>
      <c r="D824" s="202"/>
      <c r="E824" s="202"/>
      <c r="F824" s="203"/>
      <c r="G824" s="203"/>
      <c r="H824" s="203"/>
      <c r="I824" s="203"/>
      <c r="J824" s="203"/>
      <c r="K824" s="203"/>
      <c r="L824" s="203"/>
    </row>
    <row r="825" spans="1:12" s="204" customFormat="1" ht="12.75" customHeight="1" x14ac:dyDescent="0.25">
      <c r="A825" s="296"/>
      <c r="B825" s="202"/>
      <c r="C825" s="202"/>
      <c r="D825" s="202"/>
      <c r="E825" s="202"/>
      <c r="F825" s="203"/>
      <c r="G825" s="203"/>
      <c r="H825" s="203"/>
      <c r="I825" s="203"/>
      <c r="J825" s="203"/>
      <c r="K825" s="203"/>
      <c r="L825" s="203"/>
    </row>
    <row r="826" spans="1:12" s="204" customFormat="1" ht="12.75" customHeight="1" x14ac:dyDescent="0.25">
      <c r="A826" s="296"/>
      <c r="B826" s="202"/>
      <c r="C826" s="202"/>
      <c r="D826" s="202"/>
      <c r="E826" s="202"/>
      <c r="F826" s="203"/>
      <c r="G826" s="203"/>
      <c r="H826" s="203"/>
      <c r="I826" s="203"/>
      <c r="J826" s="203"/>
      <c r="K826" s="203"/>
      <c r="L826" s="203"/>
    </row>
    <row r="827" spans="1:12" s="204" customFormat="1" ht="12.75" customHeight="1" x14ac:dyDescent="0.25">
      <c r="A827" s="296"/>
      <c r="B827" s="202"/>
      <c r="C827" s="202"/>
      <c r="D827" s="202"/>
      <c r="E827" s="202"/>
      <c r="F827" s="203"/>
      <c r="G827" s="203"/>
      <c r="H827" s="203"/>
      <c r="I827" s="203"/>
      <c r="J827" s="203"/>
      <c r="K827" s="203"/>
      <c r="L827" s="203"/>
    </row>
    <row r="828" spans="1:12" s="204" customFormat="1" ht="12.75" customHeight="1" x14ac:dyDescent="0.25">
      <c r="A828" s="296"/>
      <c r="B828" s="202"/>
      <c r="C828" s="202"/>
      <c r="D828" s="202"/>
      <c r="E828" s="202"/>
      <c r="F828" s="203"/>
      <c r="G828" s="203"/>
      <c r="H828" s="203"/>
      <c r="I828" s="203"/>
      <c r="J828" s="203"/>
      <c r="K828" s="203"/>
      <c r="L828" s="203"/>
    </row>
    <row r="829" spans="1:12" s="204" customFormat="1" ht="12.75" customHeight="1" x14ac:dyDescent="0.25">
      <c r="A829" s="296"/>
      <c r="B829" s="202"/>
      <c r="C829" s="202"/>
      <c r="D829" s="202"/>
      <c r="E829" s="202"/>
      <c r="F829" s="203"/>
      <c r="G829" s="203"/>
      <c r="H829" s="203"/>
      <c r="I829" s="203"/>
      <c r="J829" s="203"/>
      <c r="K829" s="203"/>
      <c r="L829" s="203"/>
    </row>
    <row r="830" spans="1:12" s="204" customFormat="1" ht="12.75" customHeight="1" x14ac:dyDescent="0.25">
      <c r="A830" s="296"/>
      <c r="B830" s="202"/>
      <c r="C830" s="202"/>
      <c r="D830" s="202"/>
      <c r="E830" s="202"/>
      <c r="F830" s="203"/>
      <c r="G830" s="203"/>
      <c r="H830" s="203"/>
      <c r="I830" s="203"/>
      <c r="J830" s="203"/>
      <c r="K830" s="203"/>
      <c r="L830" s="203"/>
    </row>
    <row r="831" spans="1:12" s="204" customFormat="1" ht="12.75" customHeight="1" x14ac:dyDescent="0.25">
      <c r="A831" s="296"/>
      <c r="B831" s="202"/>
      <c r="C831" s="202"/>
      <c r="D831" s="202"/>
      <c r="E831" s="202"/>
      <c r="F831" s="203"/>
      <c r="G831" s="203"/>
      <c r="H831" s="203"/>
      <c r="I831" s="203"/>
      <c r="J831" s="203"/>
      <c r="K831" s="203"/>
      <c r="L831" s="203"/>
    </row>
    <row r="832" spans="1:12" s="204" customFormat="1" ht="12.75" customHeight="1" x14ac:dyDescent="0.25">
      <c r="A832" s="296"/>
      <c r="B832" s="202"/>
      <c r="C832" s="202"/>
      <c r="D832" s="202"/>
      <c r="E832" s="202"/>
      <c r="F832" s="203"/>
      <c r="G832" s="203"/>
      <c r="H832" s="203"/>
      <c r="I832" s="203"/>
      <c r="J832" s="203"/>
      <c r="K832" s="203"/>
      <c r="L832" s="203"/>
    </row>
    <row r="833" spans="1:12" s="204" customFormat="1" ht="12.75" customHeight="1" x14ac:dyDescent="0.25">
      <c r="A833" s="296"/>
      <c r="B833" s="202"/>
      <c r="C833" s="202"/>
      <c r="D833" s="202"/>
      <c r="E833" s="202"/>
      <c r="F833" s="203"/>
      <c r="G833" s="203"/>
      <c r="H833" s="203"/>
      <c r="I833" s="203"/>
      <c r="J833" s="203"/>
      <c r="K833" s="203"/>
      <c r="L833" s="203"/>
    </row>
    <row r="834" spans="1:12" s="204" customFormat="1" ht="12.75" customHeight="1" x14ac:dyDescent="0.25">
      <c r="A834" s="296"/>
      <c r="B834" s="202"/>
      <c r="C834" s="202"/>
      <c r="D834" s="202"/>
      <c r="E834" s="202"/>
      <c r="F834" s="203"/>
      <c r="G834" s="203"/>
      <c r="H834" s="203"/>
      <c r="I834" s="203"/>
      <c r="J834" s="203"/>
      <c r="K834" s="203"/>
      <c r="L834" s="203"/>
    </row>
    <row r="835" spans="1:12" s="204" customFormat="1" ht="12.75" customHeight="1" x14ac:dyDescent="0.25">
      <c r="A835" s="296"/>
      <c r="B835" s="202"/>
      <c r="C835" s="202"/>
      <c r="D835" s="202"/>
      <c r="E835" s="202"/>
      <c r="F835" s="203"/>
      <c r="G835" s="203"/>
      <c r="H835" s="203"/>
      <c r="I835" s="203"/>
      <c r="J835" s="203"/>
      <c r="K835" s="203"/>
      <c r="L835" s="203"/>
    </row>
    <row r="836" spans="1:12" s="204" customFormat="1" ht="12.75" customHeight="1" x14ac:dyDescent="0.25">
      <c r="A836" s="296"/>
      <c r="B836" s="202"/>
      <c r="C836" s="202"/>
      <c r="D836" s="202"/>
      <c r="E836" s="202"/>
      <c r="F836" s="203"/>
      <c r="G836" s="203"/>
      <c r="H836" s="203"/>
      <c r="I836" s="203"/>
      <c r="J836" s="203"/>
      <c r="K836" s="203"/>
      <c r="L836" s="203"/>
    </row>
    <row r="837" spans="1:12" s="204" customFormat="1" ht="12.75" customHeight="1" x14ac:dyDescent="0.25">
      <c r="A837" s="296"/>
      <c r="B837" s="202"/>
      <c r="C837" s="202"/>
      <c r="D837" s="202"/>
      <c r="E837" s="202"/>
      <c r="F837" s="203"/>
      <c r="G837" s="203"/>
      <c r="H837" s="203"/>
      <c r="I837" s="203"/>
      <c r="J837" s="203"/>
      <c r="K837" s="203"/>
      <c r="L837" s="203"/>
    </row>
    <row r="838" spans="1:12" s="204" customFormat="1" ht="12.75" customHeight="1" x14ac:dyDescent="0.25">
      <c r="A838" s="296"/>
      <c r="B838" s="202"/>
      <c r="C838" s="202"/>
      <c r="D838" s="202"/>
      <c r="E838" s="202"/>
      <c r="F838" s="203"/>
      <c r="G838" s="203"/>
      <c r="H838" s="203"/>
      <c r="I838" s="203"/>
      <c r="J838" s="203"/>
      <c r="K838" s="203"/>
      <c r="L838" s="203"/>
    </row>
    <row r="839" spans="1:12" s="204" customFormat="1" ht="12.75" customHeight="1" x14ac:dyDescent="0.25">
      <c r="A839" s="296"/>
      <c r="B839" s="202"/>
      <c r="C839" s="202"/>
      <c r="D839" s="202"/>
      <c r="E839" s="202"/>
      <c r="F839" s="203"/>
      <c r="G839" s="203"/>
      <c r="H839" s="203"/>
      <c r="I839" s="203"/>
      <c r="J839" s="203"/>
      <c r="K839" s="203"/>
      <c r="L839" s="203"/>
    </row>
    <row r="840" spans="1:12" s="204" customFormat="1" ht="12.75" customHeight="1" x14ac:dyDescent="0.25">
      <c r="A840" s="296"/>
      <c r="B840" s="202"/>
      <c r="C840" s="202"/>
      <c r="D840" s="202"/>
      <c r="E840" s="202"/>
      <c r="F840" s="203"/>
      <c r="G840" s="203"/>
      <c r="H840" s="203"/>
      <c r="I840" s="203"/>
      <c r="J840" s="203"/>
      <c r="K840" s="203"/>
      <c r="L840" s="203"/>
    </row>
    <row r="841" spans="1:12" s="204" customFormat="1" ht="12.75" customHeight="1" x14ac:dyDescent="0.25">
      <c r="A841" s="296"/>
      <c r="B841" s="202"/>
      <c r="C841" s="202"/>
      <c r="D841" s="202"/>
      <c r="E841" s="202"/>
      <c r="F841" s="203"/>
      <c r="G841" s="203"/>
      <c r="H841" s="203"/>
      <c r="I841" s="203"/>
      <c r="J841" s="203"/>
      <c r="K841" s="203"/>
      <c r="L841" s="203"/>
    </row>
    <row r="842" spans="1:12" s="204" customFormat="1" ht="12.75" customHeight="1" x14ac:dyDescent="0.25">
      <c r="A842" s="296"/>
      <c r="B842" s="202"/>
      <c r="C842" s="202"/>
      <c r="D842" s="202"/>
      <c r="E842" s="202"/>
      <c r="F842" s="203"/>
      <c r="G842" s="203"/>
      <c r="H842" s="203"/>
      <c r="I842" s="203"/>
      <c r="J842" s="203"/>
      <c r="K842" s="203"/>
      <c r="L842" s="372" t="s">
        <v>15</v>
      </c>
    </row>
    <row r="843" spans="1:12" s="204" customFormat="1" ht="12.75" customHeight="1" x14ac:dyDescent="0.25">
      <c r="A843" s="296"/>
      <c r="B843" s="202"/>
      <c r="C843" s="202"/>
      <c r="D843" s="202"/>
      <c r="E843" s="202"/>
      <c r="F843" s="203"/>
      <c r="G843" s="203"/>
      <c r="H843" s="203"/>
      <c r="I843" s="203"/>
      <c r="J843" s="203"/>
      <c r="K843" s="203"/>
      <c r="L843" s="203"/>
    </row>
    <row r="844" spans="1:12" s="204" customFormat="1" ht="15.75" customHeight="1" x14ac:dyDescent="0.3">
      <c r="A844" s="296"/>
      <c r="B844" s="424" t="s">
        <v>410</v>
      </c>
      <c r="C844" s="424"/>
      <c r="D844" s="424"/>
      <c r="E844" s="424"/>
      <c r="F844" s="424"/>
      <c r="G844" s="424"/>
      <c r="H844" s="424"/>
      <c r="I844" s="424"/>
      <c r="J844" s="424"/>
      <c r="K844" s="424"/>
      <c r="L844" s="424"/>
    </row>
    <row r="845" spans="1:12" s="204" customFormat="1" ht="12.75" customHeight="1" x14ac:dyDescent="0.25">
      <c r="A845" s="296"/>
      <c r="B845" s="4"/>
      <c r="C845" s="190"/>
      <c r="D845" s="156"/>
      <c r="E845" s="156"/>
      <c r="F845" s="24"/>
      <c r="G845" s="156"/>
      <c r="H845" s="156"/>
      <c r="I845" s="156"/>
      <c r="J845" s="156"/>
      <c r="K845" s="156"/>
      <c r="L845" s="156"/>
    </row>
    <row r="846" spans="1:12" s="204" customFormat="1" ht="12.75" customHeight="1" x14ac:dyDescent="0.25">
      <c r="A846" s="296"/>
      <c r="B846" s="4" t="s">
        <v>64</v>
      </c>
      <c r="C846" s="190"/>
      <c r="D846" s="156"/>
      <c r="E846" s="156"/>
      <c r="F846" s="24"/>
      <c r="G846" s="156"/>
      <c r="H846" s="156"/>
      <c r="I846" s="156"/>
      <c r="J846" s="156"/>
      <c r="K846" s="156"/>
      <c r="L846" s="156"/>
    </row>
    <row r="847" spans="1:12" s="204" customFormat="1" ht="12.75" customHeight="1" x14ac:dyDescent="0.25">
      <c r="A847" s="296"/>
      <c r="B847" s="152"/>
      <c r="C847" s="429" t="s">
        <v>14</v>
      </c>
      <c r="D847" s="430"/>
      <c r="E847" s="430"/>
      <c r="F847" s="430"/>
      <c r="G847" s="426"/>
      <c r="H847" s="427" t="s">
        <v>12</v>
      </c>
      <c r="I847" s="427"/>
      <c r="J847" s="427"/>
      <c r="K847" s="427"/>
      <c r="L847" s="427"/>
    </row>
    <row r="848" spans="1:12" s="204" customFormat="1" ht="12.75" customHeight="1" x14ac:dyDescent="0.25">
      <c r="A848" s="296"/>
      <c r="B848" s="146"/>
      <c r="C848" s="146" t="s">
        <v>25</v>
      </c>
      <c r="D848" s="166" t="s">
        <v>20</v>
      </c>
      <c r="E848" s="166" t="s">
        <v>21</v>
      </c>
      <c r="F848" s="166" t="s">
        <v>22</v>
      </c>
      <c r="G848" s="166" t="s">
        <v>23</v>
      </c>
      <c r="H848" s="166" t="s">
        <v>25</v>
      </c>
      <c r="I848" s="166" t="s">
        <v>20</v>
      </c>
      <c r="J848" s="166" t="s">
        <v>21</v>
      </c>
      <c r="K848" s="166" t="s">
        <v>22</v>
      </c>
      <c r="L848" s="166" t="s">
        <v>23</v>
      </c>
    </row>
    <row r="849" spans="1:12" s="204" customFormat="1" ht="12.75" customHeight="1" x14ac:dyDescent="0.25">
      <c r="A849" s="296"/>
      <c r="B849" s="64"/>
      <c r="C849" s="167"/>
      <c r="D849" s="160"/>
      <c r="E849" s="160"/>
      <c r="F849" s="1"/>
      <c r="G849" s="1"/>
      <c r="H849" s="167"/>
      <c r="I849" s="1"/>
      <c r="J849" s="1"/>
      <c r="K849" s="1"/>
      <c r="L849" s="1"/>
    </row>
    <row r="850" spans="1:12" s="204" customFormat="1" ht="12.75" customHeight="1" x14ac:dyDescent="0.25">
      <c r="A850" s="296"/>
      <c r="B850" s="64" t="s">
        <v>25</v>
      </c>
      <c r="C850" s="167"/>
      <c r="D850" s="156"/>
      <c r="E850" s="156"/>
      <c r="F850" s="24"/>
      <c r="G850" s="1"/>
      <c r="H850" s="167"/>
      <c r="I850" s="1"/>
      <c r="J850" s="1"/>
      <c r="K850" s="1"/>
      <c r="L850" s="1"/>
    </row>
    <row r="851" spans="1:12" s="204" customFormat="1" ht="12.75" customHeight="1" x14ac:dyDescent="0.25">
      <c r="A851" s="296"/>
      <c r="B851" s="96" t="s">
        <v>10</v>
      </c>
      <c r="C851" s="168">
        <v>1324.425</v>
      </c>
      <c r="D851" s="168">
        <v>1.2250000000000001</v>
      </c>
      <c r="E851" s="168">
        <v>69.175000000000011</v>
      </c>
      <c r="F851" s="168">
        <v>16.524999999999999</v>
      </c>
      <c r="G851" s="168">
        <v>1237.5</v>
      </c>
      <c r="H851" s="168">
        <v>8113.3499999999995</v>
      </c>
      <c r="I851" s="168">
        <v>198.72500000000002</v>
      </c>
      <c r="J851" s="168">
        <v>613.70000000000005</v>
      </c>
      <c r="K851" s="168">
        <v>102.55000000000001</v>
      </c>
      <c r="L851" s="168">
        <v>7198.375</v>
      </c>
    </row>
    <row r="852" spans="1:12" s="204" customFormat="1" ht="12.75" customHeight="1" x14ac:dyDescent="0.25">
      <c r="A852" s="296"/>
      <c r="B852" s="96" t="s">
        <v>11</v>
      </c>
      <c r="C852" s="168">
        <v>1492.4499999999998</v>
      </c>
      <c r="D852" s="168">
        <v>4.5500000000000007</v>
      </c>
      <c r="E852" s="168">
        <v>198.02500000000001</v>
      </c>
      <c r="F852" s="168">
        <v>159.75</v>
      </c>
      <c r="G852" s="168">
        <v>1130.125</v>
      </c>
      <c r="H852" s="168">
        <v>9991.2249999999985</v>
      </c>
      <c r="I852" s="168">
        <v>561.42499999999995</v>
      </c>
      <c r="J852" s="168">
        <v>1941.5750000000003</v>
      </c>
      <c r="K852" s="168">
        <v>1290.375</v>
      </c>
      <c r="L852" s="168">
        <v>6197.8499999999995</v>
      </c>
    </row>
    <row r="853" spans="1:12" s="204" customFormat="1" ht="12.75" customHeight="1" x14ac:dyDescent="0.25">
      <c r="A853" s="296"/>
      <c r="B853" s="96" t="s">
        <v>67</v>
      </c>
      <c r="C853" s="169">
        <v>88.741666387483676</v>
      </c>
      <c r="D853" s="169">
        <v>26.923076923076923</v>
      </c>
      <c r="E853" s="169">
        <v>34.932458022976903</v>
      </c>
      <c r="F853" s="169">
        <v>10.344287949921751</v>
      </c>
      <c r="G853" s="169">
        <v>109.50116137595398</v>
      </c>
      <c r="H853" s="169">
        <v>81.204757174420564</v>
      </c>
      <c r="I853" s="169">
        <v>35.396535601371518</v>
      </c>
      <c r="J853" s="169">
        <v>31.60835919292327</v>
      </c>
      <c r="K853" s="169">
        <v>7.9473021408505291</v>
      </c>
      <c r="L853" s="169">
        <v>116.14309800979373</v>
      </c>
    </row>
    <row r="854" spans="1:12" s="204" customFormat="1" ht="12.75" customHeight="1" x14ac:dyDescent="0.25">
      <c r="A854" s="296"/>
      <c r="B854" s="64" t="s">
        <v>119</v>
      </c>
      <c r="C854" s="167"/>
      <c r="D854" s="156"/>
      <c r="E854" s="156"/>
      <c r="F854" s="24"/>
      <c r="G854" s="1"/>
      <c r="H854" s="167"/>
      <c r="I854" s="1"/>
      <c r="J854" s="1"/>
      <c r="K854" s="1"/>
      <c r="L854" s="1"/>
    </row>
    <row r="855" spans="1:12" s="204" customFormat="1" ht="12.75" customHeight="1" x14ac:dyDescent="0.25">
      <c r="A855" s="296"/>
      <c r="B855" s="96" t="s">
        <v>10</v>
      </c>
      <c r="C855" s="168">
        <v>6.6750000000000007</v>
      </c>
      <c r="D855" s="256">
        <v>0</v>
      </c>
      <c r="E855" s="256">
        <v>0</v>
      </c>
      <c r="F855" s="256">
        <v>0</v>
      </c>
      <c r="G855" s="256">
        <v>6.6750000000000007</v>
      </c>
      <c r="H855" s="168">
        <v>53.75</v>
      </c>
      <c r="I855" s="168">
        <v>2.125</v>
      </c>
      <c r="J855" s="168">
        <v>1.625</v>
      </c>
      <c r="K855" s="168">
        <v>0.4</v>
      </c>
      <c r="L855" s="168">
        <v>49.6</v>
      </c>
    </row>
    <row r="856" spans="1:12" s="204" customFormat="1" ht="12.75" customHeight="1" x14ac:dyDescent="0.25">
      <c r="A856" s="296"/>
      <c r="B856" s="96" t="s">
        <v>11</v>
      </c>
      <c r="C856" s="168">
        <v>9.0250000000000004</v>
      </c>
      <c r="D856" s="168">
        <v>0</v>
      </c>
      <c r="E856" s="168">
        <v>0.5</v>
      </c>
      <c r="F856" s="168">
        <v>0.25</v>
      </c>
      <c r="G856" s="168">
        <v>8.2750000000000004</v>
      </c>
      <c r="H856" s="168">
        <v>69.325000000000003</v>
      </c>
      <c r="I856" s="168">
        <v>8.35</v>
      </c>
      <c r="J856" s="168">
        <v>9.2249999999999996</v>
      </c>
      <c r="K856" s="168">
        <v>7.75</v>
      </c>
      <c r="L856" s="168">
        <v>44</v>
      </c>
    </row>
    <row r="857" spans="1:12" s="204" customFormat="1" ht="12.75" customHeight="1" x14ac:dyDescent="0.25">
      <c r="A857" s="296"/>
      <c r="B857" s="96" t="s">
        <v>67</v>
      </c>
      <c r="C857" s="169">
        <v>73.961218836565109</v>
      </c>
      <c r="D857" s="257" t="s">
        <v>13</v>
      </c>
      <c r="E857" s="169">
        <v>0</v>
      </c>
      <c r="F857" s="169">
        <v>0</v>
      </c>
      <c r="G857" s="169">
        <v>80.664652567975835</v>
      </c>
      <c r="H857" s="169">
        <v>77.533357374684456</v>
      </c>
      <c r="I857" s="169">
        <v>25.449101796407188</v>
      </c>
      <c r="J857" s="169">
        <v>17.615176151761517</v>
      </c>
      <c r="K857" s="169">
        <v>5.161290322580645</v>
      </c>
      <c r="L857" s="169">
        <v>112.72727272727273</v>
      </c>
    </row>
    <row r="858" spans="1:12" s="204" customFormat="1" ht="12.75" customHeight="1" x14ac:dyDescent="0.25">
      <c r="A858" s="296"/>
      <c r="B858" s="64" t="s">
        <v>105</v>
      </c>
      <c r="C858" s="167"/>
      <c r="D858" s="168"/>
      <c r="E858" s="168"/>
      <c r="F858" s="170"/>
      <c r="G858" s="167"/>
      <c r="H858" s="168"/>
      <c r="I858" s="168"/>
      <c r="J858" s="168"/>
      <c r="K858" s="170"/>
      <c r="L858" s="167"/>
    </row>
    <row r="859" spans="1:12" s="204" customFormat="1" ht="12.75" customHeight="1" x14ac:dyDescent="0.25">
      <c r="A859" s="296"/>
      <c r="B859" s="96" t="s">
        <v>10</v>
      </c>
      <c r="C859" s="168">
        <v>65.949999999999989</v>
      </c>
      <c r="D859" s="168">
        <v>0</v>
      </c>
      <c r="E859" s="168">
        <v>1.0249999999999999</v>
      </c>
      <c r="F859" s="168">
        <v>0.7</v>
      </c>
      <c r="G859" s="168">
        <v>64.224999999999994</v>
      </c>
      <c r="H859" s="168">
        <v>446.4</v>
      </c>
      <c r="I859" s="168">
        <v>7.5</v>
      </c>
      <c r="J859" s="168">
        <v>23.8</v>
      </c>
      <c r="K859" s="168">
        <v>4.5999999999999996</v>
      </c>
      <c r="L859" s="168">
        <v>410.5</v>
      </c>
    </row>
    <row r="860" spans="1:12" s="204" customFormat="1" ht="12.75" customHeight="1" x14ac:dyDescent="0.25">
      <c r="A860" s="296"/>
      <c r="B860" s="96" t="s">
        <v>11</v>
      </c>
      <c r="C860" s="168">
        <v>66.825000000000003</v>
      </c>
      <c r="D860" s="168">
        <v>0</v>
      </c>
      <c r="E860" s="168">
        <v>10.125</v>
      </c>
      <c r="F860" s="168">
        <v>5.75</v>
      </c>
      <c r="G860" s="168">
        <v>50.95</v>
      </c>
      <c r="H860" s="168">
        <v>455.55</v>
      </c>
      <c r="I860" s="168">
        <v>27.725000000000001</v>
      </c>
      <c r="J860" s="168">
        <v>74.224999999999994</v>
      </c>
      <c r="K860" s="168">
        <v>57.725000000000009</v>
      </c>
      <c r="L860" s="168">
        <v>295.875</v>
      </c>
    </row>
    <row r="861" spans="1:12" s="204" customFormat="1" ht="12.75" customHeight="1" x14ac:dyDescent="0.25">
      <c r="A861" s="296"/>
      <c r="B861" s="96" t="s">
        <v>67</v>
      </c>
      <c r="C861" s="169">
        <v>98.690609801720896</v>
      </c>
      <c r="D861" s="257" t="s">
        <v>13</v>
      </c>
      <c r="E861" s="169">
        <v>10.123456790123456</v>
      </c>
      <c r="F861" s="169">
        <v>12.173913043478262</v>
      </c>
      <c r="G861" s="169">
        <v>126.05495583905787</v>
      </c>
      <c r="H861" s="169">
        <v>97.99143891998682</v>
      </c>
      <c r="I861" s="169">
        <v>27.051397655545536</v>
      </c>
      <c r="J861" s="169">
        <v>32.06466823846413</v>
      </c>
      <c r="K861" s="169">
        <v>7.968817669987005</v>
      </c>
      <c r="L861" s="169">
        <v>138.74102239121251</v>
      </c>
    </row>
    <row r="862" spans="1:12" s="204" customFormat="1" ht="12.75" customHeight="1" x14ac:dyDescent="0.25">
      <c r="A862" s="296"/>
      <c r="B862" s="64" t="s">
        <v>120</v>
      </c>
      <c r="C862" s="168"/>
      <c r="D862" s="168"/>
      <c r="E862" s="168"/>
      <c r="F862" s="170"/>
      <c r="G862" s="167"/>
      <c r="H862" s="168"/>
      <c r="I862" s="168"/>
      <c r="J862" s="168"/>
      <c r="K862" s="170"/>
      <c r="L862" s="167"/>
    </row>
    <row r="863" spans="1:12" s="204" customFormat="1" ht="12.75" customHeight="1" x14ac:dyDescent="0.25">
      <c r="A863" s="296"/>
      <c r="B863" s="96" t="s">
        <v>10</v>
      </c>
      <c r="C863" s="168">
        <v>1084.0249999999999</v>
      </c>
      <c r="D863" s="168">
        <v>0.60000000000000009</v>
      </c>
      <c r="E863" s="168">
        <v>61.775000000000006</v>
      </c>
      <c r="F863" s="168">
        <v>15.824999999999999</v>
      </c>
      <c r="G863" s="168">
        <v>1005.8249999999999</v>
      </c>
      <c r="H863" s="168">
        <v>6611.0249999999996</v>
      </c>
      <c r="I863" s="168">
        <v>144.85000000000002</v>
      </c>
      <c r="J863" s="168">
        <v>538.70000000000005</v>
      </c>
      <c r="K863" s="168">
        <v>90.15</v>
      </c>
      <c r="L863" s="168">
        <v>5837.3249999999998</v>
      </c>
    </row>
    <row r="864" spans="1:12" s="204" customFormat="1" ht="12.75" customHeight="1" x14ac:dyDescent="0.25">
      <c r="A864" s="296"/>
      <c r="B864" s="96" t="s">
        <v>11</v>
      </c>
      <c r="C864" s="168">
        <v>1201.4749999999999</v>
      </c>
      <c r="D864" s="168">
        <v>2.8250000000000002</v>
      </c>
      <c r="E864" s="168">
        <v>153.4</v>
      </c>
      <c r="F864" s="168">
        <v>138.75</v>
      </c>
      <c r="G864" s="168">
        <v>906.5</v>
      </c>
      <c r="H864" s="168">
        <v>8049.15</v>
      </c>
      <c r="I864" s="168">
        <v>423.42500000000001</v>
      </c>
      <c r="J864" s="168">
        <v>1581.2750000000001</v>
      </c>
      <c r="K864" s="168">
        <v>1071.875</v>
      </c>
      <c r="L864" s="168">
        <v>4972.5749999999998</v>
      </c>
    </row>
    <row r="865" spans="1:12" s="204" customFormat="1" ht="12.75" customHeight="1" x14ac:dyDescent="0.25">
      <c r="A865" s="296"/>
      <c r="B865" s="96" t="s">
        <v>67</v>
      </c>
      <c r="C865" s="169">
        <v>90.224515699452752</v>
      </c>
      <c r="D865" s="169">
        <v>21.238938053097346</v>
      </c>
      <c r="E865" s="169">
        <v>40.27053455019557</v>
      </c>
      <c r="F865" s="169">
        <v>11.405405405405405</v>
      </c>
      <c r="G865" s="169">
        <v>110.95697738554881</v>
      </c>
      <c r="H865" s="169">
        <v>82.133206611878279</v>
      </c>
      <c r="I865" s="169">
        <v>34.20912794473638</v>
      </c>
      <c r="J865" s="169">
        <v>34.067445573983022</v>
      </c>
      <c r="K865" s="169">
        <v>8.4104956268221578</v>
      </c>
      <c r="L865" s="169">
        <v>117.39038626868374</v>
      </c>
    </row>
    <row r="866" spans="1:12" s="204" customFormat="1" ht="12.75" customHeight="1" x14ac:dyDescent="0.25">
      <c r="A866" s="296"/>
      <c r="B866" s="64" t="s">
        <v>121</v>
      </c>
      <c r="C866" s="168"/>
      <c r="D866" s="168"/>
      <c r="E866" s="168"/>
      <c r="F866" s="170"/>
      <c r="G866" s="167"/>
      <c r="H866" s="168"/>
      <c r="I866" s="168"/>
      <c r="J866" s="168"/>
      <c r="K866" s="170"/>
      <c r="L866" s="167"/>
    </row>
    <row r="867" spans="1:12" s="204" customFormat="1" ht="12.75" customHeight="1" x14ac:dyDescent="0.25">
      <c r="A867" s="296"/>
      <c r="B867" s="96" t="s">
        <v>10</v>
      </c>
      <c r="C867" s="168">
        <v>167.77500000000001</v>
      </c>
      <c r="D867" s="168">
        <v>0.625</v>
      </c>
      <c r="E867" s="168">
        <v>6.375</v>
      </c>
      <c r="F867" s="168">
        <v>0</v>
      </c>
      <c r="G867" s="168">
        <v>160.77500000000001</v>
      </c>
      <c r="H867" s="168">
        <v>1002.1750000000001</v>
      </c>
      <c r="I867" s="168">
        <v>44.25</v>
      </c>
      <c r="J867" s="168">
        <v>49.575000000000003</v>
      </c>
      <c r="K867" s="168">
        <v>7.4</v>
      </c>
      <c r="L867" s="168">
        <v>900.95</v>
      </c>
    </row>
    <row r="868" spans="1:12" s="204" customFormat="1" ht="12.75" customHeight="1" x14ac:dyDescent="0.25">
      <c r="A868" s="296"/>
      <c r="B868" s="96" t="s">
        <v>11</v>
      </c>
      <c r="C868" s="168">
        <v>215.125</v>
      </c>
      <c r="D868" s="168">
        <v>1.7250000000000001</v>
      </c>
      <c r="E868" s="168">
        <v>34</v>
      </c>
      <c r="F868" s="168">
        <v>15</v>
      </c>
      <c r="G868" s="168">
        <v>164.4</v>
      </c>
      <c r="H868" s="168">
        <v>1417.1999999999998</v>
      </c>
      <c r="I868" s="168">
        <v>101.925</v>
      </c>
      <c r="J868" s="168">
        <v>276.85000000000002</v>
      </c>
      <c r="K868" s="168">
        <v>153.02499999999998</v>
      </c>
      <c r="L868" s="168">
        <v>885.4</v>
      </c>
    </row>
    <row r="869" spans="1:12" s="204" customFormat="1" ht="12.75" customHeight="1" x14ac:dyDescent="0.25">
      <c r="A869" s="296"/>
      <c r="B869" s="96" t="s">
        <v>67</v>
      </c>
      <c r="C869" s="169">
        <v>77.989540964555488</v>
      </c>
      <c r="D869" s="169">
        <v>36.231884057971016</v>
      </c>
      <c r="E869" s="169">
        <v>18.75</v>
      </c>
      <c r="F869" s="169">
        <v>0</v>
      </c>
      <c r="G869" s="169">
        <v>97.795012165450117</v>
      </c>
      <c r="H869" s="169">
        <v>70.715142534575222</v>
      </c>
      <c r="I869" s="169">
        <v>43.414275202354673</v>
      </c>
      <c r="J869" s="169">
        <v>17.90680874119559</v>
      </c>
      <c r="K869" s="169">
        <v>4.8358111419702672</v>
      </c>
      <c r="L869" s="169">
        <v>101.75626835328666</v>
      </c>
    </row>
    <row r="870" spans="1:12" s="204" customFormat="1" ht="12.75" customHeight="1" x14ac:dyDescent="0.25">
      <c r="A870" s="296"/>
      <c r="B870" s="120"/>
      <c r="C870" s="120"/>
      <c r="D870" s="157"/>
      <c r="E870" s="157"/>
      <c r="F870" s="122"/>
      <c r="G870" s="122"/>
      <c r="H870" s="122"/>
      <c r="I870" s="122"/>
      <c r="J870" s="122"/>
      <c r="K870" s="122"/>
      <c r="L870" s="122"/>
    </row>
    <row r="871" spans="1:12" s="204" customFormat="1" ht="12.75" customHeight="1" x14ac:dyDescent="0.25">
      <c r="A871" s="296"/>
      <c r="B871" s="8"/>
      <c r="C871" s="8"/>
      <c r="D871" s="158"/>
      <c r="E871" s="158"/>
      <c r="F871" s="126"/>
      <c r="G871" s="126"/>
      <c r="H871" s="126"/>
      <c r="I871" s="126"/>
      <c r="J871" s="126"/>
      <c r="K871" s="126"/>
      <c r="L871" s="126"/>
    </row>
    <row r="872" spans="1:12" s="204" customFormat="1" ht="12.75" customHeight="1" x14ac:dyDescent="0.25">
      <c r="A872" s="296"/>
      <c r="B872" s="8" t="s">
        <v>85</v>
      </c>
      <c r="C872" s="8"/>
      <c r="D872" s="1"/>
      <c r="E872" s="1"/>
      <c r="F872" s="53"/>
      <c r="G872" s="1"/>
      <c r="H872" s="1"/>
      <c r="I872" s="1"/>
      <c r="J872" s="1"/>
      <c r="K872" s="1"/>
      <c r="L872" s="1"/>
    </row>
    <row r="873" spans="1:12" s="204" customFormat="1" ht="12.75" customHeight="1" x14ac:dyDescent="0.25">
      <c r="A873" s="296"/>
      <c r="B873" s="20" t="s">
        <v>83</v>
      </c>
      <c r="C873" s="20"/>
      <c r="D873" s="1"/>
      <c r="E873" s="1"/>
      <c r="F873" s="53"/>
      <c r="G873" s="1"/>
      <c r="H873" s="1"/>
      <c r="I873" s="1"/>
      <c r="J873" s="1"/>
      <c r="K873" s="1"/>
      <c r="L873" s="1"/>
    </row>
    <row r="874" spans="1:12" s="204" customFormat="1" ht="12.75" customHeight="1" x14ac:dyDescent="0.25">
      <c r="A874" s="296"/>
      <c r="B874" s="20"/>
      <c r="C874" s="20"/>
      <c r="D874" s="1"/>
      <c r="E874" s="1"/>
      <c r="F874" s="53"/>
      <c r="G874" s="1"/>
      <c r="H874" s="1"/>
      <c r="I874" s="1"/>
      <c r="J874" s="1"/>
      <c r="K874" s="1"/>
      <c r="L874" s="1"/>
    </row>
    <row r="875" spans="1:12" s="204" customFormat="1" ht="12.75" customHeight="1" x14ac:dyDescent="0.25">
      <c r="A875" s="296"/>
      <c r="B875" s="58" t="s">
        <v>70</v>
      </c>
      <c r="C875" s="58"/>
      <c r="D875" s="1"/>
      <c r="E875" s="1"/>
      <c r="F875" s="53"/>
      <c r="G875" s="1"/>
      <c r="H875" s="1"/>
      <c r="I875" s="1"/>
      <c r="J875" s="1"/>
      <c r="K875" s="1"/>
      <c r="L875" s="1"/>
    </row>
    <row r="876" spans="1:12" s="204" customFormat="1" ht="12.75" customHeight="1" x14ac:dyDescent="0.25">
      <c r="A876" s="296"/>
      <c r="B876" s="58" t="s">
        <v>574</v>
      </c>
      <c r="C876" s="58"/>
      <c r="D876" s="1"/>
      <c r="E876" s="1"/>
      <c r="F876" s="53"/>
      <c r="G876" s="1"/>
      <c r="H876" s="1"/>
      <c r="I876" s="1"/>
      <c r="J876" s="1"/>
      <c r="K876" s="1"/>
      <c r="L876" s="1"/>
    </row>
    <row r="877" spans="1:12" s="204" customFormat="1" ht="12.75" customHeight="1" x14ac:dyDescent="0.25">
      <c r="A877" s="296"/>
      <c r="B877" s="202"/>
      <c r="C877" s="202"/>
      <c r="D877" s="202"/>
      <c r="E877" s="202"/>
      <c r="F877" s="203"/>
      <c r="G877" s="203"/>
      <c r="H877" s="203"/>
      <c r="I877" s="203"/>
      <c r="J877" s="203"/>
      <c r="K877" s="203"/>
      <c r="L877" s="203"/>
    </row>
    <row r="878" spans="1:12" s="204" customFormat="1" ht="12.75" customHeight="1" x14ac:dyDescent="0.25">
      <c r="A878" s="296"/>
      <c r="B878" s="202"/>
      <c r="C878" s="202"/>
      <c r="D878" s="202"/>
      <c r="E878" s="202"/>
      <c r="F878" s="203"/>
      <c r="G878" s="203"/>
      <c r="H878" s="203"/>
      <c r="I878" s="203"/>
      <c r="J878" s="203"/>
      <c r="K878" s="203"/>
      <c r="L878" s="203"/>
    </row>
    <row r="879" spans="1:12" s="204" customFormat="1" ht="12.75" customHeight="1" x14ac:dyDescent="0.25">
      <c r="A879" s="296"/>
      <c r="B879" s="202"/>
      <c r="C879" s="202"/>
      <c r="D879" s="202"/>
      <c r="E879" s="202"/>
      <c r="F879" s="203"/>
      <c r="G879" s="203"/>
      <c r="H879" s="203"/>
      <c r="I879" s="203"/>
      <c r="J879" s="203"/>
      <c r="K879" s="203"/>
      <c r="L879" s="203"/>
    </row>
    <row r="880" spans="1:12" s="204" customFormat="1" ht="12.75" customHeight="1" x14ac:dyDescent="0.25">
      <c r="A880" s="296"/>
      <c r="B880" s="202"/>
      <c r="C880" s="202"/>
      <c r="D880" s="202"/>
      <c r="E880" s="202"/>
      <c r="F880" s="203"/>
      <c r="G880" s="203"/>
      <c r="H880" s="203"/>
      <c r="I880" s="203"/>
      <c r="J880" s="203"/>
      <c r="K880" s="203"/>
      <c r="L880" s="203"/>
    </row>
    <row r="881" spans="1:12" s="204" customFormat="1" ht="12.75" customHeight="1" x14ac:dyDescent="0.25">
      <c r="A881" s="296"/>
      <c r="B881" s="202"/>
      <c r="C881" s="202"/>
      <c r="D881" s="202"/>
      <c r="E881" s="202"/>
      <c r="F881" s="203"/>
      <c r="G881" s="203"/>
      <c r="H881" s="203"/>
      <c r="I881" s="203"/>
      <c r="J881" s="203"/>
      <c r="K881" s="203"/>
      <c r="L881" s="203"/>
    </row>
    <row r="882" spans="1:12" s="204" customFormat="1" ht="12.75" customHeight="1" x14ac:dyDescent="0.25">
      <c r="A882" s="296"/>
      <c r="B882" s="202"/>
      <c r="C882" s="202"/>
      <c r="D882" s="202"/>
      <c r="E882" s="202"/>
      <c r="F882" s="203"/>
      <c r="G882" s="203"/>
      <c r="H882" s="203"/>
      <c r="I882" s="203"/>
      <c r="J882" s="203"/>
      <c r="K882" s="203"/>
      <c r="L882" s="203"/>
    </row>
    <row r="883" spans="1:12" s="204" customFormat="1" ht="12.75" customHeight="1" x14ac:dyDescent="0.25">
      <c r="A883" s="296"/>
      <c r="B883" s="202"/>
      <c r="C883" s="202"/>
      <c r="D883" s="202"/>
      <c r="E883" s="202"/>
      <c r="F883" s="203"/>
      <c r="G883" s="203"/>
      <c r="H883" s="203"/>
      <c r="I883" s="203"/>
      <c r="J883" s="203"/>
      <c r="K883" s="203"/>
      <c r="L883" s="203"/>
    </row>
    <row r="884" spans="1:12" s="204" customFormat="1" ht="12.75" customHeight="1" x14ac:dyDescent="0.25">
      <c r="A884" s="296"/>
      <c r="B884" s="202"/>
      <c r="C884" s="202"/>
      <c r="D884" s="202"/>
      <c r="E884" s="202"/>
      <c r="F884" s="203"/>
      <c r="G884" s="203"/>
      <c r="H884" s="203"/>
      <c r="I884" s="203"/>
      <c r="J884" s="203"/>
      <c r="K884" s="203"/>
      <c r="L884" s="203"/>
    </row>
    <row r="885" spans="1:12" s="204" customFormat="1" ht="12.75" customHeight="1" x14ac:dyDescent="0.25">
      <c r="A885" s="296"/>
      <c r="B885" s="202"/>
      <c r="C885" s="202"/>
      <c r="D885" s="202"/>
      <c r="E885" s="202"/>
      <c r="F885" s="203"/>
      <c r="G885" s="203"/>
      <c r="H885" s="203"/>
      <c r="I885" s="203"/>
      <c r="J885" s="203"/>
      <c r="K885" s="203"/>
      <c r="L885" s="203"/>
    </row>
    <row r="886" spans="1:12" s="204" customFormat="1" ht="12.75" customHeight="1" x14ac:dyDescent="0.25">
      <c r="A886" s="296"/>
      <c r="B886" s="202"/>
      <c r="C886" s="202"/>
      <c r="D886" s="202"/>
      <c r="E886" s="202"/>
      <c r="F886" s="203"/>
      <c r="G886" s="203"/>
      <c r="H886" s="203"/>
      <c r="I886" s="203"/>
      <c r="J886" s="203"/>
      <c r="K886" s="203"/>
      <c r="L886" s="203"/>
    </row>
    <row r="887" spans="1:12" s="204" customFormat="1" ht="12.75" customHeight="1" x14ac:dyDescent="0.25">
      <c r="A887" s="296"/>
      <c r="B887" s="202"/>
      <c r="C887" s="202"/>
      <c r="D887" s="202"/>
      <c r="E887" s="202"/>
      <c r="F887" s="203"/>
      <c r="G887" s="203"/>
      <c r="H887" s="203"/>
      <c r="I887" s="203"/>
      <c r="J887" s="203"/>
      <c r="K887" s="203"/>
      <c r="L887" s="203"/>
    </row>
    <row r="888" spans="1:12" s="204" customFormat="1" ht="12.75" customHeight="1" x14ac:dyDescent="0.25">
      <c r="A888" s="296"/>
      <c r="B888" s="202"/>
      <c r="C888" s="202"/>
      <c r="D888" s="202"/>
      <c r="E888" s="202"/>
      <c r="F888" s="203"/>
      <c r="G888" s="203"/>
      <c r="H888" s="203"/>
      <c r="I888" s="203"/>
      <c r="J888" s="203"/>
      <c r="K888" s="203"/>
      <c r="L888" s="203"/>
    </row>
    <row r="889" spans="1:12" s="204" customFormat="1" ht="12.75" customHeight="1" x14ac:dyDescent="0.25">
      <c r="A889" s="296"/>
      <c r="B889" s="202"/>
      <c r="C889" s="202"/>
      <c r="D889" s="202"/>
      <c r="E889" s="202"/>
      <c r="F889" s="203"/>
      <c r="G889" s="203"/>
      <c r="H889" s="203"/>
      <c r="I889" s="203"/>
      <c r="J889" s="203"/>
      <c r="K889" s="203"/>
      <c r="L889" s="203"/>
    </row>
    <row r="890" spans="1:12" s="204" customFormat="1" ht="12.75" customHeight="1" x14ac:dyDescent="0.25">
      <c r="A890" s="296"/>
      <c r="B890" s="202"/>
      <c r="C890" s="202"/>
      <c r="D890" s="202"/>
      <c r="E890" s="202"/>
      <c r="F890" s="203"/>
      <c r="G890" s="203"/>
      <c r="H890" s="203"/>
      <c r="I890" s="203"/>
      <c r="J890" s="203"/>
      <c r="K890" s="203"/>
      <c r="L890" s="203"/>
    </row>
    <row r="891" spans="1:12" s="204" customFormat="1" ht="12.75" customHeight="1" x14ac:dyDescent="0.25">
      <c r="A891" s="296"/>
      <c r="B891" s="202"/>
      <c r="C891" s="202"/>
      <c r="D891" s="202"/>
      <c r="E891" s="202"/>
      <c r="F891" s="203"/>
      <c r="G891" s="203"/>
      <c r="H891" s="203"/>
      <c r="I891" s="203"/>
      <c r="J891" s="203"/>
      <c r="K891" s="203"/>
      <c r="L891" s="203"/>
    </row>
    <row r="892" spans="1:12" s="204" customFormat="1" ht="12.75" customHeight="1" x14ac:dyDescent="0.25">
      <c r="A892" s="296"/>
      <c r="B892" s="202"/>
      <c r="C892" s="202"/>
      <c r="D892" s="202"/>
      <c r="E892" s="202"/>
      <c r="F892" s="203"/>
      <c r="G892" s="203"/>
      <c r="H892" s="203"/>
      <c r="I892" s="203"/>
      <c r="J892" s="203"/>
      <c r="K892" s="203"/>
      <c r="L892" s="203"/>
    </row>
    <row r="893" spans="1:12" s="204" customFormat="1" ht="12.75" customHeight="1" x14ac:dyDescent="0.25">
      <c r="A893" s="296"/>
      <c r="B893" s="202"/>
      <c r="C893" s="202"/>
      <c r="D893" s="202"/>
      <c r="E893" s="202"/>
      <c r="F893" s="203"/>
      <c r="G893" s="203"/>
      <c r="H893" s="203"/>
      <c r="I893" s="203"/>
      <c r="J893" s="203"/>
      <c r="K893" s="203"/>
      <c r="L893" s="203"/>
    </row>
    <row r="894" spans="1:12" s="204" customFormat="1" ht="12.75" customHeight="1" x14ac:dyDescent="0.25">
      <c r="A894" s="296"/>
      <c r="B894" s="202"/>
      <c r="C894" s="202"/>
      <c r="D894" s="202"/>
      <c r="E894" s="202"/>
      <c r="F894" s="203"/>
      <c r="G894" s="203"/>
      <c r="H894" s="203"/>
      <c r="I894" s="203"/>
      <c r="J894" s="203"/>
      <c r="K894" s="203"/>
      <c r="L894" s="203"/>
    </row>
    <row r="895" spans="1:12" s="204" customFormat="1" ht="12.75" customHeight="1" x14ac:dyDescent="0.25">
      <c r="A895" s="296"/>
      <c r="B895" s="202"/>
      <c r="C895" s="202"/>
      <c r="D895" s="202"/>
      <c r="E895" s="202"/>
      <c r="F895" s="203"/>
      <c r="G895" s="203"/>
      <c r="H895" s="203"/>
      <c r="I895" s="203"/>
      <c r="J895" s="203"/>
      <c r="K895" s="203"/>
      <c r="L895" s="203"/>
    </row>
    <row r="896" spans="1:12" s="204" customFormat="1" ht="12.75" customHeight="1" x14ac:dyDescent="0.25">
      <c r="A896" s="296"/>
      <c r="B896" s="202"/>
      <c r="C896" s="202"/>
      <c r="D896" s="202"/>
      <c r="E896" s="202"/>
      <c r="F896" s="203"/>
      <c r="G896" s="203"/>
      <c r="H896" s="203"/>
      <c r="I896" s="203"/>
      <c r="J896" s="203"/>
      <c r="K896" s="203"/>
      <c r="L896" s="203"/>
    </row>
    <row r="897" spans="1:12" s="204" customFormat="1" ht="12.75" customHeight="1" x14ac:dyDescent="0.25">
      <c r="A897" s="296"/>
      <c r="B897" s="202"/>
      <c r="C897" s="202"/>
      <c r="D897" s="202"/>
      <c r="E897" s="202"/>
      <c r="F897" s="203"/>
      <c r="G897" s="203"/>
      <c r="H897" s="203"/>
      <c r="I897" s="203"/>
      <c r="J897" s="203"/>
      <c r="K897" s="203"/>
      <c r="L897" s="203"/>
    </row>
    <row r="898" spans="1:12" s="204" customFormat="1" ht="12.75" customHeight="1" x14ac:dyDescent="0.25">
      <c r="A898" s="296"/>
      <c r="B898" s="202"/>
      <c r="C898" s="202"/>
      <c r="D898" s="202"/>
      <c r="E898" s="202"/>
      <c r="F898" s="203"/>
      <c r="G898" s="203"/>
      <c r="H898" s="203"/>
      <c r="I898" s="203"/>
      <c r="J898" s="203"/>
      <c r="K898" s="203"/>
      <c r="L898" s="203"/>
    </row>
    <row r="899" spans="1:12" s="204" customFormat="1" ht="12.75" customHeight="1" x14ac:dyDescent="0.25">
      <c r="A899" s="296"/>
      <c r="B899" s="202"/>
      <c r="C899" s="202"/>
      <c r="D899" s="202"/>
      <c r="E899" s="202"/>
      <c r="F899" s="203"/>
      <c r="G899" s="203"/>
      <c r="H899" s="203"/>
      <c r="I899" s="203"/>
      <c r="J899" s="203"/>
      <c r="K899" s="203"/>
      <c r="L899" s="203"/>
    </row>
    <row r="900" spans="1:12" s="204" customFormat="1" ht="12.75" customHeight="1" x14ac:dyDescent="0.25">
      <c r="A900" s="296"/>
      <c r="B900" s="202"/>
      <c r="C900" s="202"/>
      <c r="D900" s="202"/>
      <c r="E900" s="202"/>
      <c r="F900" s="203"/>
      <c r="G900" s="203"/>
      <c r="H900" s="203"/>
      <c r="I900" s="203"/>
      <c r="J900" s="203"/>
      <c r="K900" s="203"/>
      <c r="L900" s="203"/>
    </row>
    <row r="901" spans="1:12" s="204" customFormat="1" ht="12.75" customHeight="1" x14ac:dyDescent="0.25">
      <c r="A901" s="296"/>
      <c r="B901" s="202"/>
      <c r="C901" s="202"/>
      <c r="D901" s="202"/>
      <c r="E901" s="202"/>
      <c r="F901" s="203"/>
      <c r="G901" s="203"/>
      <c r="H901" s="203"/>
      <c r="I901" s="203"/>
      <c r="J901" s="203"/>
      <c r="K901" s="203"/>
      <c r="L901" s="203"/>
    </row>
    <row r="902" spans="1:12" s="204" customFormat="1" ht="12.75" customHeight="1" x14ac:dyDescent="0.25">
      <c r="A902" s="296"/>
      <c r="B902" s="202"/>
      <c r="C902" s="202"/>
      <c r="D902" s="202"/>
      <c r="E902" s="202"/>
      <c r="F902" s="203"/>
      <c r="G902" s="203"/>
      <c r="H902" s="203"/>
      <c r="I902" s="203"/>
      <c r="J902" s="203"/>
      <c r="K902" s="203"/>
      <c r="L902" s="203"/>
    </row>
    <row r="903" spans="1:12" s="204" customFormat="1" ht="12.75" customHeight="1" x14ac:dyDescent="0.25">
      <c r="A903" s="296"/>
      <c r="B903" s="202"/>
      <c r="C903" s="202"/>
      <c r="D903" s="202"/>
      <c r="E903" s="202"/>
      <c r="F903" s="203"/>
      <c r="G903" s="203"/>
      <c r="H903" s="203"/>
      <c r="I903" s="203"/>
      <c r="J903" s="203"/>
      <c r="K903" s="203"/>
      <c r="L903" s="203"/>
    </row>
    <row r="904" spans="1:12" s="204" customFormat="1" ht="12.75" customHeight="1" x14ac:dyDescent="0.25">
      <c r="A904" s="296"/>
      <c r="B904" s="202"/>
      <c r="C904" s="202"/>
      <c r="D904" s="202"/>
      <c r="E904" s="202"/>
      <c r="F904" s="203"/>
      <c r="G904" s="203"/>
      <c r="H904" s="203"/>
      <c r="I904" s="203"/>
      <c r="J904" s="203"/>
      <c r="K904" s="203"/>
      <c r="L904" s="203"/>
    </row>
    <row r="905" spans="1:12" s="204" customFormat="1" ht="12.75" customHeight="1" x14ac:dyDescent="0.25">
      <c r="A905" s="296"/>
      <c r="B905" s="202"/>
      <c r="C905" s="202"/>
      <c r="D905" s="202"/>
      <c r="E905" s="202"/>
      <c r="F905" s="203"/>
      <c r="G905" s="203"/>
      <c r="H905" s="203"/>
      <c r="I905" s="203"/>
      <c r="J905" s="203"/>
      <c r="K905" s="203"/>
      <c r="L905" s="203"/>
    </row>
    <row r="906" spans="1:12" s="204" customFormat="1" ht="12.75" customHeight="1" x14ac:dyDescent="0.25">
      <c r="A906" s="296"/>
      <c r="B906" s="202"/>
      <c r="C906" s="202"/>
      <c r="D906" s="202"/>
      <c r="E906" s="202"/>
      <c r="F906" s="203"/>
      <c r="G906" s="203"/>
      <c r="H906" s="203"/>
      <c r="I906" s="203"/>
      <c r="J906" s="203"/>
      <c r="K906" s="203"/>
      <c r="L906" s="203"/>
    </row>
    <row r="907" spans="1:12" s="204" customFormat="1" ht="12.75" customHeight="1" x14ac:dyDescent="0.25">
      <c r="A907" s="296"/>
      <c r="B907" s="202"/>
      <c r="C907" s="202"/>
      <c r="D907" s="202"/>
      <c r="E907" s="202"/>
      <c r="F907" s="203"/>
      <c r="G907" s="203"/>
      <c r="H907" s="203"/>
      <c r="I907" s="203"/>
      <c r="J907" s="203"/>
      <c r="K907" s="203"/>
      <c r="L907" s="203"/>
    </row>
    <row r="908" spans="1:12" s="204" customFormat="1" ht="12.75" customHeight="1" x14ac:dyDescent="0.25">
      <c r="A908" s="296"/>
      <c r="B908" s="202"/>
      <c r="C908" s="202"/>
      <c r="D908" s="202"/>
      <c r="E908" s="202"/>
      <c r="F908" s="203"/>
      <c r="G908" s="203"/>
      <c r="H908" s="203"/>
      <c r="I908" s="203"/>
      <c r="J908" s="203"/>
      <c r="K908" s="203"/>
      <c r="L908" s="203"/>
    </row>
    <row r="909" spans="1:12" s="204" customFormat="1" ht="12.75" customHeight="1" x14ac:dyDescent="0.25">
      <c r="A909" s="296"/>
      <c r="B909" s="202"/>
      <c r="C909" s="202"/>
      <c r="D909" s="202"/>
      <c r="E909" s="202"/>
      <c r="F909" s="203"/>
      <c r="G909" s="203"/>
      <c r="H909" s="203"/>
      <c r="I909" s="203"/>
      <c r="J909" s="203"/>
      <c r="K909" s="203"/>
      <c r="L909" s="203"/>
    </row>
    <row r="910" spans="1:12" s="204" customFormat="1" ht="12.75" customHeight="1" x14ac:dyDescent="0.25">
      <c r="A910" s="296"/>
      <c r="B910" s="202"/>
      <c r="C910" s="202"/>
      <c r="D910" s="202"/>
      <c r="E910" s="202"/>
      <c r="F910" s="203"/>
      <c r="G910" s="203"/>
      <c r="H910" s="203"/>
      <c r="I910" s="203"/>
      <c r="J910" s="203"/>
      <c r="K910" s="203"/>
      <c r="L910" s="203"/>
    </row>
    <row r="911" spans="1:12" s="204" customFormat="1" ht="12.75" customHeight="1" x14ac:dyDescent="0.25">
      <c r="A911" s="296"/>
      <c r="B911" s="202"/>
      <c r="C911" s="202"/>
      <c r="D911" s="202"/>
      <c r="E911" s="202"/>
      <c r="F911" s="203"/>
      <c r="G911" s="203"/>
      <c r="H911" s="203"/>
      <c r="I911" s="203"/>
      <c r="J911" s="203"/>
      <c r="K911" s="203"/>
      <c r="L911" s="203"/>
    </row>
    <row r="912" spans="1:12" s="204" customFormat="1" ht="12.75" customHeight="1" x14ac:dyDescent="0.25">
      <c r="A912" s="296"/>
      <c r="B912" s="202"/>
      <c r="C912" s="202"/>
      <c r="D912" s="202"/>
      <c r="E912" s="202"/>
      <c r="F912" s="203"/>
      <c r="G912" s="203"/>
      <c r="H912" s="203"/>
      <c r="I912" s="203"/>
      <c r="J912" s="203"/>
      <c r="K912" s="203"/>
      <c r="L912" s="203"/>
    </row>
    <row r="913" spans="1:12" s="204" customFormat="1" ht="12.75" customHeight="1" x14ac:dyDescent="0.25">
      <c r="A913" s="296"/>
      <c r="B913" s="202"/>
      <c r="C913" s="202"/>
      <c r="D913" s="202"/>
      <c r="E913" s="202"/>
      <c r="F913" s="203"/>
      <c r="G913" s="203"/>
      <c r="H913" s="203"/>
      <c r="I913" s="203"/>
      <c r="J913" s="203"/>
      <c r="K913" s="203"/>
      <c r="L913" s="203"/>
    </row>
    <row r="914" spans="1:12" s="204" customFormat="1" ht="12.75" customHeight="1" x14ac:dyDescent="0.25">
      <c r="A914" s="296"/>
      <c r="B914" s="202"/>
      <c r="C914" s="202"/>
      <c r="D914" s="202"/>
      <c r="E914" s="202"/>
      <c r="F914" s="203"/>
      <c r="G914" s="203"/>
      <c r="H914" s="203"/>
      <c r="I914" s="203"/>
      <c r="J914" s="203"/>
      <c r="K914" s="203"/>
      <c r="L914" s="203"/>
    </row>
    <row r="915" spans="1:12" s="204" customFormat="1" ht="12.75" customHeight="1" x14ac:dyDescent="0.25">
      <c r="A915" s="296"/>
      <c r="B915" s="202"/>
      <c r="C915" s="202"/>
      <c r="D915" s="202"/>
      <c r="E915" s="202"/>
      <c r="F915" s="203"/>
      <c r="G915" s="203"/>
      <c r="H915" s="203"/>
      <c r="I915" s="203"/>
      <c r="J915" s="203"/>
      <c r="K915" s="203"/>
      <c r="L915" s="203"/>
    </row>
    <row r="916" spans="1:12" s="204" customFormat="1" ht="12.75" customHeight="1" x14ac:dyDescent="0.25">
      <c r="A916" s="296"/>
      <c r="B916" s="202"/>
      <c r="C916" s="202"/>
      <c r="D916" s="202"/>
      <c r="E916" s="202"/>
      <c r="F916" s="203"/>
      <c r="G916" s="203"/>
      <c r="H916" s="203"/>
      <c r="I916" s="203"/>
      <c r="J916" s="203"/>
      <c r="K916" s="203"/>
      <c r="L916" s="203"/>
    </row>
    <row r="917" spans="1:12" s="204" customFormat="1" ht="12.75" customHeight="1" x14ac:dyDescent="0.25">
      <c r="A917" s="296"/>
      <c r="B917" s="202"/>
      <c r="C917" s="202"/>
      <c r="D917" s="202"/>
      <c r="E917" s="202"/>
      <c r="F917" s="203"/>
      <c r="G917" s="203"/>
      <c r="H917" s="203"/>
      <c r="I917" s="203"/>
      <c r="J917" s="203"/>
      <c r="K917" s="203"/>
      <c r="L917" s="203"/>
    </row>
    <row r="918" spans="1:12" s="204" customFormat="1" ht="12.75" customHeight="1" x14ac:dyDescent="0.25">
      <c r="A918" s="296"/>
      <c r="B918" s="202"/>
      <c r="C918" s="202"/>
      <c r="D918" s="202"/>
      <c r="E918" s="202"/>
      <c r="F918" s="203"/>
      <c r="G918" s="203"/>
      <c r="H918" s="203"/>
      <c r="I918" s="203"/>
      <c r="J918" s="203"/>
      <c r="K918" s="203"/>
      <c r="L918" s="203"/>
    </row>
    <row r="919" spans="1:12" s="204" customFormat="1" ht="12.75" customHeight="1" x14ac:dyDescent="0.25">
      <c r="A919" s="296"/>
      <c r="B919" s="202"/>
      <c r="C919" s="202"/>
      <c r="D919" s="202"/>
      <c r="E919" s="202"/>
      <c r="F919" s="203"/>
      <c r="G919" s="203"/>
      <c r="H919" s="203"/>
      <c r="I919" s="203"/>
      <c r="J919" s="203"/>
      <c r="K919" s="203"/>
      <c r="L919" s="203"/>
    </row>
    <row r="920" spans="1:12" s="204" customFormat="1" ht="12.75" customHeight="1" x14ac:dyDescent="0.25">
      <c r="A920" s="296"/>
      <c r="B920" s="202"/>
      <c r="C920" s="202"/>
      <c r="D920" s="202"/>
      <c r="E920" s="202"/>
      <c r="F920" s="203"/>
      <c r="G920" s="203"/>
      <c r="H920" s="203"/>
      <c r="I920" s="203"/>
      <c r="J920" s="203"/>
      <c r="K920" s="203"/>
      <c r="L920" s="203"/>
    </row>
    <row r="921" spans="1:12" s="204" customFormat="1" ht="12.75" customHeight="1" x14ac:dyDescent="0.25">
      <c r="A921" s="296"/>
      <c r="B921" s="202"/>
      <c r="C921" s="202"/>
      <c r="D921" s="202"/>
      <c r="E921" s="202"/>
      <c r="F921" s="203"/>
      <c r="G921" s="203"/>
      <c r="H921" s="203"/>
      <c r="I921" s="203"/>
      <c r="J921" s="203"/>
      <c r="K921" s="203"/>
      <c r="L921" s="203"/>
    </row>
    <row r="922" spans="1:12" s="204" customFormat="1" ht="12.75" customHeight="1" x14ac:dyDescent="0.25">
      <c r="A922" s="296"/>
      <c r="B922" s="202"/>
      <c r="C922" s="202"/>
      <c r="D922" s="202"/>
      <c r="E922" s="202"/>
      <c r="F922" s="203"/>
      <c r="G922" s="203"/>
      <c r="H922" s="203"/>
      <c r="I922" s="203"/>
      <c r="J922" s="203"/>
      <c r="K922" s="203"/>
      <c r="L922" s="203"/>
    </row>
    <row r="923" spans="1:12" s="204" customFormat="1" ht="12.75" customHeight="1" x14ac:dyDescent="0.25">
      <c r="A923" s="296"/>
      <c r="B923" s="202"/>
      <c r="C923" s="202"/>
      <c r="D923" s="202"/>
      <c r="E923" s="202"/>
      <c r="F923" s="203"/>
      <c r="G923" s="203"/>
      <c r="H923" s="203"/>
      <c r="I923" s="203"/>
      <c r="J923" s="203"/>
      <c r="K923" s="203"/>
      <c r="L923" s="203"/>
    </row>
    <row r="924" spans="1:12" s="204" customFormat="1" ht="12.75" customHeight="1" x14ac:dyDescent="0.25">
      <c r="A924" s="296"/>
      <c r="B924" s="202"/>
      <c r="C924" s="202"/>
      <c r="D924" s="202"/>
      <c r="E924" s="202"/>
      <c r="F924" s="203"/>
      <c r="G924" s="203"/>
      <c r="H924" s="203"/>
      <c r="I924" s="203"/>
      <c r="J924" s="203"/>
      <c r="K924" s="203"/>
      <c r="L924" s="203"/>
    </row>
    <row r="925" spans="1:12" s="204" customFormat="1" ht="12.75" customHeight="1" x14ac:dyDescent="0.25">
      <c r="A925" s="296"/>
      <c r="B925" s="202"/>
      <c r="C925" s="202"/>
      <c r="D925" s="202"/>
      <c r="E925" s="202"/>
      <c r="F925" s="203"/>
      <c r="G925" s="203"/>
      <c r="H925" s="203"/>
      <c r="I925" s="203"/>
      <c r="J925" s="203"/>
      <c r="K925" s="203"/>
      <c r="L925" s="203"/>
    </row>
    <row r="926" spans="1:12" s="204" customFormat="1" ht="12.75" customHeight="1" x14ac:dyDescent="0.25">
      <c r="A926" s="296"/>
      <c r="B926" s="202"/>
      <c r="C926" s="202"/>
      <c r="D926" s="202"/>
      <c r="E926" s="202"/>
      <c r="F926" s="203"/>
      <c r="G926" s="203"/>
      <c r="H926" s="203"/>
      <c r="I926" s="203"/>
      <c r="J926" s="203"/>
      <c r="K926" s="203"/>
      <c r="L926" s="372" t="s">
        <v>15</v>
      </c>
    </row>
    <row r="927" spans="1:12" s="204" customFormat="1" ht="12.75" customHeight="1" x14ac:dyDescent="0.25">
      <c r="A927" s="296"/>
      <c r="B927" s="202"/>
      <c r="C927" s="202"/>
      <c r="D927" s="202"/>
      <c r="E927" s="202"/>
      <c r="F927" s="203"/>
      <c r="G927" s="203"/>
      <c r="H927" s="203"/>
      <c r="I927" s="203"/>
      <c r="J927" s="203"/>
      <c r="K927" s="203"/>
      <c r="L927" s="203"/>
    </row>
    <row r="928" spans="1:12" s="204" customFormat="1" ht="15.75" customHeight="1" x14ac:dyDescent="0.3">
      <c r="A928" s="296"/>
      <c r="B928" s="424" t="s">
        <v>409</v>
      </c>
      <c r="C928" s="424"/>
      <c r="D928" s="424"/>
      <c r="E928" s="424"/>
      <c r="F928" s="424"/>
      <c r="G928" s="424"/>
      <c r="H928" s="424"/>
      <c r="I928" s="424"/>
      <c r="J928" s="424"/>
      <c r="K928" s="424"/>
      <c r="L928" s="424"/>
    </row>
    <row r="929" spans="1:12" s="204" customFormat="1" ht="12.75" customHeight="1" x14ac:dyDescent="0.25">
      <c r="A929" s="296"/>
      <c r="B929" s="4"/>
      <c r="C929" s="190"/>
      <c r="D929" s="156"/>
      <c r="E929" s="156"/>
      <c r="F929" s="24"/>
      <c r="G929" s="156"/>
      <c r="H929" s="156"/>
      <c r="I929" s="156"/>
      <c r="J929" s="156"/>
      <c r="K929" s="156"/>
      <c r="L929" s="156"/>
    </row>
    <row r="930" spans="1:12" s="204" customFormat="1" ht="12.75" customHeight="1" x14ac:dyDescent="0.25">
      <c r="A930" s="296"/>
      <c r="B930" s="4" t="s">
        <v>64</v>
      </c>
      <c r="C930" s="190"/>
      <c r="D930" s="156"/>
      <c r="E930" s="156"/>
      <c r="F930" s="24"/>
      <c r="G930" s="156"/>
      <c r="H930" s="156"/>
      <c r="I930" s="156"/>
      <c r="J930" s="156"/>
      <c r="K930" s="156"/>
      <c r="L930" s="156"/>
    </row>
    <row r="931" spans="1:12" s="204" customFormat="1" ht="12.75" customHeight="1" x14ac:dyDescent="0.25">
      <c r="A931" s="296"/>
      <c r="B931" s="152"/>
      <c r="C931" s="429" t="s">
        <v>14</v>
      </c>
      <c r="D931" s="430"/>
      <c r="E931" s="430"/>
      <c r="F931" s="430"/>
      <c r="G931" s="426"/>
      <c r="H931" s="427" t="s">
        <v>12</v>
      </c>
      <c r="I931" s="427"/>
      <c r="J931" s="427"/>
      <c r="K931" s="427"/>
      <c r="L931" s="427"/>
    </row>
    <row r="932" spans="1:12" s="204" customFormat="1" ht="12.75" customHeight="1" x14ac:dyDescent="0.25">
      <c r="A932" s="296"/>
      <c r="B932" s="146"/>
      <c r="C932" s="146" t="s">
        <v>25</v>
      </c>
      <c r="D932" s="166" t="s">
        <v>20</v>
      </c>
      <c r="E932" s="166" t="s">
        <v>21</v>
      </c>
      <c r="F932" s="166" t="s">
        <v>22</v>
      </c>
      <c r="G932" s="166" t="s">
        <v>23</v>
      </c>
      <c r="H932" s="166" t="s">
        <v>25</v>
      </c>
      <c r="I932" s="166" t="s">
        <v>20</v>
      </c>
      <c r="J932" s="166" t="s">
        <v>21</v>
      </c>
      <c r="K932" s="166" t="s">
        <v>22</v>
      </c>
      <c r="L932" s="166" t="s">
        <v>23</v>
      </c>
    </row>
    <row r="933" spans="1:12" s="204" customFormat="1" ht="12.75" customHeight="1" x14ac:dyDescent="0.25">
      <c r="A933" s="296"/>
      <c r="B933" s="64"/>
      <c r="C933" s="167"/>
      <c r="D933" s="160"/>
      <c r="E933" s="160"/>
      <c r="F933" s="1"/>
      <c r="G933" s="1"/>
      <c r="H933" s="167"/>
      <c r="I933" s="1"/>
      <c r="J933" s="1"/>
      <c r="K933" s="1"/>
      <c r="L933" s="1"/>
    </row>
    <row r="934" spans="1:12" s="204" customFormat="1" ht="12.75" customHeight="1" x14ac:dyDescent="0.25">
      <c r="A934" s="296"/>
      <c r="B934" s="64" t="s">
        <v>25</v>
      </c>
      <c r="C934" s="167"/>
      <c r="D934" s="156"/>
      <c r="E934" s="156"/>
      <c r="F934" s="24"/>
      <c r="G934" s="1"/>
      <c r="H934" s="167"/>
      <c r="I934" s="1"/>
      <c r="J934" s="1"/>
      <c r="K934" s="1"/>
      <c r="L934" s="1"/>
    </row>
    <row r="935" spans="1:12" s="204" customFormat="1" ht="12.75" customHeight="1" x14ac:dyDescent="0.25">
      <c r="A935" s="296"/>
      <c r="B935" s="96" t="s">
        <v>10</v>
      </c>
      <c r="C935" s="168">
        <v>1343.7750000000001</v>
      </c>
      <c r="D935" s="168">
        <v>2.5499999999999998</v>
      </c>
      <c r="E935" s="168">
        <v>66.949999999999989</v>
      </c>
      <c r="F935" s="168">
        <v>24.650000000000002</v>
      </c>
      <c r="G935" s="168">
        <v>1249.625</v>
      </c>
      <c r="H935" s="168">
        <v>8166.5499999999993</v>
      </c>
      <c r="I935" s="168">
        <v>204.47500000000002</v>
      </c>
      <c r="J935" s="168">
        <v>639.22500000000002</v>
      </c>
      <c r="K935" s="168">
        <v>137.27500000000001</v>
      </c>
      <c r="L935" s="168">
        <v>7185.5749999999989</v>
      </c>
    </row>
    <row r="936" spans="1:12" s="204" customFormat="1" ht="12.75" customHeight="1" x14ac:dyDescent="0.25">
      <c r="A936" s="296"/>
      <c r="B936" s="96" t="s">
        <v>11</v>
      </c>
      <c r="C936" s="168">
        <v>1531.1750000000002</v>
      </c>
      <c r="D936" s="168">
        <v>4.2249999999999996</v>
      </c>
      <c r="E936" s="168">
        <v>199.1</v>
      </c>
      <c r="F936" s="168">
        <v>177.60000000000005</v>
      </c>
      <c r="G936" s="168">
        <v>1150.25</v>
      </c>
      <c r="H936" s="168">
        <v>10290.025</v>
      </c>
      <c r="I936" s="168">
        <v>588.6</v>
      </c>
      <c r="J936" s="168">
        <v>1971.3250000000003</v>
      </c>
      <c r="K936" s="168">
        <v>1513.55</v>
      </c>
      <c r="L936" s="168">
        <v>6216.5500000000011</v>
      </c>
    </row>
    <row r="937" spans="1:12" s="204" customFormat="1" ht="12.75" customHeight="1" x14ac:dyDescent="0.25">
      <c r="A937" s="296"/>
      <c r="B937" s="96" t="s">
        <v>67</v>
      </c>
      <c r="C937" s="169">
        <v>87.761033193462524</v>
      </c>
      <c r="D937" s="169">
        <v>60.355029585798817</v>
      </c>
      <c r="E937" s="169">
        <v>33.626318432948267</v>
      </c>
      <c r="F937" s="169">
        <v>13.879504504504501</v>
      </c>
      <c r="G937" s="169">
        <v>108.63942621169311</v>
      </c>
      <c r="H937" s="169">
        <v>79.363752760561795</v>
      </c>
      <c r="I937" s="169">
        <v>34.739211688752981</v>
      </c>
      <c r="J937" s="169">
        <v>32.426160070003675</v>
      </c>
      <c r="K937" s="169">
        <v>9.0697367117042713</v>
      </c>
      <c r="L937" s="169">
        <v>115.58782604499277</v>
      </c>
    </row>
    <row r="938" spans="1:12" s="204" customFormat="1" ht="12.75" customHeight="1" x14ac:dyDescent="0.25">
      <c r="A938" s="296"/>
      <c r="B938" s="64" t="s">
        <v>119</v>
      </c>
      <c r="C938" s="167"/>
      <c r="D938" s="156"/>
      <c r="E938" s="156"/>
      <c r="F938" s="24"/>
      <c r="G938" s="1"/>
      <c r="H938" s="167"/>
      <c r="I938" s="1"/>
      <c r="J938" s="1"/>
      <c r="K938" s="1"/>
      <c r="L938" s="1"/>
    </row>
    <row r="939" spans="1:12" s="204" customFormat="1" ht="12.75" customHeight="1" x14ac:dyDescent="0.25">
      <c r="A939" s="296"/>
      <c r="B939" s="96" t="s">
        <v>10</v>
      </c>
      <c r="C939" s="168">
        <v>9.0500000000000007</v>
      </c>
      <c r="D939" s="168">
        <v>0.3</v>
      </c>
      <c r="E939" s="168">
        <v>0.8</v>
      </c>
      <c r="F939" s="168">
        <v>0.45</v>
      </c>
      <c r="G939" s="168">
        <v>7.5</v>
      </c>
      <c r="H939" s="168">
        <v>59.524999999999999</v>
      </c>
      <c r="I939" s="168">
        <v>2.7250000000000001</v>
      </c>
      <c r="J939" s="168">
        <v>3.2</v>
      </c>
      <c r="K939" s="168">
        <v>1.05</v>
      </c>
      <c r="L939" s="168">
        <v>52.55</v>
      </c>
    </row>
    <row r="940" spans="1:12" s="204" customFormat="1" ht="12.75" customHeight="1" x14ac:dyDescent="0.25">
      <c r="A940" s="296"/>
      <c r="B940" s="96" t="s">
        <v>11</v>
      </c>
      <c r="C940" s="168">
        <v>10.200000000000001</v>
      </c>
      <c r="D940" s="168">
        <v>0</v>
      </c>
      <c r="E940" s="168">
        <v>0.17499999999999999</v>
      </c>
      <c r="F940" s="168">
        <v>1.125</v>
      </c>
      <c r="G940" s="168">
        <v>8.9</v>
      </c>
      <c r="H940" s="168">
        <v>89.424999999999997</v>
      </c>
      <c r="I940" s="168">
        <v>10.875</v>
      </c>
      <c r="J940" s="168">
        <v>11.850000000000001</v>
      </c>
      <c r="K940" s="168">
        <v>12.75</v>
      </c>
      <c r="L940" s="168">
        <v>53.949999999999996</v>
      </c>
    </row>
    <row r="941" spans="1:12" s="204" customFormat="1" ht="12.75" customHeight="1" x14ac:dyDescent="0.25">
      <c r="A941" s="296"/>
      <c r="B941" s="96" t="s">
        <v>67</v>
      </c>
      <c r="C941" s="169">
        <v>88.725490196078439</v>
      </c>
      <c r="D941" s="169" t="s">
        <v>13</v>
      </c>
      <c r="E941" s="169">
        <v>457.14285714285717</v>
      </c>
      <c r="F941" s="169">
        <v>40</v>
      </c>
      <c r="G941" s="169">
        <v>84.269662921348313</v>
      </c>
      <c r="H941" s="169">
        <v>66.564159910539558</v>
      </c>
      <c r="I941" s="169">
        <v>25.057471264367816</v>
      </c>
      <c r="J941" s="169">
        <v>27.004219409282697</v>
      </c>
      <c r="K941" s="169">
        <v>8.235294117647058</v>
      </c>
      <c r="L941" s="169">
        <v>97.405004633920299</v>
      </c>
    </row>
    <row r="942" spans="1:12" s="204" customFormat="1" ht="12.75" customHeight="1" x14ac:dyDescent="0.25">
      <c r="A942" s="296"/>
      <c r="B942" s="64" t="s">
        <v>105</v>
      </c>
      <c r="C942" s="167"/>
      <c r="D942" s="168"/>
      <c r="E942" s="168"/>
      <c r="F942" s="170"/>
      <c r="G942" s="167"/>
      <c r="H942" s="168"/>
      <c r="I942" s="168"/>
      <c r="J942" s="168"/>
      <c r="K942" s="170"/>
      <c r="L942" s="167"/>
    </row>
    <row r="943" spans="1:12" s="204" customFormat="1" ht="12.75" customHeight="1" x14ac:dyDescent="0.25">
      <c r="A943" s="296"/>
      <c r="B943" s="96" t="s">
        <v>10</v>
      </c>
      <c r="C943" s="168">
        <v>75.900000000000006</v>
      </c>
      <c r="D943" s="168">
        <v>0</v>
      </c>
      <c r="E943" s="168">
        <v>1.5999999999999999</v>
      </c>
      <c r="F943" s="168">
        <v>1.1499999999999999</v>
      </c>
      <c r="G943" s="168">
        <v>73.150000000000006</v>
      </c>
      <c r="H943" s="168">
        <v>506.55</v>
      </c>
      <c r="I943" s="168">
        <v>11.824999999999999</v>
      </c>
      <c r="J943" s="168">
        <v>28.25</v>
      </c>
      <c r="K943" s="168">
        <v>4.625</v>
      </c>
      <c r="L943" s="168">
        <v>461.85</v>
      </c>
    </row>
    <row r="944" spans="1:12" s="204" customFormat="1" ht="12.75" customHeight="1" x14ac:dyDescent="0.25">
      <c r="A944" s="296"/>
      <c r="B944" s="96" t="s">
        <v>11</v>
      </c>
      <c r="C944" s="168">
        <v>79.850000000000009</v>
      </c>
      <c r="D944" s="168">
        <v>0</v>
      </c>
      <c r="E944" s="168">
        <v>11.775</v>
      </c>
      <c r="F944" s="168">
        <v>7.0499999999999989</v>
      </c>
      <c r="G944" s="168">
        <v>61.025000000000006</v>
      </c>
      <c r="H944" s="168">
        <v>540.125</v>
      </c>
      <c r="I944" s="168">
        <v>32.049999999999997</v>
      </c>
      <c r="J944" s="168">
        <v>91.824999999999989</v>
      </c>
      <c r="K944" s="168">
        <v>84.275000000000006</v>
      </c>
      <c r="L944" s="168">
        <v>331.97500000000002</v>
      </c>
    </row>
    <row r="945" spans="1:12" s="204" customFormat="1" ht="12.75" customHeight="1" x14ac:dyDescent="0.25">
      <c r="A945" s="296"/>
      <c r="B945" s="96" t="s">
        <v>67</v>
      </c>
      <c r="C945" s="169">
        <v>95.053224796493424</v>
      </c>
      <c r="D945" s="169" t="s">
        <v>13</v>
      </c>
      <c r="E945" s="169">
        <v>13.588110403397026</v>
      </c>
      <c r="F945" s="169">
        <v>16.312056737588652</v>
      </c>
      <c r="G945" s="169">
        <v>119.86890618598935</v>
      </c>
      <c r="H945" s="169">
        <v>93.783846331867622</v>
      </c>
      <c r="I945" s="169">
        <v>36.895475819032768</v>
      </c>
      <c r="J945" s="169">
        <v>30.76504219983665</v>
      </c>
      <c r="K945" s="169">
        <v>5.4879857609018092</v>
      </c>
      <c r="L945" s="169">
        <v>139.1219218314632</v>
      </c>
    </row>
    <row r="946" spans="1:12" s="204" customFormat="1" ht="12.75" customHeight="1" x14ac:dyDescent="0.25">
      <c r="A946" s="296"/>
      <c r="B946" s="64" t="s">
        <v>120</v>
      </c>
      <c r="C946" s="168"/>
      <c r="D946" s="168"/>
      <c r="E946" s="168"/>
      <c r="F946" s="170"/>
      <c r="G946" s="167"/>
      <c r="H946" s="168"/>
      <c r="I946" s="168"/>
      <c r="J946" s="168"/>
      <c r="K946" s="170"/>
      <c r="L946" s="167"/>
    </row>
    <row r="947" spans="1:12" s="204" customFormat="1" ht="12.75" customHeight="1" x14ac:dyDescent="0.25">
      <c r="A947" s="296"/>
      <c r="B947" s="96" t="s">
        <v>10</v>
      </c>
      <c r="C947" s="168">
        <v>1099</v>
      </c>
      <c r="D947" s="168">
        <v>1.5</v>
      </c>
      <c r="E947" s="168">
        <v>55.849999999999994</v>
      </c>
      <c r="F947" s="168">
        <v>21.925000000000001</v>
      </c>
      <c r="G947" s="168">
        <v>1019.725</v>
      </c>
      <c r="H947" s="168">
        <v>6676.5499999999993</v>
      </c>
      <c r="I947" s="168">
        <v>148.85000000000002</v>
      </c>
      <c r="J947" s="168">
        <v>551.4</v>
      </c>
      <c r="K947" s="168">
        <v>119</v>
      </c>
      <c r="L947" s="168">
        <v>5857.2999999999993</v>
      </c>
    </row>
    <row r="948" spans="1:12" s="204" customFormat="1" ht="12.75" customHeight="1" x14ac:dyDescent="0.25">
      <c r="A948" s="296"/>
      <c r="B948" s="96" t="s">
        <v>11</v>
      </c>
      <c r="C948" s="168">
        <v>1222.9750000000001</v>
      </c>
      <c r="D948" s="168">
        <v>2.1749999999999998</v>
      </c>
      <c r="E948" s="168">
        <v>154.67500000000001</v>
      </c>
      <c r="F948" s="168">
        <v>147.15000000000003</v>
      </c>
      <c r="G948" s="168">
        <v>918.97500000000002</v>
      </c>
      <c r="H948" s="168">
        <v>8241.2000000000007</v>
      </c>
      <c r="I948" s="168">
        <v>429.15000000000003</v>
      </c>
      <c r="J948" s="168">
        <v>1598.9250000000002</v>
      </c>
      <c r="K948" s="168">
        <v>1240.55</v>
      </c>
      <c r="L948" s="168">
        <v>4972.5750000000007</v>
      </c>
    </row>
    <row r="949" spans="1:12" s="204" customFormat="1" ht="12.75" customHeight="1" x14ac:dyDescent="0.25">
      <c r="A949" s="296"/>
      <c r="B949" s="96" t="s">
        <v>67</v>
      </c>
      <c r="C949" s="169">
        <v>89.862834481489799</v>
      </c>
      <c r="D949" s="169">
        <v>68.965517241379317</v>
      </c>
      <c r="E949" s="169">
        <v>36.10796832067237</v>
      </c>
      <c r="F949" s="169">
        <v>14.899762147468566</v>
      </c>
      <c r="G949" s="169">
        <v>110.96330150439348</v>
      </c>
      <c r="H949" s="169">
        <v>81.014294034849271</v>
      </c>
      <c r="I949" s="169">
        <v>34.684842129791448</v>
      </c>
      <c r="J949" s="169">
        <v>34.48567005957127</v>
      </c>
      <c r="K949" s="169">
        <v>9.5925194470194679</v>
      </c>
      <c r="L949" s="169">
        <v>117.79208961151915</v>
      </c>
    </row>
    <row r="950" spans="1:12" s="204" customFormat="1" ht="12.75" customHeight="1" x14ac:dyDescent="0.25">
      <c r="A950" s="296"/>
      <c r="B950" s="64" t="s">
        <v>121</v>
      </c>
      <c r="C950" s="168"/>
      <c r="D950" s="168"/>
      <c r="E950" s="168"/>
      <c r="F950" s="170"/>
      <c r="G950" s="167"/>
      <c r="H950" s="168"/>
      <c r="I950" s="168"/>
      <c r="J950" s="168"/>
      <c r="K950" s="170"/>
      <c r="L950" s="167"/>
    </row>
    <row r="951" spans="1:12" s="204" customFormat="1" ht="12.75" customHeight="1" x14ac:dyDescent="0.25">
      <c r="A951" s="296"/>
      <c r="B951" s="96" t="s">
        <v>10</v>
      </c>
      <c r="C951" s="168">
        <v>159.82499999999999</v>
      </c>
      <c r="D951" s="168">
        <v>0.75</v>
      </c>
      <c r="E951" s="168">
        <v>8.6999999999999993</v>
      </c>
      <c r="F951" s="168">
        <v>1.125</v>
      </c>
      <c r="G951" s="168">
        <v>149.25</v>
      </c>
      <c r="H951" s="168">
        <v>923.92499999999984</v>
      </c>
      <c r="I951" s="168">
        <v>41.075000000000003</v>
      </c>
      <c r="J951" s="168">
        <v>56.375</v>
      </c>
      <c r="K951" s="168">
        <v>12.6</v>
      </c>
      <c r="L951" s="168">
        <v>813.87499999999989</v>
      </c>
    </row>
    <row r="952" spans="1:12" s="204" customFormat="1" ht="12.75" customHeight="1" x14ac:dyDescent="0.25">
      <c r="A952" s="296"/>
      <c r="B952" s="96" t="s">
        <v>11</v>
      </c>
      <c r="C952" s="168">
        <v>218.14999999999998</v>
      </c>
      <c r="D952" s="168">
        <v>2.0500000000000003</v>
      </c>
      <c r="E952" s="168">
        <v>32.475000000000001</v>
      </c>
      <c r="F952" s="168">
        <v>22.274999999999999</v>
      </c>
      <c r="G952" s="168">
        <v>161.35</v>
      </c>
      <c r="H952" s="168">
        <v>1419.2749999999999</v>
      </c>
      <c r="I952" s="168">
        <v>116.52500000000001</v>
      </c>
      <c r="J952" s="168">
        <v>268.72500000000002</v>
      </c>
      <c r="K952" s="168">
        <v>175.97499999999997</v>
      </c>
      <c r="L952" s="168">
        <v>858.05</v>
      </c>
    </row>
    <row r="953" spans="1:12" s="204" customFormat="1" ht="12.75" customHeight="1" x14ac:dyDescent="0.25">
      <c r="A953" s="296"/>
      <c r="B953" s="96" t="s">
        <v>67</v>
      </c>
      <c r="C953" s="169">
        <v>73.263809305523722</v>
      </c>
      <c r="D953" s="169">
        <v>36.58536585365853</v>
      </c>
      <c r="E953" s="169">
        <v>26.789838337182445</v>
      </c>
      <c r="F953" s="169">
        <v>5.0505050505050511</v>
      </c>
      <c r="G953" s="169">
        <v>92.500774713356066</v>
      </c>
      <c r="H953" s="169">
        <v>65.098377692836124</v>
      </c>
      <c r="I953" s="169">
        <v>35.249946363441317</v>
      </c>
      <c r="J953" s="169">
        <v>20.978695692622569</v>
      </c>
      <c r="K953" s="169">
        <v>7.1601079698820866</v>
      </c>
      <c r="L953" s="169">
        <v>94.851698618961592</v>
      </c>
    </row>
    <row r="954" spans="1:12" s="204" customFormat="1" ht="12.75" customHeight="1" x14ac:dyDescent="0.25">
      <c r="A954" s="296"/>
      <c r="B954" s="120"/>
      <c r="C954" s="120"/>
      <c r="D954" s="157"/>
      <c r="E954" s="157"/>
      <c r="F954" s="122"/>
      <c r="G954" s="122"/>
      <c r="H954" s="122"/>
      <c r="I954" s="122"/>
      <c r="J954" s="122"/>
      <c r="K954" s="122"/>
      <c r="L954" s="122"/>
    </row>
    <row r="955" spans="1:12" s="204" customFormat="1" ht="12.75" customHeight="1" x14ac:dyDescent="0.25">
      <c r="A955" s="296"/>
      <c r="B955" s="8"/>
      <c r="C955" s="8"/>
      <c r="D955" s="158"/>
      <c r="E955" s="158"/>
      <c r="F955" s="126"/>
      <c r="G955" s="126"/>
      <c r="H955" s="126"/>
      <c r="I955" s="126"/>
      <c r="J955" s="126"/>
      <c r="K955" s="126"/>
      <c r="L955" s="126"/>
    </row>
    <row r="956" spans="1:12" s="204" customFormat="1" ht="12.75" customHeight="1" x14ac:dyDescent="0.25">
      <c r="A956" s="296"/>
      <c r="B956" s="8" t="s">
        <v>85</v>
      </c>
      <c r="C956" s="8"/>
      <c r="D956" s="1"/>
      <c r="E956" s="1"/>
      <c r="F956" s="53"/>
      <c r="G956" s="1"/>
      <c r="H956" s="1"/>
      <c r="I956" s="1"/>
      <c r="J956" s="1"/>
      <c r="K956" s="1"/>
      <c r="L956" s="1"/>
    </row>
    <row r="957" spans="1:12" s="204" customFormat="1" ht="12.75" customHeight="1" x14ac:dyDescent="0.25">
      <c r="A957" s="296"/>
      <c r="B957" s="20" t="s">
        <v>83</v>
      </c>
      <c r="C957" s="20"/>
      <c r="D957" s="1"/>
      <c r="E957" s="1"/>
      <c r="F957" s="53"/>
      <c r="G957" s="1"/>
      <c r="H957" s="1"/>
      <c r="I957" s="1"/>
      <c r="J957" s="1"/>
      <c r="K957" s="1"/>
      <c r="L957" s="1"/>
    </row>
    <row r="958" spans="1:12" s="204" customFormat="1" ht="12.75" customHeight="1" x14ac:dyDescent="0.25">
      <c r="A958" s="296"/>
      <c r="B958" s="20"/>
      <c r="C958" s="20"/>
      <c r="D958" s="1"/>
      <c r="E958" s="1"/>
      <c r="F958" s="53"/>
      <c r="G958" s="1"/>
      <c r="H958" s="1"/>
      <c r="I958" s="1"/>
      <c r="J958" s="1"/>
      <c r="K958" s="1"/>
      <c r="L958" s="1"/>
    </row>
    <row r="959" spans="1:12" s="204" customFormat="1" ht="12.75" customHeight="1" x14ac:dyDescent="0.25">
      <c r="A959" s="296"/>
      <c r="B959" s="58" t="s">
        <v>70</v>
      </c>
      <c r="C959" s="58"/>
      <c r="D959" s="1"/>
      <c r="E959" s="1"/>
      <c r="F959" s="53"/>
      <c r="G959" s="1"/>
      <c r="H959" s="1"/>
      <c r="I959" s="1"/>
      <c r="J959" s="1"/>
      <c r="K959" s="1"/>
      <c r="L959" s="1"/>
    </row>
    <row r="960" spans="1:12" s="204" customFormat="1" ht="12.75" customHeight="1" x14ac:dyDescent="0.25">
      <c r="A960" s="296"/>
      <c r="B960" s="58" t="s">
        <v>574</v>
      </c>
      <c r="C960" s="58"/>
      <c r="D960" s="1"/>
      <c r="E960" s="1"/>
      <c r="F960" s="53"/>
      <c r="G960" s="1"/>
      <c r="H960" s="1"/>
      <c r="I960" s="1"/>
      <c r="J960" s="1"/>
      <c r="K960" s="1"/>
      <c r="L960" s="1"/>
    </row>
    <row r="961" spans="1:12" s="204" customFormat="1" ht="12.75" customHeight="1" x14ac:dyDescent="0.25">
      <c r="A961" s="296"/>
      <c r="B961" s="202"/>
      <c r="C961" s="202"/>
      <c r="D961" s="202"/>
      <c r="E961" s="202"/>
      <c r="F961" s="203"/>
      <c r="G961" s="203"/>
      <c r="H961" s="203"/>
      <c r="I961" s="203"/>
      <c r="J961" s="203"/>
      <c r="K961" s="203"/>
      <c r="L961" s="203"/>
    </row>
    <row r="962" spans="1:12" s="204" customFormat="1" ht="12.75" customHeight="1" x14ac:dyDescent="0.25">
      <c r="A962" s="296"/>
      <c r="B962" s="202"/>
      <c r="C962" s="202"/>
      <c r="D962" s="202"/>
      <c r="E962" s="202"/>
      <c r="F962" s="203"/>
      <c r="G962" s="203"/>
      <c r="H962" s="203"/>
      <c r="I962" s="203"/>
      <c r="J962" s="203"/>
      <c r="K962" s="203"/>
      <c r="L962" s="203"/>
    </row>
    <row r="963" spans="1:12" s="204" customFormat="1" ht="12.75" customHeight="1" x14ac:dyDescent="0.25">
      <c r="A963" s="296"/>
      <c r="B963" s="202"/>
      <c r="C963" s="202"/>
      <c r="D963" s="202"/>
      <c r="E963" s="202"/>
      <c r="F963" s="203"/>
      <c r="G963" s="203"/>
      <c r="H963" s="203"/>
      <c r="I963" s="203"/>
      <c r="J963" s="203"/>
      <c r="K963" s="203"/>
      <c r="L963" s="203"/>
    </row>
    <row r="964" spans="1:12" s="204" customFormat="1" ht="12.75" customHeight="1" x14ac:dyDescent="0.25">
      <c r="A964" s="296"/>
      <c r="B964" s="202"/>
      <c r="C964" s="202"/>
      <c r="D964" s="202"/>
      <c r="E964" s="202"/>
      <c r="F964" s="203"/>
      <c r="G964" s="203"/>
      <c r="H964" s="203"/>
      <c r="I964" s="203"/>
      <c r="J964" s="203"/>
      <c r="K964" s="203"/>
      <c r="L964" s="203"/>
    </row>
    <row r="965" spans="1:12" s="204" customFormat="1" ht="12.75" customHeight="1" x14ac:dyDescent="0.25">
      <c r="A965" s="296"/>
      <c r="B965" s="202"/>
      <c r="C965" s="202"/>
      <c r="D965" s="202"/>
      <c r="E965" s="202"/>
      <c r="F965" s="203"/>
      <c r="G965" s="203"/>
      <c r="H965" s="203"/>
      <c r="I965" s="203"/>
      <c r="J965" s="203"/>
      <c r="K965" s="203"/>
      <c r="L965" s="203"/>
    </row>
    <row r="966" spans="1:12" s="204" customFormat="1" ht="12.75" customHeight="1" x14ac:dyDescent="0.25">
      <c r="A966" s="296"/>
      <c r="B966" s="202"/>
      <c r="C966" s="202"/>
      <c r="D966" s="202"/>
      <c r="E966" s="202"/>
      <c r="F966" s="203"/>
      <c r="G966" s="203"/>
      <c r="H966" s="203"/>
      <c r="I966" s="203"/>
      <c r="J966" s="203"/>
      <c r="K966" s="203"/>
      <c r="L966" s="203"/>
    </row>
    <row r="967" spans="1:12" s="204" customFormat="1" ht="12.75" customHeight="1" x14ac:dyDescent="0.25">
      <c r="A967" s="296"/>
      <c r="B967" s="202"/>
      <c r="C967" s="202"/>
      <c r="D967" s="202"/>
      <c r="E967" s="202"/>
      <c r="F967" s="203"/>
      <c r="G967" s="203"/>
      <c r="H967" s="203"/>
      <c r="I967" s="203"/>
      <c r="J967" s="203"/>
      <c r="K967" s="203"/>
      <c r="L967" s="203"/>
    </row>
    <row r="968" spans="1:12" s="204" customFormat="1" ht="12.75" customHeight="1" x14ac:dyDescent="0.25">
      <c r="A968" s="296"/>
      <c r="B968" s="202"/>
      <c r="C968" s="202"/>
      <c r="D968" s="202"/>
      <c r="E968" s="202"/>
      <c r="F968" s="203"/>
      <c r="G968" s="203"/>
      <c r="H968" s="203"/>
      <c r="I968" s="203"/>
      <c r="J968" s="203"/>
      <c r="K968" s="203"/>
      <c r="L968" s="203"/>
    </row>
    <row r="969" spans="1:12" s="204" customFormat="1" ht="12.75" customHeight="1" x14ac:dyDescent="0.25">
      <c r="A969" s="296"/>
      <c r="B969" s="202"/>
      <c r="C969" s="202"/>
      <c r="D969" s="202"/>
      <c r="E969" s="202"/>
      <c r="F969" s="203"/>
      <c r="G969" s="203"/>
      <c r="H969" s="203"/>
      <c r="I969" s="203"/>
      <c r="J969" s="203"/>
      <c r="K969" s="203"/>
      <c r="L969" s="203"/>
    </row>
    <row r="970" spans="1:12" s="204" customFormat="1" ht="12.75" customHeight="1" x14ac:dyDescent="0.25">
      <c r="A970" s="296"/>
      <c r="B970" s="202"/>
      <c r="C970" s="202"/>
      <c r="D970" s="202"/>
      <c r="E970" s="202"/>
      <c r="F970" s="203"/>
      <c r="G970" s="203"/>
      <c r="H970" s="203"/>
      <c r="I970" s="203"/>
      <c r="J970" s="203"/>
      <c r="K970" s="203"/>
      <c r="L970" s="203"/>
    </row>
    <row r="971" spans="1:12" s="204" customFormat="1" ht="12.75" customHeight="1" x14ac:dyDescent="0.25">
      <c r="A971" s="296"/>
      <c r="B971" s="202"/>
      <c r="C971" s="202"/>
      <c r="D971" s="202"/>
      <c r="E971" s="202"/>
      <c r="F971" s="203"/>
      <c r="G971" s="203"/>
      <c r="H971" s="203"/>
      <c r="I971" s="203"/>
      <c r="J971" s="203"/>
      <c r="K971" s="203"/>
      <c r="L971" s="203"/>
    </row>
    <row r="972" spans="1:12" s="204" customFormat="1" ht="12.75" customHeight="1" x14ac:dyDescent="0.25">
      <c r="A972" s="296"/>
      <c r="B972" s="202"/>
      <c r="C972" s="202"/>
      <c r="D972" s="202"/>
      <c r="E972" s="202"/>
      <c r="F972" s="203"/>
      <c r="G972" s="203"/>
      <c r="H972" s="203"/>
      <c r="I972" s="203"/>
      <c r="J972" s="203"/>
      <c r="K972" s="203"/>
      <c r="L972" s="203"/>
    </row>
    <row r="973" spans="1:12" s="204" customFormat="1" ht="12.75" customHeight="1" x14ac:dyDescent="0.25">
      <c r="A973" s="296"/>
      <c r="B973" s="202"/>
      <c r="C973" s="202"/>
      <c r="D973" s="202"/>
      <c r="E973" s="202"/>
      <c r="F973" s="203"/>
      <c r="G973" s="203"/>
      <c r="H973" s="203"/>
      <c r="I973" s="203"/>
      <c r="J973" s="203"/>
      <c r="K973" s="203"/>
      <c r="L973" s="203"/>
    </row>
    <row r="974" spans="1:12" s="204" customFormat="1" ht="12.75" customHeight="1" x14ac:dyDescent="0.25">
      <c r="A974" s="296"/>
      <c r="B974" s="202"/>
      <c r="C974" s="202"/>
      <c r="D974" s="202"/>
      <c r="E974" s="202"/>
      <c r="F974" s="203"/>
      <c r="G974" s="203"/>
      <c r="H974" s="203"/>
      <c r="I974" s="203"/>
      <c r="J974" s="203"/>
      <c r="K974" s="203"/>
      <c r="L974" s="203"/>
    </row>
    <row r="975" spans="1:12" s="204" customFormat="1" ht="12.75" customHeight="1" x14ac:dyDescent="0.25">
      <c r="A975" s="296"/>
      <c r="B975" s="202"/>
      <c r="C975" s="202"/>
      <c r="D975" s="202"/>
      <c r="E975" s="202"/>
      <c r="F975" s="203"/>
      <c r="G975" s="203"/>
      <c r="H975" s="203"/>
      <c r="I975" s="203"/>
      <c r="J975" s="203"/>
      <c r="K975" s="203"/>
      <c r="L975" s="203"/>
    </row>
    <row r="976" spans="1:12" s="204" customFormat="1" ht="12.75" customHeight="1" x14ac:dyDescent="0.25">
      <c r="A976" s="296"/>
      <c r="B976" s="202"/>
      <c r="C976" s="202"/>
      <c r="D976" s="202"/>
      <c r="E976" s="202"/>
      <c r="F976" s="203"/>
      <c r="G976" s="203"/>
      <c r="H976" s="203"/>
      <c r="I976" s="203"/>
      <c r="J976" s="203"/>
      <c r="K976" s="203"/>
      <c r="L976" s="203"/>
    </row>
    <row r="977" spans="1:12" s="204" customFormat="1" ht="12.75" customHeight="1" x14ac:dyDescent="0.25">
      <c r="A977" s="296"/>
      <c r="B977" s="202"/>
      <c r="C977" s="202"/>
      <c r="D977" s="202"/>
      <c r="E977" s="202"/>
      <c r="F977" s="203"/>
      <c r="G977" s="203"/>
      <c r="H977" s="203"/>
      <c r="I977" s="203"/>
      <c r="J977" s="203"/>
      <c r="K977" s="203"/>
      <c r="L977" s="203"/>
    </row>
    <row r="978" spans="1:12" s="204" customFormat="1" ht="12.75" customHeight="1" x14ac:dyDescent="0.25">
      <c r="A978" s="296"/>
      <c r="B978" s="202"/>
      <c r="C978" s="202"/>
      <c r="D978" s="202"/>
      <c r="E978" s="202"/>
      <c r="F978" s="203"/>
      <c r="G978" s="203"/>
      <c r="H978" s="203"/>
      <c r="I978" s="203"/>
      <c r="J978" s="203"/>
      <c r="K978" s="203"/>
      <c r="L978" s="203"/>
    </row>
    <row r="979" spans="1:12" s="204" customFormat="1" ht="12.75" customHeight="1" x14ac:dyDescent="0.25">
      <c r="A979" s="296"/>
      <c r="B979" s="202"/>
      <c r="C979" s="202"/>
      <c r="D979" s="202"/>
      <c r="E979" s="202"/>
      <c r="F979" s="203"/>
      <c r="G979" s="203"/>
      <c r="H979" s="203"/>
      <c r="I979" s="203"/>
      <c r="J979" s="203"/>
      <c r="K979" s="203"/>
      <c r="L979" s="203"/>
    </row>
    <row r="980" spans="1:12" s="204" customFormat="1" ht="12.75" customHeight="1" x14ac:dyDescent="0.25">
      <c r="A980" s="296"/>
      <c r="B980" s="202"/>
      <c r="C980" s="202"/>
      <c r="D980" s="202"/>
      <c r="E980" s="202"/>
      <c r="F980" s="203"/>
      <c r="G980" s="203"/>
      <c r="H980" s="203"/>
      <c r="I980" s="203"/>
      <c r="J980" s="203"/>
      <c r="K980" s="203"/>
      <c r="L980" s="203"/>
    </row>
    <row r="981" spans="1:12" s="204" customFormat="1" ht="12.75" customHeight="1" x14ac:dyDescent="0.25">
      <c r="A981" s="296"/>
      <c r="B981" s="202"/>
      <c r="C981" s="202"/>
      <c r="D981" s="202"/>
      <c r="E981" s="202"/>
      <c r="F981" s="203"/>
      <c r="G981" s="203"/>
      <c r="H981" s="203"/>
      <c r="I981" s="203"/>
      <c r="J981" s="203"/>
      <c r="K981" s="203"/>
      <c r="L981" s="203"/>
    </row>
    <row r="982" spans="1:12" s="204" customFormat="1" ht="12.75" customHeight="1" x14ac:dyDescent="0.25">
      <c r="A982" s="296"/>
      <c r="B982" s="202"/>
      <c r="C982" s="202"/>
      <c r="D982" s="202"/>
      <c r="E982" s="202"/>
      <c r="F982" s="203"/>
      <c r="G982" s="203"/>
      <c r="H982" s="203"/>
      <c r="I982" s="203"/>
      <c r="J982" s="203"/>
      <c r="K982" s="203"/>
      <c r="L982" s="203"/>
    </row>
    <row r="983" spans="1:12" s="204" customFormat="1" ht="12.75" customHeight="1" x14ac:dyDescent="0.25">
      <c r="A983" s="296"/>
      <c r="B983" s="202"/>
      <c r="C983" s="202"/>
      <c r="D983" s="202"/>
      <c r="E983" s="202"/>
      <c r="F983" s="203"/>
      <c r="G983" s="203"/>
      <c r="H983" s="203"/>
      <c r="I983" s="203"/>
      <c r="J983" s="203"/>
      <c r="K983" s="203"/>
      <c r="L983" s="203"/>
    </row>
    <row r="984" spans="1:12" s="204" customFormat="1" ht="12.75" customHeight="1" x14ac:dyDescent="0.25">
      <c r="A984" s="296"/>
      <c r="B984" s="202"/>
      <c r="C984" s="202"/>
      <c r="D984" s="202"/>
      <c r="E984" s="202"/>
      <c r="F984" s="203"/>
      <c r="G984" s="203"/>
      <c r="H984" s="203"/>
      <c r="I984" s="203"/>
      <c r="J984" s="203"/>
      <c r="K984" s="203"/>
      <c r="L984" s="203"/>
    </row>
    <row r="985" spans="1:12" s="204" customFormat="1" ht="12.75" customHeight="1" x14ac:dyDescent="0.25">
      <c r="A985" s="296"/>
      <c r="B985" s="202"/>
      <c r="C985" s="202"/>
      <c r="D985" s="202"/>
      <c r="E985" s="202"/>
      <c r="F985" s="203"/>
      <c r="G985" s="203"/>
      <c r="H985" s="203"/>
      <c r="I985" s="203"/>
      <c r="J985" s="203"/>
      <c r="K985" s="203"/>
      <c r="L985" s="203"/>
    </row>
    <row r="986" spans="1:12" s="204" customFormat="1" ht="12.75" customHeight="1" x14ac:dyDescent="0.25">
      <c r="A986" s="296"/>
      <c r="B986" s="202"/>
      <c r="C986" s="202"/>
      <c r="D986" s="202"/>
      <c r="E986" s="202"/>
      <c r="F986" s="203"/>
      <c r="G986" s="203"/>
      <c r="H986" s="203"/>
      <c r="I986" s="203"/>
      <c r="J986" s="203"/>
      <c r="K986" s="203"/>
      <c r="L986" s="203"/>
    </row>
    <row r="987" spans="1:12" s="204" customFormat="1" ht="12.75" customHeight="1" x14ac:dyDescent="0.25">
      <c r="A987" s="296"/>
      <c r="B987" s="202"/>
      <c r="C987" s="202"/>
      <c r="D987" s="202"/>
      <c r="E987" s="202"/>
      <c r="F987" s="203"/>
      <c r="G987" s="203"/>
      <c r="H987" s="203"/>
      <c r="I987" s="203"/>
      <c r="J987" s="203"/>
      <c r="K987" s="203"/>
      <c r="L987" s="203"/>
    </row>
    <row r="988" spans="1:12" s="204" customFormat="1" ht="12.75" customHeight="1" x14ac:dyDescent="0.25">
      <c r="A988" s="296"/>
      <c r="B988" s="202"/>
      <c r="C988" s="202"/>
      <c r="D988" s="202"/>
      <c r="E988" s="202"/>
      <c r="F988" s="203"/>
      <c r="G988" s="203"/>
      <c r="H988" s="203"/>
      <c r="I988" s="203"/>
      <c r="J988" s="203"/>
      <c r="K988" s="203"/>
      <c r="L988" s="203"/>
    </row>
    <row r="989" spans="1:12" s="204" customFormat="1" ht="12.75" customHeight="1" x14ac:dyDescent="0.25">
      <c r="A989" s="296"/>
      <c r="B989" s="202"/>
      <c r="C989" s="202"/>
      <c r="D989" s="202"/>
      <c r="E989" s="202"/>
      <c r="F989" s="203"/>
      <c r="G989" s="203"/>
      <c r="H989" s="203"/>
      <c r="I989" s="203"/>
      <c r="J989" s="203"/>
      <c r="K989" s="203"/>
      <c r="L989" s="203"/>
    </row>
    <row r="990" spans="1:12" s="204" customFormat="1" ht="12.75" customHeight="1" x14ac:dyDescent="0.25">
      <c r="A990" s="296"/>
      <c r="B990" s="202"/>
      <c r="C990" s="202"/>
      <c r="D990" s="202"/>
      <c r="E990" s="202"/>
      <c r="F990" s="203"/>
      <c r="G990" s="203"/>
      <c r="H990" s="203"/>
      <c r="I990" s="203"/>
      <c r="J990" s="203"/>
      <c r="K990" s="203"/>
      <c r="L990" s="203"/>
    </row>
    <row r="991" spans="1:12" s="204" customFormat="1" ht="12.75" customHeight="1" x14ac:dyDescent="0.25">
      <c r="A991" s="296"/>
      <c r="B991" s="202"/>
      <c r="C991" s="202"/>
      <c r="D991" s="202"/>
      <c r="E991" s="202"/>
      <c r="F991" s="203"/>
      <c r="G991" s="203"/>
      <c r="H991" s="203"/>
      <c r="I991" s="203"/>
      <c r="J991" s="203"/>
      <c r="K991" s="203"/>
      <c r="L991" s="203"/>
    </row>
    <row r="992" spans="1:12" s="204" customFormat="1" ht="12.75" customHeight="1" x14ac:dyDescent="0.25">
      <c r="A992" s="296"/>
      <c r="B992" s="202"/>
      <c r="C992" s="202"/>
      <c r="D992" s="202"/>
      <c r="E992" s="202"/>
      <c r="F992" s="203"/>
      <c r="G992" s="203"/>
      <c r="H992" s="203"/>
      <c r="I992" s="203"/>
      <c r="J992" s="203"/>
      <c r="K992" s="203"/>
      <c r="L992" s="203"/>
    </row>
    <row r="993" spans="1:12" s="204" customFormat="1" ht="12.75" customHeight="1" x14ac:dyDescent="0.25">
      <c r="A993" s="296"/>
      <c r="B993" s="202"/>
      <c r="C993" s="202"/>
      <c r="D993" s="202"/>
      <c r="E993" s="202"/>
      <c r="F993" s="203"/>
      <c r="G993" s="203"/>
      <c r="H993" s="203"/>
      <c r="I993" s="203"/>
      <c r="J993" s="203"/>
      <c r="K993" s="203"/>
      <c r="L993" s="203"/>
    </row>
    <row r="994" spans="1:12" s="204" customFormat="1" ht="12.75" customHeight="1" x14ac:dyDescent="0.25">
      <c r="A994" s="296"/>
      <c r="B994" s="202"/>
      <c r="C994" s="202"/>
      <c r="D994" s="202"/>
      <c r="E994" s="202"/>
      <c r="F994" s="203"/>
      <c r="G994" s="203"/>
      <c r="H994" s="203"/>
      <c r="I994" s="203"/>
      <c r="J994" s="203"/>
      <c r="K994" s="203"/>
      <c r="L994" s="203"/>
    </row>
    <row r="995" spans="1:12" s="204" customFormat="1" ht="12.75" customHeight="1" x14ac:dyDescent="0.25">
      <c r="A995" s="296"/>
      <c r="B995" s="202"/>
      <c r="C995" s="202"/>
      <c r="D995" s="202"/>
      <c r="E995" s="202"/>
      <c r="F995" s="203"/>
      <c r="G995" s="203"/>
      <c r="H995" s="203"/>
      <c r="I995" s="203"/>
      <c r="J995" s="203"/>
      <c r="K995" s="203"/>
      <c r="L995" s="203"/>
    </row>
    <row r="996" spans="1:12" s="204" customFormat="1" ht="12.75" customHeight="1" x14ac:dyDescent="0.25">
      <c r="A996" s="296"/>
      <c r="B996" s="202"/>
      <c r="C996" s="202"/>
      <c r="D996" s="202"/>
      <c r="E996" s="202"/>
      <c r="F996" s="203"/>
      <c r="G996" s="203"/>
      <c r="H996" s="203"/>
      <c r="I996" s="203"/>
      <c r="J996" s="203"/>
      <c r="K996" s="203"/>
      <c r="L996" s="203"/>
    </row>
    <row r="997" spans="1:12" s="204" customFormat="1" ht="12.75" customHeight="1" x14ac:dyDescent="0.25">
      <c r="A997" s="296"/>
      <c r="B997" s="202"/>
      <c r="C997" s="202"/>
      <c r="D997" s="202"/>
      <c r="E997" s="202"/>
      <c r="F997" s="203"/>
      <c r="G997" s="203"/>
      <c r="H997" s="203"/>
      <c r="I997" s="203"/>
      <c r="J997" s="203"/>
      <c r="K997" s="203"/>
      <c r="L997" s="203"/>
    </row>
    <row r="998" spans="1:12" s="204" customFormat="1" ht="12.75" customHeight="1" x14ac:dyDescent="0.25">
      <c r="A998" s="296"/>
      <c r="B998" s="202"/>
      <c r="C998" s="202"/>
      <c r="D998" s="202"/>
      <c r="E998" s="202"/>
      <c r="F998" s="203"/>
      <c r="G998" s="203"/>
      <c r="H998" s="203"/>
      <c r="I998" s="203"/>
      <c r="J998" s="203"/>
      <c r="K998" s="203"/>
      <c r="L998" s="203"/>
    </row>
    <row r="999" spans="1:12" s="204" customFormat="1" ht="12.75" customHeight="1" x14ac:dyDescent="0.25">
      <c r="A999" s="296"/>
      <c r="B999" s="202"/>
      <c r="C999" s="202"/>
      <c r="D999" s="202"/>
      <c r="E999" s="202"/>
      <c r="F999" s="203"/>
      <c r="G999" s="203"/>
      <c r="H999" s="203"/>
      <c r="I999" s="203"/>
      <c r="J999" s="203"/>
      <c r="K999" s="203"/>
      <c r="L999" s="203"/>
    </row>
    <row r="1000" spans="1:12" s="204" customFormat="1" ht="12.75" customHeight="1" x14ac:dyDescent="0.25">
      <c r="A1000" s="296"/>
      <c r="B1000" s="202"/>
      <c r="C1000" s="202"/>
      <c r="D1000" s="202"/>
      <c r="E1000" s="202"/>
      <c r="F1000" s="203"/>
      <c r="G1000" s="203"/>
      <c r="H1000" s="203"/>
      <c r="I1000" s="203"/>
      <c r="J1000" s="203"/>
      <c r="K1000" s="203"/>
      <c r="L1000" s="203"/>
    </row>
    <row r="1001" spans="1:12" s="204" customFormat="1" ht="12.75" customHeight="1" x14ac:dyDescent="0.25">
      <c r="A1001" s="296"/>
      <c r="B1001" s="202"/>
      <c r="C1001" s="202"/>
      <c r="D1001" s="202"/>
      <c r="E1001" s="202"/>
      <c r="F1001" s="203"/>
      <c r="G1001" s="203"/>
      <c r="H1001" s="203"/>
      <c r="I1001" s="203"/>
      <c r="J1001" s="203"/>
      <c r="K1001" s="203"/>
      <c r="L1001" s="203"/>
    </row>
    <row r="1002" spans="1:12" s="204" customFormat="1" ht="12.75" customHeight="1" x14ac:dyDescent="0.25">
      <c r="A1002" s="296"/>
      <c r="B1002" s="202"/>
      <c r="C1002" s="202"/>
      <c r="D1002" s="202"/>
      <c r="E1002" s="202"/>
      <c r="F1002" s="203"/>
      <c r="G1002" s="203"/>
      <c r="H1002" s="203"/>
      <c r="I1002" s="203"/>
      <c r="J1002" s="203"/>
      <c r="K1002" s="203"/>
      <c r="L1002" s="203"/>
    </row>
    <row r="1003" spans="1:12" s="204" customFormat="1" ht="12.75" customHeight="1" x14ac:dyDescent="0.25">
      <c r="A1003" s="296"/>
      <c r="B1003" s="202"/>
      <c r="C1003" s="202"/>
      <c r="D1003" s="202"/>
      <c r="E1003" s="202"/>
      <c r="F1003" s="203"/>
      <c r="G1003" s="203"/>
      <c r="H1003" s="203"/>
      <c r="I1003" s="203"/>
      <c r="J1003" s="203"/>
      <c r="K1003" s="203"/>
      <c r="L1003" s="203"/>
    </row>
    <row r="1004" spans="1:12" s="204" customFormat="1" ht="12.75" customHeight="1" x14ac:dyDescent="0.25">
      <c r="A1004" s="296"/>
      <c r="B1004" s="202"/>
      <c r="C1004" s="202"/>
      <c r="D1004" s="202"/>
      <c r="E1004" s="202"/>
      <c r="F1004" s="203"/>
      <c r="G1004" s="203"/>
      <c r="H1004" s="203"/>
      <c r="I1004" s="203"/>
      <c r="J1004" s="203"/>
      <c r="K1004" s="203"/>
      <c r="L1004" s="203"/>
    </row>
    <row r="1005" spans="1:12" s="204" customFormat="1" ht="12.75" customHeight="1" x14ac:dyDescent="0.25">
      <c r="A1005" s="296"/>
      <c r="B1005" s="202"/>
      <c r="C1005" s="202"/>
      <c r="D1005" s="202"/>
      <c r="E1005" s="202"/>
      <c r="F1005" s="203"/>
      <c r="G1005" s="203"/>
      <c r="H1005" s="203"/>
      <c r="I1005" s="203"/>
      <c r="J1005" s="203"/>
      <c r="K1005" s="203"/>
      <c r="L1005" s="203"/>
    </row>
    <row r="1006" spans="1:12" s="204" customFormat="1" ht="12.75" customHeight="1" x14ac:dyDescent="0.25">
      <c r="A1006" s="296"/>
      <c r="B1006" s="202"/>
      <c r="C1006" s="202"/>
      <c r="D1006" s="202"/>
      <c r="E1006" s="202"/>
      <c r="F1006" s="203"/>
      <c r="G1006" s="203"/>
      <c r="H1006" s="203"/>
      <c r="I1006" s="203"/>
      <c r="J1006" s="203"/>
      <c r="K1006" s="203"/>
      <c r="L1006" s="203"/>
    </row>
    <row r="1007" spans="1:12" s="204" customFormat="1" ht="12.75" customHeight="1" x14ac:dyDescent="0.25">
      <c r="A1007" s="296"/>
      <c r="B1007" s="202"/>
      <c r="C1007" s="202"/>
      <c r="D1007" s="202"/>
      <c r="E1007" s="202"/>
      <c r="F1007" s="203"/>
      <c r="G1007" s="203"/>
      <c r="H1007" s="203"/>
      <c r="I1007" s="203"/>
      <c r="J1007" s="203"/>
      <c r="K1007" s="203"/>
      <c r="L1007" s="203"/>
    </row>
    <row r="1008" spans="1:12" s="204" customFormat="1" ht="12.75" customHeight="1" x14ac:dyDescent="0.25">
      <c r="A1008" s="296"/>
      <c r="B1008" s="202"/>
      <c r="C1008" s="202"/>
      <c r="D1008" s="202"/>
      <c r="E1008" s="202"/>
      <c r="F1008" s="203"/>
      <c r="G1008" s="203"/>
      <c r="H1008" s="203"/>
      <c r="I1008" s="203"/>
      <c r="J1008" s="203"/>
      <c r="K1008" s="203"/>
      <c r="L1008" s="203"/>
    </row>
    <row r="1009" spans="1:12" s="204" customFormat="1" ht="12.75" customHeight="1" x14ac:dyDescent="0.25">
      <c r="A1009" s="296"/>
      <c r="B1009" s="202"/>
      <c r="C1009" s="202"/>
      <c r="D1009" s="202"/>
      <c r="E1009" s="202"/>
      <c r="F1009" s="203"/>
      <c r="G1009" s="203"/>
      <c r="H1009" s="203"/>
      <c r="I1009" s="203"/>
      <c r="J1009" s="203"/>
      <c r="K1009" s="203"/>
      <c r="L1009" s="203"/>
    </row>
    <row r="1010" spans="1:12" s="204" customFormat="1" ht="12.75" customHeight="1" x14ac:dyDescent="0.25">
      <c r="A1010" s="296"/>
      <c r="B1010" s="202"/>
      <c r="C1010" s="202"/>
      <c r="D1010" s="202"/>
      <c r="E1010" s="202"/>
      <c r="F1010" s="203"/>
      <c r="G1010" s="203"/>
      <c r="H1010" s="203"/>
      <c r="I1010" s="203"/>
      <c r="J1010" s="203"/>
      <c r="K1010" s="203"/>
      <c r="L1010" s="372" t="s">
        <v>15</v>
      </c>
    </row>
    <row r="1011" spans="1:12" s="204" customFormat="1" ht="12.75" customHeight="1" x14ac:dyDescent="0.25">
      <c r="A1011" s="296"/>
      <c r="B1011" s="202"/>
      <c r="C1011" s="202"/>
      <c r="D1011" s="202"/>
      <c r="E1011" s="202"/>
      <c r="F1011" s="203"/>
      <c r="G1011" s="203"/>
      <c r="H1011" s="203"/>
      <c r="I1011" s="203"/>
      <c r="J1011" s="203"/>
      <c r="K1011" s="203"/>
      <c r="L1011" s="203"/>
    </row>
    <row r="1012" spans="1:12" s="204" customFormat="1" ht="15.75" customHeight="1" x14ac:dyDescent="0.3">
      <c r="A1012" s="296"/>
      <c r="B1012" s="424" t="s">
        <v>408</v>
      </c>
      <c r="C1012" s="424"/>
      <c r="D1012" s="424"/>
      <c r="E1012" s="424"/>
      <c r="F1012" s="424"/>
      <c r="G1012" s="424"/>
      <c r="H1012" s="424"/>
      <c r="I1012" s="424"/>
      <c r="J1012" s="424"/>
      <c r="K1012" s="424"/>
      <c r="L1012" s="424"/>
    </row>
    <row r="1013" spans="1:12" s="204" customFormat="1" ht="12.75" customHeight="1" x14ac:dyDescent="0.25">
      <c r="A1013" s="296"/>
      <c r="B1013" s="4"/>
      <c r="C1013" s="190"/>
      <c r="D1013" s="156"/>
      <c r="E1013" s="156"/>
      <c r="F1013" s="24"/>
      <c r="G1013" s="156"/>
      <c r="H1013" s="156"/>
      <c r="I1013" s="156"/>
      <c r="J1013" s="156"/>
      <c r="K1013" s="156"/>
      <c r="L1013" s="156"/>
    </row>
    <row r="1014" spans="1:12" s="204" customFormat="1" ht="12.75" customHeight="1" x14ac:dyDescent="0.25">
      <c r="A1014" s="296"/>
      <c r="B1014" s="4" t="s">
        <v>64</v>
      </c>
      <c r="C1014" s="190"/>
      <c r="D1014" s="156"/>
      <c r="E1014" s="156"/>
      <c r="F1014" s="24"/>
      <c r="G1014" s="156"/>
      <c r="H1014" s="156"/>
      <c r="I1014" s="156"/>
      <c r="J1014" s="156"/>
      <c r="K1014" s="156"/>
      <c r="L1014" s="156"/>
    </row>
    <row r="1015" spans="1:12" s="204" customFormat="1" ht="12.75" customHeight="1" x14ac:dyDescent="0.25">
      <c r="A1015" s="296"/>
      <c r="B1015" s="152"/>
      <c r="C1015" s="429" t="s">
        <v>14</v>
      </c>
      <c r="D1015" s="430"/>
      <c r="E1015" s="430"/>
      <c r="F1015" s="430"/>
      <c r="G1015" s="426"/>
      <c r="H1015" s="427" t="s">
        <v>12</v>
      </c>
      <c r="I1015" s="427"/>
      <c r="J1015" s="427"/>
      <c r="K1015" s="427"/>
      <c r="L1015" s="427"/>
    </row>
    <row r="1016" spans="1:12" s="204" customFormat="1" ht="12.75" customHeight="1" x14ac:dyDescent="0.25">
      <c r="A1016" s="296"/>
      <c r="B1016" s="146"/>
      <c r="C1016" s="146" t="s">
        <v>25</v>
      </c>
      <c r="D1016" s="166" t="s">
        <v>20</v>
      </c>
      <c r="E1016" s="166" t="s">
        <v>21</v>
      </c>
      <c r="F1016" s="166" t="s">
        <v>22</v>
      </c>
      <c r="G1016" s="166" t="s">
        <v>23</v>
      </c>
      <c r="H1016" s="166" t="s">
        <v>25</v>
      </c>
      <c r="I1016" s="166" t="s">
        <v>20</v>
      </c>
      <c r="J1016" s="166" t="s">
        <v>21</v>
      </c>
      <c r="K1016" s="166" t="s">
        <v>22</v>
      </c>
      <c r="L1016" s="166" t="s">
        <v>23</v>
      </c>
    </row>
    <row r="1017" spans="1:12" s="204" customFormat="1" ht="12.75" customHeight="1" x14ac:dyDescent="0.25">
      <c r="A1017" s="296"/>
      <c r="B1017" s="64"/>
      <c r="C1017" s="167"/>
      <c r="D1017" s="160"/>
      <c r="E1017" s="160"/>
      <c r="F1017" s="1"/>
      <c r="G1017" s="1"/>
      <c r="H1017" s="167"/>
      <c r="I1017" s="1"/>
      <c r="J1017" s="1"/>
      <c r="K1017" s="1"/>
      <c r="L1017" s="1"/>
    </row>
    <row r="1018" spans="1:12" s="204" customFormat="1" ht="12.75" customHeight="1" x14ac:dyDescent="0.25">
      <c r="A1018" s="296"/>
      <c r="B1018" s="64" t="s">
        <v>25</v>
      </c>
      <c r="C1018" s="167"/>
      <c r="D1018" s="156"/>
      <c r="E1018" s="156"/>
      <c r="F1018" s="24"/>
      <c r="G1018" s="1"/>
      <c r="H1018" s="167"/>
      <c r="I1018" s="1"/>
      <c r="J1018" s="1"/>
      <c r="K1018" s="1"/>
      <c r="L1018" s="1"/>
    </row>
    <row r="1019" spans="1:12" s="204" customFormat="1" ht="12.75" customHeight="1" x14ac:dyDescent="0.25">
      <c r="A1019" s="296"/>
      <c r="B1019" s="96" t="s">
        <v>10</v>
      </c>
      <c r="C1019" s="168">
        <v>1342.2</v>
      </c>
      <c r="D1019" s="168">
        <v>5.0750000000000002</v>
      </c>
      <c r="E1019" s="168">
        <v>75.3</v>
      </c>
      <c r="F1019" s="168">
        <v>25.225000000000001</v>
      </c>
      <c r="G1019" s="168">
        <v>1236.5999999999999</v>
      </c>
      <c r="H1019" s="168">
        <v>8241.4</v>
      </c>
      <c r="I1019" s="168">
        <v>204.7</v>
      </c>
      <c r="J1019" s="168">
        <v>680.95</v>
      </c>
      <c r="K1019" s="168">
        <v>144.625</v>
      </c>
      <c r="L1019" s="168">
        <v>7211.1250000000009</v>
      </c>
    </row>
    <row r="1020" spans="1:12" s="204" customFormat="1" ht="12.75" customHeight="1" x14ac:dyDescent="0.25">
      <c r="A1020" s="296"/>
      <c r="B1020" s="96" t="s">
        <v>11</v>
      </c>
      <c r="C1020" s="168">
        <v>1575.6</v>
      </c>
      <c r="D1020" s="168">
        <v>8.4250000000000007</v>
      </c>
      <c r="E1020" s="168">
        <v>206.42500000000001</v>
      </c>
      <c r="F1020" s="168">
        <v>223.42500000000001</v>
      </c>
      <c r="G1020" s="168">
        <v>1137.325</v>
      </c>
      <c r="H1020" s="168">
        <v>10646.424999999999</v>
      </c>
      <c r="I1020" s="168">
        <v>581.4</v>
      </c>
      <c r="J1020" s="168">
        <v>2094</v>
      </c>
      <c r="K1020" s="168">
        <v>1743.55</v>
      </c>
      <c r="L1020" s="168">
        <v>6227.4750000000004</v>
      </c>
    </row>
    <row r="1021" spans="1:12" s="204" customFormat="1" ht="12.75" customHeight="1" x14ac:dyDescent="0.25">
      <c r="A1021" s="296"/>
      <c r="B1021" s="96" t="s">
        <v>67</v>
      </c>
      <c r="C1021" s="169">
        <v>85.186595582635178</v>
      </c>
      <c r="D1021" s="169">
        <v>60.237388724035604</v>
      </c>
      <c r="E1021" s="169">
        <v>36.478139760203462</v>
      </c>
      <c r="F1021" s="169">
        <v>11.290142105852075</v>
      </c>
      <c r="G1021" s="169">
        <v>108.72881542215286</v>
      </c>
      <c r="H1021" s="169">
        <v>77.410022613224641</v>
      </c>
      <c r="I1021" s="169">
        <v>35.208118335053321</v>
      </c>
      <c r="J1021" s="169">
        <v>32.519102196752627</v>
      </c>
      <c r="K1021" s="169">
        <v>8.2948581916205448</v>
      </c>
      <c r="L1021" s="169">
        <v>115.79532635618772</v>
      </c>
    </row>
    <row r="1022" spans="1:12" s="204" customFormat="1" ht="12.75" customHeight="1" x14ac:dyDescent="0.25">
      <c r="A1022" s="296"/>
      <c r="B1022" s="64" t="s">
        <v>119</v>
      </c>
      <c r="C1022" s="167"/>
      <c r="D1022" s="156"/>
      <c r="E1022" s="156"/>
      <c r="F1022" s="24"/>
      <c r="G1022" s="1"/>
      <c r="H1022" s="167"/>
      <c r="I1022" s="1"/>
      <c r="J1022" s="1"/>
      <c r="K1022" s="1"/>
      <c r="L1022" s="1"/>
    </row>
    <row r="1023" spans="1:12" s="204" customFormat="1" ht="12.75" customHeight="1" x14ac:dyDescent="0.25">
      <c r="A1023" s="296"/>
      <c r="B1023" s="96" t="s">
        <v>10</v>
      </c>
      <c r="C1023" s="168">
        <v>10.8</v>
      </c>
      <c r="D1023" s="168">
        <v>0</v>
      </c>
      <c r="E1023" s="168">
        <v>0.8</v>
      </c>
      <c r="F1023" s="168">
        <v>0.52500000000000002</v>
      </c>
      <c r="G1023" s="168">
        <v>9.4749999999999996</v>
      </c>
      <c r="H1023" s="168">
        <v>79.325000000000003</v>
      </c>
      <c r="I1023" s="168">
        <v>3.35</v>
      </c>
      <c r="J1023" s="168">
        <v>3.55</v>
      </c>
      <c r="K1023" s="168">
        <v>0.8</v>
      </c>
      <c r="L1023" s="168">
        <v>71.625</v>
      </c>
    </row>
    <row r="1024" spans="1:12" s="204" customFormat="1" ht="12.75" customHeight="1" x14ac:dyDescent="0.25">
      <c r="A1024" s="296"/>
      <c r="B1024" s="96" t="s">
        <v>11</v>
      </c>
      <c r="C1024" s="168">
        <v>16.024999999999999</v>
      </c>
      <c r="D1024" s="168">
        <v>0</v>
      </c>
      <c r="E1024" s="168">
        <v>2.85</v>
      </c>
      <c r="F1024" s="168">
        <v>1.875</v>
      </c>
      <c r="G1024" s="168">
        <v>11.3</v>
      </c>
      <c r="H1024" s="168">
        <v>121.875</v>
      </c>
      <c r="I1024" s="168">
        <v>11.1</v>
      </c>
      <c r="J1024" s="168">
        <v>20.375</v>
      </c>
      <c r="K1024" s="168">
        <v>21.675000000000001</v>
      </c>
      <c r="L1024" s="168">
        <v>68.724999999999994</v>
      </c>
    </row>
    <row r="1025" spans="1:12" s="204" customFormat="1" ht="12.75" customHeight="1" x14ac:dyDescent="0.25">
      <c r="A1025" s="296"/>
      <c r="B1025" s="96" t="s">
        <v>67</v>
      </c>
      <c r="C1025" s="169">
        <v>67.394695787831523</v>
      </c>
      <c r="D1025" s="169" t="s">
        <v>13</v>
      </c>
      <c r="E1025" s="169">
        <v>28.07017543859649</v>
      </c>
      <c r="F1025" s="169">
        <v>28</v>
      </c>
      <c r="G1025" s="169">
        <v>83.849557522123888</v>
      </c>
      <c r="H1025" s="169">
        <v>65.087179487179483</v>
      </c>
      <c r="I1025" s="169">
        <v>30.180180180180177</v>
      </c>
      <c r="J1025" s="169">
        <v>17.423312883435582</v>
      </c>
      <c r="K1025" s="169">
        <v>3.6908881199538639</v>
      </c>
      <c r="L1025" s="169">
        <v>104.21971626045836</v>
      </c>
    </row>
    <row r="1026" spans="1:12" s="204" customFormat="1" ht="12.75" customHeight="1" x14ac:dyDescent="0.25">
      <c r="A1026" s="296"/>
      <c r="B1026" s="64" t="s">
        <v>105</v>
      </c>
      <c r="C1026" s="167"/>
      <c r="D1026" s="168"/>
      <c r="E1026" s="168"/>
      <c r="F1026" s="170"/>
      <c r="G1026" s="167"/>
      <c r="H1026" s="168"/>
      <c r="I1026" s="168"/>
      <c r="J1026" s="168"/>
      <c r="K1026" s="170"/>
      <c r="L1026" s="167"/>
    </row>
    <row r="1027" spans="1:12" s="204" customFormat="1" ht="12.75" customHeight="1" x14ac:dyDescent="0.25">
      <c r="A1027" s="296"/>
      <c r="B1027" s="96" t="s">
        <v>10</v>
      </c>
      <c r="C1027" s="168">
        <v>83.6</v>
      </c>
      <c r="D1027" s="168">
        <v>0</v>
      </c>
      <c r="E1027" s="168">
        <v>5.3</v>
      </c>
      <c r="F1027" s="168">
        <v>0.15</v>
      </c>
      <c r="G1027" s="168">
        <v>78.150000000000006</v>
      </c>
      <c r="H1027" s="168">
        <v>558.52499999999998</v>
      </c>
      <c r="I1027" s="168">
        <v>8.7750000000000004</v>
      </c>
      <c r="J1027" s="168">
        <v>36.549999999999997</v>
      </c>
      <c r="K1027" s="168">
        <v>4.1749999999999998</v>
      </c>
      <c r="L1027" s="168">
        <v>509.02499999999998</v>
      </c>
    </row>
    <row r="1028" spans="1:12" s="204" customFormat="1" ht="12.75" customHeight="1" x14ac:dyDescent="0.25">
      <c r="A1028" s="296"/>
      <c r="B1028" s="96" t="s">
        <v>11</v>
      </c>
      <c r="C1028" s="168">
        <v>85.924999999999997</v>
      </c>
      <c r="D1028" s="168">
        <v>0.4</v>
      </c>
      <c r="E1028" s="168">
        <v>15.275</v>
      </c>
      <c r="F1028" s="168">
        <v>10.625</v>
      </c>
      <c r="G1028" s="168">
        <v>59.625</v>
      </c>
      <c r="H1028" s="168">
        <v>621.875</v>
      </c>
      <c r="I1028" s="168">
        <v>30.324999999999999</v>
      </c>
      <c r="J1028" s="168">
        <v>115.925</v>
      </c>
      <c r="K1028" s="168">
        <v>122.97499999999999</v>
      </c>
      <c r="L1028" s="168">
        <v>352.65</v>
      </c>
    </row>
    <row r="1029" spans="1:12" s="204" customFormat="1" ht="12.75" customHeight="1" x14ac:dyDescent="0.25">
      <c r="A1029" s="296"/>
      <c r="B1029" s="96" t="s">
        <v>67</v>
      </c>
      <c r="C1029" s="169">
        <v>97.29415187663659</v>
      </c>
      <c r="D1029" s="169">
        <v>0</v>
      </c>
      <c r="E1029" s="169">
        <v>34.697217675941076</v>
      </c>
      <c r="F1029" s="169">
        <v>1.411764705882353</v>
      </c>
      <c r="G1029" s="169">
        <v>131.06918238993711</v>
      </c>
      <c r="H1029" s="169">
        <v>89.813065326633179</v>
      </c>
      <c r="I1029" s="169">
        <v>28.936521022258855</v>
      </c>
      <c r="J1029" s="169">
        <v>31.529005822730213</v>
      </c>
      <c r="K1029" s="169">
        <v>3.3949989835332381</v>
      </c>
      <c r="L1029" s="169">
        <v>144.34283283709061</v>
      </c>
    </row>
    <row r="1030" spans="1:12" s="204" customFormat="1" ht="12.75" customHeight="1" x14ac:dyDescent="0.25">
      <c r="A1030" s="296"/>
      <c r="B1030" s="64" t="s">
        <v>120</v>
      </c>
      <c r="C1030" s="168"/>
      <c r="D1030" s="168"/>
      <c r="E1030" s="168"/>
      <c r="F1030" s="170"/>
      <c r="G1030" s="167"/>
      <c r="H1030" s="168"/>
      <c r="I1030" s="168"/>
      <c r="J1030" s="168"/>
      <c r="K1030" s="170"/>
      <c r="L1030" s="167"/>
    </row>
    <row r="1031" spans="1:12" s="204" customFormat="1" ht="12.75" customHeight="1" x14ac:dyDescent="0.25">
      <c r="A1031" s="296"/>
      <c r="B1031" s="96" t="s">
        <v>10</v>
      </c>
      <c r="C1031" s="168">
        <v>1109.25</v>
      </c>
      <c r="D1031" s="168">
        <v>2.8250000000000002</v>
      </c>
      <c r="E1031" s="168">
        <v>61.9</v>
      </c>
      <c r="F1031" s="168">
        <v>20.7</v>
      </c>
      <c r="G1031" s="168">
        <v>1023.825</v>
      </c>
      <c r="H1031" s="168">
        <v>6721.7750000000005</v>
      </c>
      <c r="I1031" s="168">
        <v>147.35</v>
      </c>
      <c r="J1031" s="168">
        <v>579.625</v>
      </c>
      <c r="K1031" s="168">
        <v>126.875</v>
      </c>
      <c r="L1031" s="168">
        <v>5867.9250000000002</v>
      </c>
    </row>
    <row r="1032" spans="1:12" s="204" customFormat="1" ht="12.75" customHeight="1" x14ac:dyDescent="0.25">
      <c r="A1032" s="296"/>
      <c r="B1032" s="96" t="s">
        <v>11</v>
      </c>
      <c r="C1032" s="168">
        <v>1253</v>
      </c>
      <c r="D1032" s="168">
        <v>4.0250000000000004</v>
      </c>
      <c r="E1032" s="168">
        <v>153.25</v>
      </c>
      <c r="F1032" s="168">
        <v>181.75</v>
      </c>
      <c r="G1032" s="168">
        <v>913.97500000000002</v>
      </c>
      <c r="H1032" s="168">
        <v>8447.7999999999993</v>
      </c>
      <c r="I1032" s="168">
        <v>414.42500000000001</v>
      </c>
      <c r="J1032" s="168">
        <v>1664.175</v>
      </c>
      <c r="K1032" s="168">
        <v>1406.625</v>
      </c>
      <c r="L1032" s="168">
        <v>4962.5749999999998</v>
      </c>
    </row>
    <row r="1033" spans="1:12" s="204" customFormat="1" ht="12.75" customHeight="1" x14ac:dyDescent="0.25">
      <c r="A1033" s="296"/>
      <c r="B1033" s="96" t="s">
        <v>67</v>
      </c>
      <c r="C1033" s="169">
        <v>88.527533918595367</v>
      </c>
      <c r="D1033" s="169">
        <v>70.186335403726702</v>
      </c>
      <c r="E1033" s="169">
        <v>40.391517128874391</v>
      </c>
      <c r="F1033" s="169">
        <v>11.389270976616231</v>
      </c>
      <c r="G1033" s="169">
        <v>112.01892830766707</v>
      </c>
      <c r="H1033" s="169">
        <v>79.568349155993289</v>
      </c>
      <c r="I1033" s="169">
        <v>35.555287446461968</v>
      </c>
      <c r="J1033" s="169">
        <v>34.829570207460151</v>
      </c>
      <c r="K1033" s="169">
        <v>9.0198169377055031</v>
      </c>
      <c r="L1033" s="169">
        <v>118.24355299416131</v>
      </c>
    </row>
    <row r="1034" spans="1:12" s="204" customFormat="1" ht="12.75" customHeight="1" x14ac:dyDescent="0.25">
      <c r="A1034" s="296"/>
      <c r="B1034" s="64" t="s">
        <v>121</v>
      </c>
      <c r="C1034" s="168"/>
      <c r="D1034" s="168"/>
      <c r="E1034" s="168"/>
      <c r="F1034" s="170"/>
      <c r="G1034" s="167"/>
      <c r="H1034" s="168"/>
      <c r="I1034" s="168"/>
      <c r="J1034" s="168"/>
      <c r="K1034" s="170"/>
      <c r="L1034" s="167"/>
    </row>
    <row r="1035" spans="1:12" s="204" customFormat="1" ht="12.75" customHeight="1" x14ac:dyDescent="0.25">
      <c r="A1035" s="296"/>
      <c r="B1035" s="96" t="s">
        <v>10</v>
      </c>
      <c r="C1035" s="168">
        <v>138.55000000000001</v>
      </c>
      <c r="D1035" s="168">
        <v>2.25</v>
      </c>
      <c r="E1035" s="168">
        <v>7.3</v>
      </c>
      <c r="F1035" s="168">
        <v>3.85</v>
      </c>
      <c r="G1035" s="168">
        <v>125.15</v>
      </c>
      <c r="H1035" s="168">
        <v>881.77499999999998</v>
      </c>
      <c r="I1035" s="168">
        <v>45.225000000000001</v>
      </c>
      <c r="J1035" s="168">
        <v>61.225000000000001</v>
      </c>
      <c r="K1035" s="168">
        <v>12.775</v>
      </c>
      <c r="L1035" s="168">
        <v>762.55</v>
      </c>
    </row>
    <row r="1036" spans="1:12" s="204" customFormat="1" ht="12.75" customHeight="1" x14ac:dyDescent="0.25">
      <c r="A1036" s="296"/>
      <c r="B1036" s="96" t="s">
        <v>11</v>
      </c>
      <c r="C1036" s="168">
        <v>220.65</v>
      </c>
      <c r="D1036" s="168">
        <v>4</v>
      </c>
      <c r="E1036" s="168">
        <v>35.049999999999997</v>
      </c>
      <c r="F1036" s="168">
        <v>29.175000000000001</v>
      </c>
      <c r="G1036" s="168">
        <v>152.42500000000001</v>
      </c>
      <c r="H1036" s="168">
        <v>1454.875</v>
      </c>
      <c r="I1036" s="168">
        <v>125.55</v>
      </c>
      <c r="J1036" s="168">
        <v>293.52499999999998</v>
      </c>
      <c r="K1036" s="168">
        <v>192.27500000000001</v>
      </c>
      <c r="L1036" s="168">
        <v>843.52499999999998</v>
      </c>
    </row>
    <row r="1037" spans="1:12" s="204" customFormat="1" ht="12.75" customHeight="1" x14ac:dyDescent="0.25">
      <c r="A1037" s="296"/>
      <c r="B1037" s="96" t="s">
        <v>67</v>
      </c>
      <c r="C1037" s="169">
        <v>62.791751642873336</v>
      </c>
      <c r="D1037" s="169">
        <v>56.25</v>
      </c>
      <c r="E1037" s="169">
        <v>20.827389443651931</v>
      </c>
      <c r="F1037" s="169">
        <v>13.196229648671808</v>
      </c>
      <c r="G1037" s="169">
        <v>82.105953747744792</v>
      </c>
      <c r="H1037" s="169">
        <v>60.608299682103272</v>
      </c>
      <c r="I1037" s="169">
        <v>36.021505376344088</v>
      </c>
      <c r="J1037" s="169">
        <v>20.85852993782472</v>
      </c>
      <c r="K1037" s="169">
        <v>6.6441295020153444</v>
      </c>
      <c r="L1037" s="169">
        <v>90.400403070448405</v>
      </c>
    </row>
    <row r="1038" spans="1:12" s="204" customFormat="1" ht="12.75" customHeight="1" x14ac:dyDescent="0.25">
      <c r="A1038" s="296"/>
      <c r="B1038" s="120"/>
      <c r="C1038" s="120"/>
      <c r="D1038" s="157"/>
      <c r="E1038" s="157"/>
      <c r="F1038" s="122"/>
      <c r="G1038" s="122"/>
      <c r="H1038" s="122"/>
      <c r="I1038" s="122"/>
      <c r="J1038" s="122"/>
      <c r="K1038" s="122"/>
      <c r="L1038" s="122"/>
    </row>
    <row r="1039" spans="1:12" s="204" customFormat="1" ht="12.75" customHeight="1" x14ac:dyDescent="0.25">
      <c r="A1039" s="296"/>
      <c r="B1039" s="8"/>
      <c r="C1039" s="8"/>
      <c r="D1039" s="158"/>
      <c r="E1039" s="158"/>
      <c r="F1039" s="126"/>
      <c r="G1039" s="126"/>
      <c r="H1039" s="126"/>
      <c r="I1039" s="126"/>
      <c r="J1039" s="126"/>
      <c r="K1039" s="126"/>
      <c r="L1039" s="126"/>
    </row>
    <row r="1040" spans="1:12" s="204" customFormat="1" ht="12.75" customHeight="1" x14ac:dyDescent="0.25">
      <c r="A1040" s="296"/>
      <c r="B1040" s="8" t="s">
        <v>85</v>
      </c>
      <c r="C1040" s="8"/>
      <c r="D1040" s="1"/>
      <c r="E1040" s="1"/>
      <c r="F1040" s="53"/>
      <c r="G1040" s="1"/>
      <c r="H1040" s="1"/>
      <c r="I1040" s="1"/>
      <c r="J1040" s="1"/>
      <c r="K1040" s="1"/>
      <c r="L1040" s="1"/>
    </row>
    <row r="1041" spans="1:12" s="204" customFormat="1" ht="12.75" customHeight="1" x14ac:dyDescent="0.25">
      <c r="A1041" s="296"/>
      <c r="B1041" s="20" t="s">
        <v>83</v>
      </c>
      <c r="C1041" s="20"/>
      <c r="D1041" s="1"/>
      <c r="E1041" s="1"/>
      <c r="F1041" s="53"/>
      <c r="G1041" s="1"/>
      <c r="H1041" s="1"/>
      <c r="I1041" s="1"/>
      <c r="J1041" s="1"/>
      <c r="K1041" s="1"/>
      <c r="L1041" s="1"/>
    </row>
    <row r="1042" spans="1:12" s="204" customFormat="1" ht="12.75" customHeight="1" x14ac:dyDescent="0.25">
      <c r="A1042" s="296"/>
      <c r="B1042" s="20"/>
      <c r="C1042" s="20"/>
      <c r="D1042" s="1"/>
      <c r="E1042" s="1"/>
      <c r="F1042" s="53"/>
      <c r="G1042" s="1"/>
      <c r="H1042" s="1"/>
      <c r="I1042" s="1"/>
      <c r="J1042" s="1"/>
      <c r="K1042" s="1"/>
      <c r="L1042" s="1"/>
    </row>
    <row r="1043" spans="1:12" s="204" customFormat="1" ht="12.75" customHeight="1" x14ac:dyDescent="0.25">
      <c r="A1043" s="296"/>
      <c r="B1043" s="58" t="s">
        <v>70</v>
      </c>
      <c r="C1043" s="58"/>
      <c r="D1043" s="1"/>
      <c r="E1043" s="1"/>
      <c r="F1043" s="53"/>
      <c r="G1043" s="1"/>
      <c r="H1043" s="1"/>
      <c r="I1043" s="1"/>
      <c r="J1043" s="1"/>
      <c r="K1043" s="1"/>
      <c r="L1043" s="1"/>
    </row>
    <row r="1044" spans="1:12" s="204" customFormat="1" ht="12.75" customHeight="1" x14ac:dyDescent="0.25">
      <c r="A1044" s="296"/>
      <c r="B1044" s="58" t="s">
        <v>574</v>
      </c>
      <c r="C1044" s="58"/>
      <c r="D1044" s="1"/>
      <c r="E1044" s="1"/>
      <c r="F1044" s="53"/>
      <c r="G1044" s="1"/>
      <c r="H1044" s="1"/>
      <c r="I1044" s="1"/>
      <c r="J1044" s="1"/>
      <c r="K1044" s="1"/>
      <c r="L1044" s="1"/>
    </row>
    <row r="1045" spans="1:12" s="204" customFormat="1" ht="12.75" customHeight="1" x14ac:dyDescent="0.25">
      <c r="A1045" s="296"/>
      <c r="B1045" s="202"/>
      <c r="C1045" s="202"/>
      <c r="D1045" s="202"/>
      <c r="E1045" s="202"/>
      <c r="F1045" s="203"/>
      <c r="G1045" s="203"/>
      <c r="H1045" s="203"/>
      <c r="I1045" s="203"/>
      <c r="J1045" s="203"/>
      <c r="K1045" s="203"/>
      <c r="L1045" s="203"/>
    </row>
    <row r="1046" spans="1:12" s="204" customFormat="1" ht="12.75" customHeight="1" x14ac:dyDescent="0.25">
      <c r="A1046" s="296"/>
      <c r="B1046" s="202"/>
      <c r="C1046" s="202"/>
      <c r="D1046" s="202"/>
      <c r="E1046" s="202"/>
      <c r="F1046" s="203"/>
      <c r="G1046" s="203"/>
      <c r="H1046" s="203"/>
      <c r="I1046" s="203"/>
      <c r="J1046" s="203"/>
      <c r="K1046" s="203"/>
      <c r="L1046" s="203"/>
    </row>
    <row r="1047" spans="1:12" s="204" customFormat="1" ht="12.75" customHeight="1" x14ac:dyDescent="0.25">
      <c r="A1047" s="296"/>
      <c r="B1047" s="202"/>
      <c r="C1047" s="202"/>
      <c r="D1047" s="202"/>
      <c r="E1047" s="202"/>
      <c r="F1047" s="203"/>
      <c r="G1047" s="203"/>
      <c r="H1047" s="203"/>
      <c r="I1047" s="203"/>
      <c r="J1047" s="203"/>
      <c r="K1047" s="203"/>
      <c r="L1047" s="203"/>
    </row>
    <row r="1048" spans="1:12" s="204" customFormat="1" ht="12.75" customHeight="1" x14ac:dyDescent="0.25">
      <c r="A1048" s="296"/>
      <c r="B1048" s="202"/>
      <c r="C1048" s="202"/>
      <c r="D1048" s="202"/>
      <c r="E1048" s="202"/>
      <c r="F1048" s="203"/>
      <c r="G1048" s="203"/>
      <c r="H1048" s="203"/>
      <c r="I1048" s="203"/>
      <c r="J1048" s="203"/>
      <c r="K1048" s="203"/>
      <c r="L1048" s="203"/>
    </row>
    <row r="1049" spans="1:12" s="204" customFormat="1" ht="12.75" customHeight="1" x14ac:dyDescent="0.25">
      <c r="A1049" s="296"/>
      <c r="B1049" s="202"/>
      <c r="C1049" s="202"/>
      <c r="D1049" s="202"/>
      <c r="E1049" s="202"/>
      <c r="F1049" s="203"/>
      <c r="G1049" s="203"/>
      <c r="H1049" s="203"/>
      <c r="I1049" s="203"/>
      <c r="J1049" s="203"/>
      <c r="K1049" s="203"/>
      <c r="L1049" s="203"/>
    </row>
    <row r="1050" spans="1:12" s="204" customFormat="1" ht="12.75" customHeight="1" x14ac:dyDescent="0.25">
      <c r="A1050" s="296"/>
      <c r="B1050" s="202"/>
      <c r="C1050" s="202"/>
      <c r="D1050" s="202"/>
      <c r="E1050" s="202"/>
      <c r="F1050" s="203"/>
      <c r="G1050" s="203"/>
      <c r="H1050" s="203"/>
      <c r="I1050" s="203"/>
      <c r="J1050" s="203"/>
      <c r="K1050" s="203"/>
      <c r="L1050" s="203"/>
    </row>
    <row r="1051" spans="1:12" s="204" customFormat="1" ht="12.75" customHeight="1" x14ac:dyDescent="0.25">
      <c r="A1051" s="296"/>
      <c r="B1051" s="202"/>
      <c r="C1051" s="202"/>
      <c r="D1051" s="202"/>
      <c r="E1051" s="202"/>
      <c r="F1051" s="203"/>
      <c r="G1051" s="203"/>
      <c r="H1051" s="203"/>
      <c r="I1051" s="203"/>
      <c r="J1051" s="203"/>
      <c r="K1051" s="203"/>
      <c r="L1051" s="203"/>
    </row>
    <row r="1052" spans="1:12" s="204" customFormat="1" ht="12.75" customHeight="1" x14ac:dyDescent="0.25">
      <c r="A1052" s="296"/>
      <c r="B1052" s="202"/>
      <c r="C1052" s="202"/>
      <c r="D1052" s="202"/>
      <c r="E1052" s="202"/>
      <c r="F1052" s="203"/>
      <c r="G1052" s="203"/>
      <c r="H1052" s="203"/>
      <c r="I1052" s="203"/>
      <c r="J1052" s="203"/>
      <c r="K1052" s="203"/>
      <c r="L1052" s="203"/>
    </row>
    <row r="1053" spans="1:12" s="204" customFormat="1" ht="12.75" customHeight="1" x14ac:dyDescent="0.25">
      <c r="A1053" s="296"/>
      <c r="B1053" s="202"/>
      <c r="C1053" s="202"/>
      <c r="D1053" s="202"/>
      <c r="E1053" s="202"/>
      <c r="F1053" s="203"/>
      <c r="G1053" s="203"/>
      <c r="H1053" s="203"/>
      <c r="I1053" s="203"/>
      <c r="J1053" s="203"/>
      <c r="K1053" s="203"/>
      <c r="L1053" s="203"/>
    </row>
    <row r="1054" spans="1:12" s="204" customFormat="1" ht="12.75" customHeight="1" x14ac:dyDescent="0.25">
      <c r="A1054" s="296"/>
      <c r="B1054" s="202"/>
      <c r="C1054" s="202"/>
      <c r="D1054" s="202"/>
      <c r="E1054" s="202"/>
      <c r="F1054" s="203"/>
      <c r="G1054" s="203"/>
      <c r="H1054" s="203"/>
      <c r="I1054" s="203"/>
      <c r="J1054" s="203"/>
      <c r="K1054" s="203"/>
      <c r="L1054" s="203"/>
    </row>
    <row r="1055" spans="1:12" s="204" customFormat="1" ht="12.75" customHeight="1" x14ac:dyDescent="0.25">
      <c r="A1055" s="296"/>
      <c r="B1055" s="202"/>
      <c r="C1055" s="202"/>
      <c r="D1055" s="202"/>
      <c r="E1055" s="202"/>
      <c r="F1055" s="203"/>
      <c r="G1055" s="203"/>
      <c r="H1055" s="203"/>
      <c r="I1055" s="203"/>
      <c r="J1055" s="203"/>
      <c r="K1055" s="203"/>
      <c r="L1055" s="203"/>
    </row>
    <row r="1056" spans="1:12" s="204" customFormat="1" ht="12.75" customHeight="1" x14ac:dyDescent="0.25">
      <c r="A1056" s="296"/>
      <c r="B1056" s="202"/>
      <c r="C1056" s="202"/>
      <c r="D1056" s="202"/>
      <c r="E1056" s="202"/>
      <c r="F1056" s="203"/>
      <c r="G1056" s="203"/>
      <c r="H1056" s="203"/>
      <c r="I1056" s="203"/>
      <c r="J1056" s="203"/>
      <c r="K1056" s="203"/>
      <c r="L1056" s="203"/>
    </row>
    <row r="1057" spans="1:12" s="204" customFormat="1" ht="12.75" customHeight="1" x14ac:dyDescent="0.25">
      <c r="A1057" s="296"/>
      <c r="B1057" s="202"/>
      <c r="C1057" s="202"/>
      <c r="D1057" s="202"/>
      <c r="E1057" s="202"/>
      <c r="F1057" s="203"/>
      <c r="G1057" s="203"/>
      <c r="H1057" s="203"/>
      <c r="I1057" s="203"/>
      <c r="J1057" s="203"/>
      <c r="K1057" s="203"/>
      <c r="L1057" s="203"/>
    </row>
    <row r="1058" spans="1:12" s="204" customFormat="1" ht="12.75" customHeight="1" x14ac:dyDescent="0.25">
      <c r="A1058" s="296"/>
      <c r="B1058" s="202"/>
      <c r="C1058" s="202"/>
      <c r="D1058" s="202"/>
      <c r="E1058" s="202"/>
      <c r="F1058" s="203"/>
      <c r="G1058" s="203"/>
      <c r="H1058" s="203"/>
      <c r="I1058" s="203"/>
      <c r="J1058" s="203"/>
      <c r="K1058" s="203"/>
      <c r="L1058" s="203"/>
    </row>
    <row r="1059" spans="1:12" s="204" customFormat="1" ht="12.75" customHeight="1" x14ac:dyDescent="0.25">
      <c r="A1059" s="296"/>
      <c r="B1059" s="202"/>
      <c r="C1059" s="202"/>
      <c r="D1059" s="202"/>
      <c r="E1059" s="202"/>
      <c r="F1059" s="203"/>
      <c r="G1059" s="203"/>
      <c r="H1059" s="203"/>
      <c r="I1059" s="203"/>
      <c r="J1059" s="203"/>
      <c r="K1059" s="203"/>
      <c r="L1059" s="203"/>
    </row>
    <row r="1060" spans="1:12" s="204" customFormat="1" ht="12.75" customHeight="1" x14ac:dyDescent="0.25">
      <c r="A1060" s="296"/>
      <c r="B1060" s="202"/>
      <c r="C1060" s="202"/>
      <c r="D1060" s="202"/>
      <c r="E1060" s="202"/>
      <c r="F1060" s="203"/>
      <c r="G1060" s="203"/>
      <c r="H1060" s="203"/>
      <c r="I1060" s="203"/>
      <c r="J1060" s="203"/>
      <c r="K1060" s="203"/>
      <c r="L1060" s="203"/>
    </row>
    <row r="1061" spans="1:12" s="204" customFormat="1" ht="12.75" customHeight="1" x14ac:dyDescent="0.25">
      <c r="A1061" s="296"/>
      <c r="B1061" s="202"/>
      <c r="C1061" s="202"/>
      <c r="D1061" s="202"/>
      <c r="E1061" s="202"/>
      <c r="F1061" s="203"/>
      <c r="G1061" s="203"/>
      <c r="H1061" s="203"/>
      <c r="I1061" s="203"/>
      <c r="J1061" s="203"/>
      <c r="K1061" s="203"/>
      <c r="L1061" s="203"/>
    </row>
    <row r="1062" spans="1:12" s="204" customFormat="1" ht="12.75" customHeight="1" x14ac:dyDescent="0.25">
      <c r="A1062" s="296"/>
      <c r="B1062" s="202"/>
      <c r="C1062" s="202"/>
      <c r="D1062" s="202"/>
      <c r="E1062" s="202"/>
      <c r="F1062" s="203"/>
      <c r="G1062" s="203"/>
      <c r="H1062" s="203"/>
      <c r="I1062" s="203"/>
      <c r="J1062" s="203"/>
      <c r="K1062" s="203"/>
      <c r="L1062" s="203"/>
    </row>
    <row r="1063" spans="1:12" s="204" customFormat="1" ht="12.75" customHeight="1" x14ac:dyDescent="0.25">
      <c r="A1063" s="296"/>
      <c r="B1063" s="202"/>
      <c r="C1063" s="202"/>
      <c r="D1063" s="202"/>
      <c r="E1063" s="202"/>
      <c r="F1063" s="203"/>
      <c r="G1063" s="203"/>
      <c r="H1063" s="203"/>
      <c r="I1063" s="203"/>
      <c r="J1063" s="203"/>
      <c r="K1063" s="203"/>
      <c r="L1063" s="203"/>
    </row>
    <row r="1064" spans="1:12" s="204" customFormat="1" ht="12.75" customHeight="1" x14ac:dyDescent="0.25">
      <c r="A1064" s="296"/>
      <c r="B1064" s="202"/>
      <c r="C1064" s="202"/>
      <c r="D1064" s="202"/>
      <c r="E1064" s="202"/>
      <c r="F1064" s="203"/>
      <c r="G1064" s="203"/>
      <c r="H1064" s="203"/>
      <c r="I1064" s="203"/>
      <c r="J1064" s="203"/>
      <c r="K1064" s="203"/>
      <c r="L1064" s="203"/>
    </row>
    <row r="1065" spans="1:12" s="204" customFormat="1" ht="12.75" customHeight="1" x14ac:dyDescent="0.25">
      <c r="A1065" s="296"/>
      <c r="B1065" s="202"/>
      <c r="C1065" s="202"/>
      <c r="D1065" s="202"/>
      <c r="E1065" s="202"/>
      <c r="F1065" s="203"/>
      <c r="G1065" s="203"/>
      <c r="H1065" s="203"/>
      <c r="I1065" s="203"/>
      <c r="J1065" s="203"/>
      <c r="K1065" s="203"/>
      <c r="L1065" s="203"/>
    </row>
    <row r="1066" spans="1:12" s="204" customFormat="1" ht="12.75" customHeight="1" x14ac:dyDescent="0.25">
      <c r="A1066" s="296"/>
      <c r="B1066" s="202"/>
      <c r="C1066" s="202"/>
      <c r="D1066" s="202"/>
      <c r="E1066" s="202"/>
      <c r="F1066" s="203"/>
      <c r="G1066" s="203"/>
      <c r="H1066" s="203"/>
      <c r="I1066" s="203"/>
      <c r="J1066" s="203"/>
      <c r="K1066" s="203"/>
      <c r="L1066" s="203"/>
    </row>
    <row r="1067" spans="1:12" s="204" customFormat="1" ht="12.75" customHeight="1" x14ac:dyDescent="0.25">
      <c r="A1067" s="296"/>
      <c r="B1067" s="202"/>
      <c r="C1067" s="202"/>
      <c r="D1067" s="202"/>
      <c r="E1067" s="202"/>
      <c r="F1067" s="203"/>
      <c r="G1067" s="203"/>
      <c r="H1067" s="203"/>
      <c r="I1067" s="203"/>
      <c r="J1067" s="203"/>
      <c r="K1067" s="203"/>
      <c r="L1067" s="203"/>
    </row>
    <row r="1068" spans="1:12" s="204" customFormat="1" ht="12.75" customHeight="1" x14ac:dyDescent="0.25">
      <c r="A1068" s="296"/>
      <c r="B1068" s="202"/>
      <c r="C1068" s="202"/>
      <c r="D1068" s="202"/>
      <c r="E1068" s="202"/>
      <c r="F1068" s="203"/>
      <c r="G1068" s="203"/>
      <c r="H1068" s="203"/>
      <c r="I1068" s="203"/>
      <c r="J1068" s="203"/>
      <c r="K1068" s="203"/>
      <c r="L1068" s="203"/>
    </row>
    <row r="1069" spans="1:12" s="204" customFormat="1" ht="12.75" customHeight="1" x14ac:dyDescent="0.25">
      <c r="A1069" s="296"/>
      <c r="B1069" s="202"/>
      <c r="C1069" s="202"/>
      <c r="D1069" s="202"/>
      <c r="E1069" s="202"/>
      <c r="F1069" s="203"/>
      <c r="G1069" s="203"/>
      <c r="H1069" s="203"/>
      <c r="I1069" s="203"/>
      <c r="J1069" s="203"/>
      <c r="K1069" s="203"/>
      <c r="L1069" s="203"/>
    </row>
    <row r="1070" spans="1:12" s="204" customFormat="1" ht="12.75" customHeight="1" x14ac:dyDescent="0.25">
      <c r="A1070" s="296"/>
      <c r="B1070" s="202"/>
      <c r="C1070" s="202"/>
      <c r="D1070" s="202"/>
      <c r="E1070" s="202"/>
      <c r="F1070" s="203"/>
      <c r="G1070" s="203"/>
      <c r="H1070" s="203"/>
      <c r="I1070" s="203"/>
      <c r="J1070" s="203"/>
      <c r="K1070" s="203"/>
      <c r="L1070" s="203"/>
    </row>
    <row r="1071" spans="1:12" s="204" customFormat="1" ht="12.75" customHeight="1" x14ac:dyDescent="0.25">
      <c r="A1071" s="296"/>
      <c r="B1071" s="202"/>
      <c r="C1071" s="202"/>
      <c r="D1071" s="202"/>
      <c r="E1071" s="202"/>
      <c r="F1071" s="203"/>
      <c r="G1071" s="203"/>
      <c r="H1071" s="203"/>
      <c r="I1071" s="203"/>
      <c r="J1071" s="203"/>
      <c r="K1071" s="203"/>
      <c r="L1071" s="203"/>
    </row>
    <row r="1072" spans="1:12" s="204" customFormat="1" ht="12.75" customHeight="1" x14ac:dyDescent="0.25">
      <c r="A1072" s="296"/>
      <c r="B1072" s="202"/>
      <c r="C1072" s="202"/>
      <c r="D1072" s="202"/>
      <c r="E1072" s="202"/>
      <c r="F1072" s="203"/>
      <c r="G1072" s="203"/>
      <c r="H1072" s="203"/>
      <c r="I1072" s="203"/>
      <c r="J1072" s="203"/>
      <c r="K1072" s="203"/>
      <c r="L1072" s="203"/>
    </row>
    <row r="1073" spans="1:12" s="204" customFormat="1" ht="12.75" customHeight="1" x14ac:dyDescent="0.25">
      <c r="A1073" s="296"/>
      <c r="B1073" s="202"/>
      <c r="C1073" s="202"/>
      <c r="D1073" s="202"/>
      <c r="E1073" s="202"/>
      <c r="F1073" s="203"/>
      <c r="G1073" s="203"/>
      <c r="H1073" s="203"/>
      <c r="I1073" s="203"/>
      <c r="J1073" s="203"/>
      <c r="K1073" s="203"/>
      <c r="L1073" s="203"/>
    </row>
    <row r="1074" spans="1:12" s="204" customFormat="1" ht="12.75" customHeight="1" x14ac:dyDescent="0.25">
      <c r="A1074" s="296"/>
      <c r="B1074" s="202"/>
      <c r="C1074" s="202"/>
      <c r="D1074" s="202"/>
      <c r="E1074" s="202"/>
      <c r="F1074" s="203"/>
      <c r="G1074" s="203"/>
      <c r="H1074" s="203"/>
      <c r="I1074" s="203"/>
      <c r="J1074" s="203"/>
      <c r="K1074" s="203"/>
      <c r="L1074" s="203"/>
    </row>
    <row r="1075" spans="1:12" s="204" customFormat="1" ht="12.75" customHeight="1" x14ac:dyDescent="0.25">
      <c r="A1075" s="296"/>
      <c r="B1075" s="202"/>
      <c r="C1075" s="202"/>
      <c r="D1075" s="202"/>
      <c r="E1075" s="202"/>
      <c r="F1075" s="203"/>
      <c r="G1075" s="203"/>
      <c r="H1075" s="203"/>
      <c r="I1075" s="203"/>
      <c r="J1075" s="203"/>
      <c r="K1075" s="203"/>
      <c r="L1075" s="203"/>
    </row>
    <row r="1076" spans="1:12" s="204" customFormat="1" ht="12.75" customHeight="1" x14ac:dyDescent="0.25">
      <c r="A1076" s="296"/>
      <c r="B1076" s="202"/>
      <c r="C1076" s="202"/>
      <c r="D1076" s="202"/>
      <c r="E1076" s="202"/>
      <c r="F1076" s="203"/>
      <c r="G1076" s="203"/>
      <c r="H1076" s="203"/>
      <c r="I1076" s="203"/>
      <c r="J1076" s="203"/>
      <c r="K1076" s="203"/>
      <c r="L1076" s="203"/>
    </row>
    <row r="1077" spans="1:12" s="204" customFormat="1" ht="12.75" customHeight="1" x14ac:dyDescent="0.25">
      <c r="A1077" s="296"/>
      <c r="B1077" s="202"/>
      <c r="C1077" s="202"/>
      <c r="D1077" s="202"/>
      <c r="E1077" s="202"/>
      <c r="F1077" s="203"/>
      <c r="G1077" s="203"/>
      <c r="H1077" s="203"/>
      <c r="I1077" s="203"/>
      <c r="J1077" s="203"/>
      <c r="K1077" s="203"/>
      <c r="L1077" s="203"/>
    </row>
    <row r="1078" spans="1:12" s="204" customFormat="1" ht="12.75" customHeight="1" x14ac:dyDescent="0.25">
      <c r="A1078" s="296"/>
      <c r="B1078" s="202"/>
      <c r="C1078" s="202"/>
      <c r="D1078" s="202"/>
      <c r="E1078" s="202"/>
      <c r="F1078" s="203"/>
      <c r="G1078" s="203"/>
      <c r="H1078" s="203"/>
      <c r="I1078" s="203"/>
      <c r="J1078" s="203"/>
      <c r="K1078" s="203"/>
      <c r="L1078" s="203"/>
    </row>
    <row r="1079" spans="1:12" s="204" customFormat="1" ht="12.75" customHeight="1" x14ac:dyDescent="0.25">
      <c r="A1079" s="296"/>
      <c r="B1079" s="202"/>
      <c r="C1079" s="202"/>
      <c r="D1079" s="202"/>
      <c r="E1079" s="202"/>
      <c r="F1079" s="203"/>
      <c r="G1079" s="203"/>
      <c r="H1079" s="203"/>
      <c r="I1079" s="203"/>
      <c r="J1079" s="203"/>
      <c r="K1079" s="203"/>
      <c r="L1079" s="203"/>
    </row>
    <row r="1080" spans="1:12" s="204" customFormat="1" ht="12.75" customHeight="1" x14ac:dyDescent="0.25">
      <c r="A1080" s="296"/>
      <c r="B1080" s="202"/>
      <c r="C1080" s="202"/>
      <c r="D1080" s="202"/>
      <c r="E1080" s="202"/>
      <c r="F1080" s="203"/>
      <c r="G1080" s="203"/>
      <c r="H1080" s="203"/>
      <c r="I1080" s="203"/>
      <c r="J1080" s="203"/>
      <c r="K1080" s="203"/>
      <c r="L1080" s="203"/>
    </row>
    <row r="1081" spans="1:12" s="204" customFormat="1" ht="12.75" customHeight="1" x14ac:dyDescent="0.25">
      <c r="A1081" s="296"/>
      <c r="B1081" s="202"/>
      <c r="C1081" s="202"/>
      <c r="D1081" s="202"/>
      <c r="E1081" s="202"/>
      <c r="F1081" s="203"/>
      <c r="G1081" s="203"/>
      <c r="H1081" s="203"/>
      <c r="I1081" s="203"/>
      <c r="J1081" s="203"/>
      <c r="K1081" s="203"/>
      <c r="L1081" s="203"/>
    </row>
    <row r="1082" spans="1:12" s="204" customFormat="1" ht="12.75" customHeight="1" x14ac:dyDescent="0.25">
      <c r="A1082" s="296"/>
      <c r="B1082" s="202"/>
      <c r="C1082" s="202"/>
      <c r="D1082" s="202"/>
      <c r="E1082" s="202"/>
      <c r="F1082" s="203"/>
      <c r="G1082" s="203"/>
      <c r="H1082" s="203"/>
      <c r="I1082" s="203"/>
      <c r="J1082" s="203"/>
      <c r="K1082" s="203"/>
      <c r="L1082" s="203"/>
    </row>
    <row r="1083" spans="1:12" s="204" customFormat="1" ht="12.75" customHeight="1" x14ac:dyDescent="0.25">
      <c r="A1083" s="296"/>
      <c r="B1083" s="202"/>
      <c r="C1083" s="202"/>
      <c r="D1083" s="202"/>
      <c r="E1083" s="202"/>
      <c r="F1083" s="203"/>
      <c r="G1083" s="203"/>
      <c r="H1083" s="203"/>
      <c r="I1083" s="203"/>
      <c r="J1083" s="203"/>
      <c r="K1083" s="203"/>
      <c r="L1083" s="203"/>
    </row>
    <row r="1084" spans="1:12" s="204" customFormat="1" ht="12.75" customHeight="1" x14ac:dyDescent="0.25">
      <c r="A1084" s="296"/>
      <c r="B1084" s="202"/>
      <c r="C1084" s="202"/>
      <c r="D1084" s="202"/>
      <c r="E1084" s="202"/>
      <c r="F1084" s="203"/>
      <c r="G1084" s="203"/>
      <c r="H1084" s="203"/>
      <c r="I1084" s="203"/>
      <c r="J1084" s="203"/>
      <c r="K1084" s="203"/>
      <c r="L1084" s="203"/>
    </row>
    <row r="1085" spans="1:12" s="204" customFormat="1" ht="12.75" customHeight="1" x14ac:dyDescent="0.25">
      <c r="A1085" s="296"/>
      <c r="B1085" s="202"/>
      <c r="C1085" s="202"/>
      <c r="D1085" s="202"/>
      <c r="E1085" s="202"/>
      <c r="F1085" s="203"/>
      <c r="G1085" s="203"/>
      <c r="H1085" s="203"/>
      <c r="I1085" s="203"/>
      <c r="J1085" s="203"/>
      <c r="K1085" s="203"/>
      <c r="L1085" s="203"/>
    </row>
    <row r="1086" spans="1:12" s="204" customFormat="1" ht="12.75" customHeight="1" x14ac:dyDescent="0.25">
      <c r="A1086" s="296"/>
      <c r="B1086" s="202"/>
      <c r="C1086" s="202"/>
      <c r="D1086" s="202"/>
      <c r="E1086" s="202"/>
      <c r="F1086" s="203"/>
      <c r="G1086" s="203"/>
      <c r="H1086" s="203"/>
      <c r="I1086" s="203"/>
      <c r="J1086" s="203"/>
      <c r="K1086" s="203"/>
      <c r="L1086" s="203"/>
    </row>
    <row r="1087" spans="1:12" s="204" customFormat="1" ht="12.75" customHeight="1" x14ac:dyDescent="0.25">
      <c r="A1087" s="296"/>
      <c r="B1087" s="202"/>
      <c r="C1087" s="202"/>
      <c r="D1087" s="202"/>
      <c r="E1087" s="202"/>
      <c r="F1087" s="203"/>
      <c r="G1087" s="203"/>
      <c r="H1087" s="203"/>
      <c r="I1087" s="203"/>
      <c r="J1087" s="203"/>
      <c r="K1087" s="203"/>
      <c r="L1087" s="203"/>
    </row>
    <row r="1088" spans="1:12" s="204" customFormat="1" ht="12.75" customHeight="1" x14ac:dyDescent="0.25">
      <c r="A1088" s="296"/>
      <c r="B1088" s="202"/>
      <c r="C1088" s="202"/>
      <c r="D1088" s="202"/>
      <c r="E1088" s="202"/>
      <c r="F1088" s="203"/>
      <c r="G1088" s="203"/>
      <c r="H1088" s="203"/>
      <c r="I1088" s="203"/>
      <c r="J1088" s="203"/>
      <c r="K1088" s="203"/>
      <c r="L1088" s="203"/>
    </row>
    <row r="1089" spans="1:12" s="204" customFormat="1" ht="12.75" customHeight="1" x14ac:dyDescent="0.25">
      <c r="A1089" s="296"/>
      <c r="B1089" s="202"/>
      <c r="C1089" s="202"/>
      <c r="D1089" s="202"/>
      <c r="E1089" s="202"/>
      <c r="F1089" s="203"/>
      <c r="G1089" s="203"/>
      <c r="H1089" s="203"/>
      <c r="I1089" s="203"/>
      <c r="J1089" s="203"/>
      <c r="K1089" s="203"/>
      <c r="L1089" s="203"/>
    </row>
    <row r="1090" spans="1:12" s="204" customFormat="1" ht="12.75" customHeight="1" x14ac:dyDescent="0.25">
      <c r="A1090" s="296"/>
      <c r="B1090" s="202"/>
      <c r="C1090" s="202"/>
      <c r="D1090" s="202"/>
      <c r="E1090" s="202"/>
      <c r="F1090" s="203"/>
      <c r="G1090" s="203"/>
      <c r="H1090" s="203"/>
      <c r="I1090" s="203"/>
      <c r="J1090" s="203"/>
      <c r="K1090" s="203"/>
      <c r="L1090" s="203"/>
    </row>
    <row r="1091" spans="1:12" s="204" customFormat="1" ht="12.75" customHeight="1" x14ac:dyDescent="0.25">
      <c r="A1091" s="296"/>
      <c r="B1091" s="202"/>
      <c r="C1091" s="202"/>
      <c r="D1091" s="202"/>
      <c r="E1091" s="202"/>
      <c r="F1091" s="203"/>
      <c r="G1091" s="203"/>
      <c r="H1091" s="203"/>
      <c r="I1091" s="203"/>
      <c r="J1091" s="203"/>
      <c r="K1091" s="203"/>
      <c r="L1091" s="203"/>
    </row>
    <row r="1092" spans="1:12" s="204" customFormat="1" ht="12.75" customHeight="1" x14ac:dyDescent="0.25">
      <c r="A1092" s="296"/>
      <c r="B1092" s="202"/>
      <c r="C1092" s="202"/>
      <c r="D1092" s="202"/>
      <c r="E1092" s="202"/>
      <c r="F1092" s="203"/>
      <c r="G1092" s="203"/>
      <c r="H1092" s="203"/>
      <c r="I1092" s="203"/>
      <c r="J1092" s="203"/>
      <c r="K1092" s="203"/>
      <c r="L1092" s="203"/>
    </row>
    <row r="1093" spans="1:12" s="204" customFormat="1" ht="12.75" customHeight="1" x14ac:dyDescent="0.25">
      <c r="A1093" s="296"/>
      <c r="B1093" s="202"/>
      <c r="C1093" s="202"/>
      <c r="D1093" s="202"/>
      <c r="E1093" s="202"/>
      <c r="F1093" s="203"/>
      <c r="G1093" s="203"/>
      <c r="H1093" s="203"/>
      <c r="I1093" s="203"/>
      <c r="J1093" s="203"/>
      <c r="K1093" s="203"/>
      <c r="L1093" s="203"/>
    </row>
    <row r="1094" spans="1:12" s="204" customFormat="1" ht="12.75" customHeight="1" x14ac:dyDescent="0.25">
      <c r="A1094" s="296"/>
      <c r="B1094" s="202"/>
      <c r="C1094" s="202"/>
      <c r="D1094" s="202"/>
      <c r="E1094" s="202"/>
      <c r="F1094" s="203"/>
      <c r="G1094" s="203"/>
      <c r="H1094" s="203"/>
      <c r="I1094" s="203"/>
      <c r="J1094" s="203"/>
      <c r="K1094" s="203"/>
      <c r="L1094" s="372" t="s">
        <v>15</v>
      </c>
    </row>
    <row r="1095" spans="1:12" s="204" customFormat="1" ht="12.75" customHeight="1" x14ac:dyDescent="0.25">
      <c r="A1095" s="296"/>
      <c r="B1095" s="202"/>
      <c r="C1095" s="202"/>
      <c r="D1095" s="202"/>
      <c r="E1095" s="202"/>
      <c r="F1095" s="203"/>
      <c r="G1095" s="203"/>
      <c r="H1095" s="203"/>
      <c r="I1095" s="203"/>
      <c r="J1095" s="203"/>
      <c r="K1095" s="203"/>
      <c r="L1095" s="203"/>
    </row>
    <row r="1096" spans="1:12" s="204" customFormat="1" ht="15.75" customHeight="1" x14ac:dyDescent="0.3">
      <c r="A1096" s="296"/>
      <c r="B1096" s="424" t="s">
        <v>407</v>
      </c>
      <c r="C1096" s="424"/>
      <c r="D1096" s="424"/>
      <c r="E1096" s="424"/>
      <c r="F1096" s="424"/>
      <c r="G1096" s="424"/>
      <c r="H1096" s="424"/>
      <c r="I1096" s="424"/>
      <c r="J1096" s="424"/>
      <c r="K1096" s="424"/>
      <c r="L1096" s="424"/>
    </row>
    <row r="1097" spans="1:12" s="204" customFormat="1" ht="12.75" customHeight="1" x14ac:dyDescent="0.25">
      <c r="A1097" s="296"/>
      <c r="B1097" s="4"/>
      <c r="C1097" s="190"/>
      <c r="D1097" s="156"/>
      <c r="E1097" s="156"/>
      <c r="F1097" s="24"/>
      <c r="G1097" s="156"/>
      <c r="H1097" s="156"/>
      <c r="I1097" s="156"/>
      <c r="J1097" s="156"/>
      <c r="K1097" s="156"/>
      <c r="L1097" s="156"/>
    </row>
    <row r="1098" spans="1:12" s="204" customFormat="1" ht="12.75" customHeight="1" x14ac:dyDescent="0.25">
      <c r="A1098" s="296"/>
      <c r="B1098" s="4" t="s">
        <v>64</v>
      </c>
      <c r="C1098" s="190"/>
      <c r="D1098" s="156"/>
      <c r="E1098" s="156"/>
      <c r="F1098" s="24"/>
      <c r="G1098" s="156"/>
      <c r="H1098" s="156"/>
      <c r="I1098" s="156"/>
      <c r="J1098" s="156"/>
      <c r="K1098" s="156"/>
      <c r="L1098" s="156"/>
    </row>
    <row r="1099" spans="1:12" s="204" customFormat="1" ht="12.75" customHeight="1" x14ac:dyDescent="0.25">
      <c r="A1099" s="296"/>
      <c r="B1099" s="152"/>
      <c r="C1099" s="429" t="s">
        <v>14</v>
      </c>
      <c r="D1099" s="430"/>
      <c r="E1099" s="430"/>
      <c r="F1099" s="430"/>
      <c r="G1099" s="426"/>
      <c r="H1099" s="427" t="s">
        <v>12</v>
      </c>
      <c r="I1099" s="427"/>
      <c r="J1099" s="427"/>
      <c r="K1099" s="427"/>
      <c r="L1099" s="427"/>
    </row>
    <row r="1100" spans="1:12" s="204" customFormat="1" ht="12.75" customHeight="1" x14ac:dyDescent="0.25">
      <c r="A1100" s="296"/>
      <c r="B1100" s="146"/>
      <c r="C1100" s="146" t="s">
        <v>25</v>
      </c>
      <c r="D1100" s="166" t="s">
        <v>20</v>
      </c>
      <c r="E1100" s="166" t="s">
        <v>21</v>
      </c>
      <c r="F1100" s="166" t="s">
        <v>22</v>
      </c>
      <c r="G1100" s="166" t="s">
        <v>23</v>
      </c>
      <c r="H1100" s="166" t="s">
        <v>25</v>
      </c>
      <c r="I1100" s="166" t="s">
        <v>20</v>
      </c>
      <c r="J1100" s="166" t="s">
        <v>21</v>
      </c>
      <c r="K1100" s="166" t="s">
        <v>22</v>
      </c>
      <c r="L1100" s="166" t="s">
        <v>23</v>
      </c>
    </row>
    <row r="1101" spans="1:12" s="204" customFormat="1" ht="12.75" customHeight="1" x14ac:dyDescent="0.25">
      <c r="A1101" s="296"/>
      <c r="B1101" s="64"/>
      <c r="C1101" s="167"/>
      <c r="D1101" s="160"/>
      <c r="E1101" s="160"/>
      <c r="F1101" s="1"/>
      <c r="G1101" s="1"/>
      <c r="H1101" s="167"/>
      <c r="I1101" s="1"/>
      <c r="J1101" s="1"/>
      <c r="K1101" s="1"/>
      <c r="L1101" s="1"/>
    </row>
    <row r="1102" spans="1:12" s="204" customFormat="1" ht="12.75" customHeight="1" x14ac:dyDescent="0.25">
      <c r="A1102" s="296"/>
      <c r="B1102" s="64" t="s">
        <v>25</v>
      </c>
      <c r="C1102" s="167"/>
      <c r="D1102" s="156"/>
      <c r="E1102" s="156"/>
      <c r="F1102" s="24"/>
      <c r="G1102" s="1"/>
      <c r="H1102" s="167"/>
      <c r="I1102" s="1"/>
      <c r="J1102" s="1"/>
      <c r="K1102" s="1"/>
      <c r="L1102" s="1"/>
    </row>
    <row r="1103" spans="1:12" s="204" customFormat="1" ht="12.75" customHeight="1" x14ac:dyDescent="0.25">
      <c r="A1103" s="296"/>
      <c r="B1103" s="96" t="s">
        <v>10</v>
      </c>
      <c r="C1103" s="168">
        <v>1354.575</v>
      </c>
      <c r="D1103" s="168">
        <v>7.0250000000000004</v>
      </c>
      <c r="E1103" s="168">
        <v>97.474999999999994</v>
      </c>
      <c r="F1103" s="168">
        <v>2.25</v>
      </c>
      <c r="G1103" s="168">
        <v>1247.825</v>
      </c>
      <c r="H1103" s="168">
        <v>8536.9</v>
      </c>
      <c r="I1103" s="168">
        <v>228.4</v>
      </c>
      <c r="J1103" s="168">
        <v>812.67499999999995</v>
      </c>
      <c r="K1103" s="168">
        <v>150.57499999999999</v>
      </c>
      <c r="L1103" s="168">
        <v>7345.25</v>
      </c>
    </row>
    <row r="1104" spans="1:12" s="204" customFormat="1" ht="12.75" customHeight="1" x14ac:dyDescent="0.25">
      <c r="A1104" s="296"/>
      <c r="B1104" s="96" t="s">
        <v>11</v>
      </c>
      <c r="C1104" s="168">
        <v>1686.65</v>
      </c>
      <c r="D1104" s="168">
        <v>24.6</v>
      </c>
      <c r="E1104" s="168">
        <v>236.82499999999999</v>
      </c>
      <c r="F1104" s="168">
        <v>271.7</v>
      </c>
      <c r="G1104" s="168">
        <v>1153.5250000000001</v>
      </c>
      <c r="H1104" s="168">
        <v>11720.725000000002</v>
      </c>
      <c r="I1104" s="168">
        <v>650.6</v>
      </c>
      <c r="J1104" s="168">
        <v>2412.7750000000001</v>
      </c>
      <c r="K1104" s="168">
        <v>2253.6</v>
      </c>
      <c r="L1104" s="168">
        <v>6403.75</v>
      </c>
    </row>
    <row r="1105" spans="1:12" s="204" customFormat="1" ht="12.75" customHeight="1" x14ac:dyDescent="0.25">
      <c r="A1105" s="296"/>
      <c r="B1105" s="96" t="s">
        <v>67</v>
      </c>
      <c r="C1105" s="169">
        <v>80.311564343521169</v>
      </c>
      <c r="D1105" s="169">
        <v>28.556910569105689</v>
      </c>
      <c r="E1105" s="169">
        <v>41.159083711601397</v>
      </c>
      <c r="F1105" s="169">
        <v>0.82811924917188073</v>
      </c>
      <c r="G1105" s="169">
        <v>108.17494202553043</v>
      </c>
      <c r="H1105" s="169">
        <v>72.835938049907313</v>
      </c>
      <c r="I1105" s="169">
        <v>35.106055948355362</v>
      </c>
      <c r="J1105" s="169">
        <v>33.682170944244696</v>
      </c>
      <c r="K1105" s="169">
        <v>6.6815317713879994</v>
      </c>
      <c r="L1105" s="169">
        <v>114.70232285770057</v>
      </c>
    </row>
    <row r="1106" spans="1:12" s="204" customFormat="1" ht="12.75" customHeight="1" x14ac:dyDescent="0.25">
      <c r="A1106" s="296"/>
      <c r="B1106" s="64" t="s">
        <v>119</v>
      </c>
      <c r="C1106" s="167"/>
      <c r="D1106" s="156"/>
      <c r="E1106" s="156"/>
      <c r="F1106" s="24"/>
      <c r="G1106" s="1"/>
      <c r="H1106" s="167"/>
      <c r="I1106" s="1"/>
      <c r="J1106" s="1"/>
      <c r="K1106" s="1"/>
      <c r="L1106" s="1"/>
    </row>
    <row r="1107" spans="1:12" s="204" customFormat="1" ht="12.75" customHeight="1" x14ac:dyDescent="0.25">
      <c r="A1107" s="296"/>
      <c r="B1107" s="96" t="s">
        <v>10</v>
      </c>
      <c r="C1107" s="168">
        <v>20</v>
      </c>
      <c r="D1107" s="168">
        <v>0</v>
      </c>
      <c r="E1107" s="168">
        <v>0.32500000000000001</v>
      </c>
      <c r="F1107" s="168">
        <v>0.3</v>
      </c>
      <c r="G1107" s="168">
        <v>19.375</v>
      </c>
      <c r="H1107" s="168">
        <v>125.3</v>
      </c>
      <c r="I1107" s="168">
        <v>4.2750000000000004</v>
      </c>
      <c r="J1107" s="168">
        <v>7.5250000000000004</v>
      </c>
      <c r="K1107" s="168">
        <v>2</v>
      </c>
      <c r="L1107" s="168">
        <v>111.5</v>
      </c>
    </row>
    <row r="1108" spans="1:12" s="204" customFormat="1" ht="12.75" customHeight="1" x14ac:dyDescent="0.25">
      <c r="A1108" s="296"/>
      <c r="B1108" s="96" t="s">
        <v>11</v>
      </c>
      <c r="C1108" s="168">
        <v>24.25</v>
      </c>
      <c r="D1108" s="168">
        <v>0.3</v>
      </c>
      <c r="E1108" s="168">
        <v>3.8250000000000002</v>
      </c>
      <c r="F1108" s="168">
        <v>3.1749999999999998</v>
      </c>
      <c r="G1108" s="168">
        <v>16.95</v>
      </c>
      <c r="H1108" s="168">
        <v>199.2</v>
      </c>
      <c r="I1108" s="168">
        <v>12.75</v>
      </c>
      <c r="J1108" s="168">
        <v>39.424999999999997</v>
      </c>
      <c r="K1108" s="168">
        <v>47.575000000000003</v>
      </c>
      <c r="L1108" s="168">
        <v>99.45</v>
      </c>
    </row>
    <row r="1109" spans="1:12" s="204" customFormat="1" ht="12.75" customHeight="1" x14ac:dyDescent="0.25">
      <c r="A1109" s="296"/>
      <c r="B1109" s="96" t="s">
        <v>67</v>
      </c>
      <c r="C1109" s="169">
        <v>82.474226804123717</v>
      </c>
      <c r="D1109" s="169">
        <v>0</v>
      </c>
      <c r="E1109" s="169">
        <v>8.4967320261437891</v>
      </c>
      <c r="F1109" s="169">
        <v>9.4488188976377945</v>
      </c>
      <c r="G1109" s="169">
        <v>114.30678466076697</v>
      </c>
      <c r="H1109" s="169">
        <v>62.901606425702816</v>
      </c>
      <c r="I1109" s="169">
        <v>33.529411764705877</v>
      </c>
      <c r="J1109" s="169">
        <v>19.086873811033605</v>
      </c>
      <c r="K1109" s="169">
        <v>4.2038885969521802</v>
      </c>
      <c r="L1109" s="169">
        <v>112.11664152840625</v>
      </c>
    </row>
    <row r="1110" spans="1:12" s="204" customFormat="1" ht="12.75" customHeight="1" x14ac:dyDescent="0.25">
      <c r="A1110" s="296"/>
      <c r="B1110" s="64" t="s">
        <v>105</v>
      </c>
      <c r="C1110" s="167"/>
      <c r="D1110" s="168"/>
      <c r="E1110" s="168"/>
      <c r="F1110" s="170"/>
      <c r="G1110" s="167"/>
      <c r="H1110" s="168"/>
      <c r="I1110" s="168"/>
      <c r="J1110" s="168"/>
      <c r="K1110" s="170"/>
      <c r="L1110" s="167"/>
    </row>
    <row r="1111" spans="1:12" s="204" customFormat="1" ht="12.75" customHeight="1" x14ac:dyDescent="0.25">
      <c r="A1111" s="296"/>
      <c r="B1111" s="96" t="s">
        <v>10</v>
      </c>
      <c r="C1111" s="168">
        <v>98.974999999999994</v>
      </c>
      <c r="D1111" s="168">
        <v>0.125</v>
      </c>
      <c r="E1111" s="168">
        <v>6.7</v>
      </c>
      <c r="F1111" s="168">
        <v>0.7</v>
      </c>
      <c r="G1111" s="168">
        <v>91.45</v>
      </c>
      <c r="H1111" s="168">
        <v>674.42499999999995</v>
      </c>
      <c r="I1111" s="168">
        <v>11.375</v>
      </c>
      <c r="J1111" s="168">
        <v>64.25</v>
      </c>
      <c r="K1111" s="168">
        <v>10.025</v>
      </c>
      <c r="L1111" s="168">
        <v>588.77499999999998</v>
      </c>
    </row>
    <row r="1112" spans="1:12" s="204" customFormat="1" ht="12.75" customHeight="1" x14ac:dyDescent="0.25">
      <c r="A1112" s="296"/>
      <c r="B1112" s="96" t="s">
        <v>11</v>
      </c>
      <c r="C1112" s="168">
        <v>112.25</v>
      </c>
      <c r="D1112" s="168">
        <v>0.45</v>
      </c>
      <c r="E1112" s="168">
        <v>17.399999999999999</v>
      </c>
      <c r="F1112" s="168">
        <v>16.75</v>
      </c>
      <c r="G1112" s="168">
        <v>77.650000000000006</v>
      </c>
      <c r="H1112" s="168">
        <v>816.05</v>
      </c>
      <c r="I1112" s="168">
        <v>35.549999999999997</v>
      </c>
      <c r="J1112" s="168">
        <v>167.65</v>
      </c>
      <c r="K1112" s="168">
        <v>192.92500000000001</v>
      </c>
      <c r="L1112" s="168">
        <v>419.92500000000001</v>
      </c>
    </row>
    <row r="1113" spans="1:12" s="204" customFormat="1" ht="12.75" customHeight="1" x14ac:dyDescent="0.25">
      <c r="A1113" s="296"/>
      <c r="B1113" s="96" t="s">
        <v>67</v>
      </c>
      <c r="C1113" s="169">
        <v>88.173719376391986</v>
      </c>
      <c r="D1113" s="169">
        <v>27.777777777777782</v>
      </c>
      <c r="E1113" s="169">
        <v>38.505747126436781</v>
      </c>
      <c r="F1113" s="169">
        <v>4.1791044776119399</v>
      </c>
      <c r="G1113" s="169">
        <v>117.77205408886026</v>
      </c>
      <c r="H1113" s="169">
        <v>82.64505851357147</v>
      </c>
      <c r="I1113" s="169">
        <v>31.997187060478204</v>
      </c>
      <c r="J1113" s="169">
        <v>38.32388905457799</v>
      </c>
      <c r="K1113" s="169">
        <v>5.196319813398989</v>
      </c>
      <c r="L1113" s="169">
        <v>140.20956123117224</v>
      </c>
    </row>
    <row r="1114" spans="1:12" s="204" customFormat="1" ht="12.75" customHeight="1" x14ac:dyDescent="0.25">
      <c r="A1114" s="296"/>
      <c r="B1114" s="64" t="s">
        <v>120</v>
      </c>
      <c r="C1114" s="168"/>
      <c r="D1114" s="168"/>
      <c r="E1114" s="168"/>
      <c r="F1114" s="170"/>
      <c r="G1114" s="167"/>
      <c r="H1114" s="168"/>
      <c r="I1114" s="168"/>
      <c r="J1114" s="168"/>
      <c r="K1114" s="170"/>
      <c r="L1114" s="167"/>
    </row>
    <row r="1115" spans="1:12" s="204" customFormat="1" ht="12.75" customHeight="1" x14ac:dyDescent="0.25">
      <c r="A1115" s="296"/>
      <c r="B1115" s="96" t="s">
        <v>10</v>
      </c>
      <c r="C1115" s="168">
        <v>1099.625</v>
      </c>
      <c r="D1115" s="168">
        <v>5.45</v>
      </c>
      <c r="E1115" s="168">
        <v>82.924999999999997</v>
      </c>
      <c r="F1115" s="168">
        <v>0.625</v>
      </c>
      <c r="G1115" s="168">
        <v>1010.625</v>
      </c>
      <c r="H1115" s="168">
        <v>6899.4</v>
      </c>
      <c r="I1115" s="168">
        <v>171.375</v>
      </c>
      <c r="J1115" s="168">
        <v>675.57500000000005</v>
      </c>
      <c r="K1115" s="168">
        <v>132.94999999999999</v>
      </c>
      <c r="L1115" s="168">
        <v>5919.5</v>
      </c>
    </row>
    <row r="1116" spans="1:12" s="204" customFormat="1" ht="12.75" customHeight="1" x14ac:dyDescent="0.25">
      <c r="A1116" s="296"/>
      <c r="B1116" s="96" t="s">
        <v>11</v>
      </c>
      <c r="C1116" s="168">
        <v>1324.7</v>
      </c>
      <c r="D1116" s="168">
        <v>19.675000000000001</v>
      </c>
      <c r="E1116" s="168">
        <v>176.72499999999999</v>
      </c>
      <c r="F1116" s="168">
        <v>224.3</v>
      </c>
      <c r="G1116" s="168">
        <v>904</v>
      </c>
      <c r="H1116" s="168">
        <v>9168.15</v>
      </c>
      <c r="I1116" s="168">
        <v>467.65</v>
      </c>
      <c r="J1116" s="168">
        <v>1868.9</v>
      </c>
      <c r="K1116" s="168">
        <v>1797.425</v>
      </c>
      <c r="L1116" s="168">
        <v>5034.1750000000002</v>
      </c>
    </row>
    <row r="1117" spans="1:12" s="204" customFormat="1" ht="12.75" customHeight="1" x14ac:dyDescent="0.25">
      <c r="A1117" s="296"/>
      <c r="B1117" s="96" t="s">
        <v>67</v>
      </c>
      <c r="C1117" s="169">
        <v>83.009360609949439</v>
      </c>
      <c r="D1117" s="169">
        <v>27.700127064803048</v>
      </c>
      <c r="E1117" s="169">
        <v>46.923185740557372</v>
      </c>
      <c r="F1117" s="169">
        <v>0.27864467231386536</v>
      </c>
      <c r="G1117" s="169">
        <v>111.79480088495575</v>
      </c>
      <c r="H1117" s="169">
        <v>75.254004352023031</v>
      </c>
      <c r="I1117" s="169">
        <v>36.645995937132469</v>
      </c>
      <c r="J1117" s="169">
        <v>36.148269035261379</v>
      </c>
      <c r="K1117" s="169">
        <v>7.3966924906463394</v>
      </c>
      <c r="L1117" s="169">
        <v>117.58629765552449</v>
      </c>
    </row>
    <row r="1118" spans="1:12" s="204" customFormat="1" ht="12.75" customHeight="1" x14ac:dyDescent="0.25">
      <c r="A1118" s="296"/>
      <c r="B1118" s="64" t="s">
        <v>121</v>
      </c>
      <c r="C1118" s="168"/>
      <c r="D1118" s="168"/>
      <c r="E1118" s="168"/>
      <c r="F1118" s="170"/>
      <c r="G1118" s="167"/>
      <c r="H1118" s="168"/>
      <c r="I1118" s="168"/>
      <c r="J1118" s="168"/>
      <c r="K1118" s="170"/>
      <c r="L1118" s="167"/>
    </row>
    <row r="1119" spans="1:12" s="204" customFormat="1" ht="12.75" customHeight="1" x14ac:dyDescent="0.25">
      <c r="A1119" s="296"/>
      <c r="B1119" s="96" t="s">
        <v>10</v>
      </c>
      <c r="C1119" s="168">
        <v>135.97499999999999</v>
      </c>
      <c r="D1119" s="168">
        <v>1.45</v>
      </c>
      <c r="E1119" s="168">
        <v>7.5250000000000004</v>
      </c>
      <c r="F1119" s="168">
        <v>0.625</v>
      </c>
      <c r="G1119" s="168">
        <v>126.375</v>
      </c>
      <c r="H1119" s="168">
        <v>837.77499999999998</v>
      </c>
      <c r="I1119" s="168">
        <v>41.375</v>
      </c>
      <c r="J1119" s="168">
        <v>65.325000000000003</v>
      </c>
      <c r="K1119" s="168">
        <v>5.6</v>
      </c>
      <c r="L1119" s="168">
        <v>725.47500000000002</v>
      </c>
    </row>
    <row r="1120" spans="1:12" s="204" customFormat="1" ht="12.75" customHeight="1" x14ac:dyDescent="0.25">
      <c r="A1120" s="296"/>
      <c r="B1120" s="96" t="s">
        <v>11</v>
      </c>
      <c r="C1120" s="168">
        <v>225.45</v>
      </c>
      <c r="D1120" s="168">
        <v>4.1749999999999998</v>
      </c>
      <c r="E1120" s="168">
        <v>38.875</v>
      </c>
      <c r="F1120" s="168">
        <v>27.475000000000001</v>
      </c>
      <c r="G1120" s="168">
        <v>154.92500000000001</v>
      </c>
      <c r="H1120" s="168">
        <v>1537.325</v>
      </c>
      <c r="I1120" s="168">
        <v>134.65</v>
      </c>
      <c r="J1120" s="168">
        <v>336.8</v>
      </c>
      <c r="K1120" s="168">
        <v>215.67500000000001</v>
      </c>
      <c r="L1120" s="168">
        <v>850.2</v>
      </c>
    </row>
    <row r="1121" spans="1:12" s="204" customFormat="1" ht="12.75" customHeight="1" x14ac:dyDescent="0.25">
      <c r="A1121" s="296"/>
      <c r="B1121" s="96" t="s">
        <v>67</v>
      </c>
      <c r="C1121" s="169">
        <v>60.312707917498336</v>
      </c>
      <c r="D1121" s="169">
        <v>34.730538922155681</v>
      </c>
      <c r="E1121" s="169">
        <v>19.356913183279744</v>
      </c>
      <c r="F1121" s="169">
        <v>2.2747952684258417</v>
      </c>
      <c r="G1121" s="169">
        <v>81.571728255607567</v>
      </c>
      <c r="H1121" s="169">
        <v>54.495633649358453</v>
      </c>
      <c r="I1121" s="169">
        <v>30.727812848124767</v>
      </c>
      <c r="J1121" s="169">
        <v>19.395783847980997</v>
      </c>
      <c r="K1121" s="169">
        <v>2.5964993624666741</v>
      </c>
      <c r="L1121" s="169">
        <v>85.329922371206749</v>
      </c>
    </row>
    <row r="1122" spans="1:12" s="204" customFormat="1" ht="12.75" customHeight="1" x14ac:dyDescent="0.25">
      <c r="A1122" s="296"/>
      <c r="B1122" s="120"/>
      <c r="C1122" s="120"/>
      <c r="D1122" s="157"/>
      <c r="E1122" s="157"/>
      <c r="F1122" s="122"/>
      <c r="G1122" s="122"/>
      <c r="H1122" s="122"/>
      <c r="I1122" s="122"/>
      <c r="J1122" s="122"/>
      <c r="K1122" s="122"/>
      <c r="L1122" s="122"/>
    </row>
    <row r="1123" spans="1:12" s="204" customFormat="1" ht="12.75" customHeight="1" x14ac:dyDescent="0.25">
      <c r="A1123" s="296"/>
      <c r="B1123" s="8"/>
      <c r="C1123" s="8"/>
      <c r="D1123" s="158"/>
      <c r="E1123" s="158"/>
      <c r="F1123" s="126"/>
      <c r="G1123" s="126"/>
      <c r="H1123" s="126"/>
      <c r="I1123" s="126"/>
      <c r="J1123" s="126"/>
      <c r="K1123" s="126"/>
      <c r="L1123" s="126"/>
    </row>
    <row r="1124" spans="1:12" s="204" customFormat="1" ht="12.75" customHeight="1" x14ac:dyDescent="0.25">
      <c r="A1124" s="296"/>
      <c r="B1124" s="8" t="s">
        <v>85</v>
      </c>
      <c r="C1124" s="8"/>
      <c r="D1124" s="1"/>
      <c r="E1124" s="1"/>
      <c r="F1124" s="53"/>
      <c r="G1124" s="1"/>
      <c r="H1124" s="1"/>
      <c r="I1124" s="1"/>
      <c r="J1124" s="1"/>
      <c r="K1124" s="1"/>
      <c r="L1124" s="1"/>
    </row>
    <row r="1125" spans="1:12" s="204" customFormat="1" ht="12.75" customHeight="1" x14ac:dyDescent="0.25">
      <c r="A1125" s="296"/>
      <c r="B1125" s="20" t="s">
        <v>83</v>
      </c>
      <c r="C1125" s="20"/>
      <c r="D1125" s="1"/>
      <c r="E1125" s="1"/>
      <c r="F1125" s="53"/>
      <c r="G1125" s="1"/>
      <c r="H1125" s="1"/>
      <c r="I1125" s="1"/>
      <c r="J1125" s="1"/>
      <c r="K1125" s="1"/>
      <c r="L1125" s="1"/>
    </row>
    <row r="1126" spans="1:12" s="204" customFormat="1" ht="12.75" customHeight="1" x14ac:dyDescent="0.25">
      <c r="A1126" s="296"/>
      <c r="B1126" s="20"/>
      <c r="C1126" s="20"/>
      <c r="D1126" s="1"/>
      <c r="E1126" s="1"/>
      <c r="F1126" s="53"/>
      <c r="G1126" s="1"/>
      <c r="H1126" s="1"/>
      <c r="I1126" s="1"/>
      <c r="J1126" s="1"/>
      <c r="K1126" s="1"/>
      <c r="L1126" s="1"/>
    </row>
    <row r="1127" spans="1:12" s="204" customFormat="1" ht="12.75" customHeight="1" x14ac:dyDescent="0.25">
      <c r="A1127" s="296"/>
      <c r="B1127" s="58" t="s">
        <v>70</v>
      </c>
      <c r="C1127" s="58"/>
      <c r="D1127" s="1"/>
      <c r="E1127" s="1"/>
      <c r="F1127" s="53"/>
      <c r="G1127" s="1"/>
      <c r="H1127" s="1"/>
      <c r="I1127" s="1"/>
      <c r="J1127" s="1"/>
      <c r="K1127" s="1"/>
      <c r="L1127" s="1"/>
    </row>
    <row r="1128" spans="1:12" s="204" customFormat="1" ht="12.75" customHeight="1" x14ac:dyDescent="0.25">
      <c r="A1128" s="296"/>
      <c r="B1128" s="58" t="s">
        <v>574</v>
      </c>
      <c r="C1128" s="58"/>
      <c r="D1128" s="1"/>
      <c r="E1128" s="1"/>
      <c r="F1128" s="53"/>
      <c r="G1128" s="1"/>
      <c r="H1128" s="1"/>
      <c r="I1128" s="1"/>
      <c r="J1128" s="1"/>
      <c r="K1128" s="1"/>
      <c r="L1128" s="1"/>
    </row>
    <row r="1129" spans="1:12" s="204" customFormat="1" ht="12.75" customHeight="1" x14ac:dyDescent="0.25">
      <c r="A1129" s="296"/>
      <c r="B1129" s="151"/>
      <c r="C1129" s="151"/>
      <c r="D1129" s="1"/>
      <c r="E1129" s="1"/>
      <c r="F1129" s="53"/>
      <c r="G1129" s="1"/>
      <c r="H1129" s="1"/>
      <c r="I1129" s="1"/>
      <c r="J1129" s="1"/>
      <c r="K1129" s="1"/>
      <c r="L1129" s="1"/>
    </row>
    <row r="1130" spans="1:12" s="204" customFormat="1" ht="12.75" customHeight="1" x14ac:dyDescent="0.25">
      <c r="A1130" s="296"/>
      <c r="B1130" s="151"/>
      <c r="C1130" s="151"/>
      <c r="D1130" s="1"/>
      <c r="E1130" s="1"/>
      <c r="F1130" s="53"/>
      <c r="G1130" s="1"/>
      <c r="H1130" s="1"/>
      <c r="I1130" s="1"/>
      <c r="J1130" s="1"/>
      <c r="K1130" s="1"/>
      <c r="L1130" s="1"/>
    </row>
    <row r="1131" spans="1:12" s="204" customFormat="1" ht="12.75" customHeight="1" x14ac:dyDescent="0.25">
      <c r="A1131" s="296"/>
      <c r="B1131" s="151"/>
      <c r="C1131" s="151"/>
      <c r="D1131" s="1"/>
      <c r="E1131" s="1"/>
      <c r="F1131" s="53"/>
      <c r="G1131" s="1"/>
      <c r="H1131" s="1"/>
      <c r="I1131" s="1"/>
      <c r="J1131" s="1"/>
      <c r="K1131" s="1"/>
      <c r="L1131" s="1"/>
    </row>
    <row r="1132" spans="1:12" s="204" customFormat="1" ht="12.75" customHeight="1" x14ac:dyDescent="0.25">
      <c r="A1132" s="296"/>
      <c r="B1132" s="151"/>
      <c r="C1132" s="151"/>
      <c r="D1132" s="1"/>
      <c r="E1132" s="1"/>
      <c r="F1132" s="53"/>
      <c r="G1132" s="1"/>
      <c r="H1132" s="1"/>
      <c r="I1132" s="1"/>
      <c r="J1132" s="1"/>
      <c r="K1132" s="1"/>
      <c r="L1132" s="1"/>
    </row>
    <row r="1133" spans="1:12" s="204" customFormat="1" ht="12.75" customHeight="1" x14ac:dyDescent="0.25">
      <c r="A1133" s="296"/>
      <c r="B1133" s="151"/>
      <c r="C1133" s="151"/>
      <c r="D1133" s="1"/>
      <c r="E1133" s="1"/>
      <c r="F1133" s="53"/>
      <c r="G1133" s="1"/>
      <c r="H1133" s="1"/>
      <c r="I1133" s="1"/>
      <c r="J1133" s="1"/>
      <c r="K1133" s="1"/>
      <c r="L1133" s="1"/>
    </row>
    <row r="1134" spans="1:12" s="204" customFormat="1" ht="12.75" customHeight="1" x14ac:dyDescent="0.25">
      <c r="A1134" s="296"/>
      <c r="B1134" s="151"/>
      <c r="C1134" s="151"/>
      <c r="D1134" s="1"/>
      <c r="E1134" s="1"/>
      <c r="F1134" s="53"/>
      <c r="G1134" s="1"/>
      <c r="H1134" s="1"/>
      <c r="I1134" s="1"/>
      <c r="J1134" s="1"/>
      <c r="K1134" s="1"/>
      <c r="L1134" s="1"/>
    </row>
    <row r="1135" spans="1:12" s="204" customFormat="1" ht="12.75" customHeight="1" x14ac:dyDescent="0.25">
      <c r="A1135" s="296"/>
      <c r="B1135" s="151"/>
      <c r="C1135" s="151"/>
      <c r="D1135" s="1"/>
      <c r="E1135" s="1"/>
      <c r="F1135" s="53"/>
      <c r="G1135" s="1"/>
      <c r="H1135" s="1"/>
      <c r="I1135" s="1"/>
      <c r="J1135" s="1"/>
      <c r="K1135" s="1"/>
      <c r="L1135" s="1"/>
    </row>
    <row r="1136" spans="1:12" s="204" customFormat="1" ht="12.75" customHeight="1" x14ac:dyDescent="0.25">
      <c r="A1136" s="296"/>
      <c r="B1136" s="151"/>
      <c r="C1136" s="151"/>
      <c r="D1136" s="1"/>
      <c r="E1136" s="1"/>
      <c r="F1136" s="53"/>
      <c r="G1136" s="1"/>
      <c r="H1136" s="1"/>
      <c r="I1136" s="1"/>
      <c r="J1136" s="1"/>
      <c r="K1136" s="1"/>
      <c r="L1136" s="1"/>
    </row>
    <row r="1137" spans="1:12" s="204" customFormat="1" ht="12.75" customHeight="1" x14ac:dyDescent="0.25">
      <c r="A1137" s="296"/>
      <c r="B1137" s="151"/>
      <c r="C1137" s="151"/>
      <c r="D1137" s="1"/>
      <c r="E1137" s="1"/>
      <c r="F1137" s="53"/>
      <c r="G1137" s="1"/>
      <c r="H1137" s="1"/>
      <c r="I1137" s="1"/>
      <c r="J1137" s="1"/>
      <c r="K1137" s="1"/>
      <c r="L1137" s="1"/>
    </row>
    <row r="1138" spans="1:12" s="204" customFormat="1" ht="12.75" customHeight="1" x14ac:dyDescent="0.25">
      <c r="A1138" s="296"/>
      <c r="B1138" s="151"/>
      <c r="C1138" s="151"/>
      <c r="D1138" s="1"/>
      <c r="E1138" s="1"/>
      <c r="F1138" s="53"/>
      <c r="G1138" s="1"/>
      <c r="H1138" s="1"/>
      <c r="I1138" s="1"/>
      <c r="J1138" s="1"/>
      <c r="K1138" s="1"/>
      <c r="L1138" s="1"/>
    </row>
    <row r="1139" spans="1:12" s="204" customFormat="1" ht="12.75" customHeight="1" x14ac:dyDescent="0.25">
      <c r="A1139" s="296"/>
      <c r="B1139" s="151"/>
      <c r="C1139" s="151"/>
      <c r="D1139" s="1"/>
      <c r="E1139" s="1"/>
      <c r="F1139" s="53"/>
      <c r="G1139" s="1"/>
      <c r="H1139" s="1"/>
      <c r="I1139" s="1"/>
      <c r="J1139" s="1"/>
      <c r="K1139" s="1"/>
      <c r="L1139" s="1"/>
    </row>
    <row r="1140" spans="1:12" s="204" customFormat="1" ht="12.75" customHeight="1" x14ac:dyDescent="0.25">
      <c r="A1140" s="296"/>
      <c r="B1140" s="151"/>
      <c r="C1140" s="151"/>
      <c r="D1140" s="1"/>
      <c r="E1140" s="1"/>
      <c r="F1140" s="53"/>
      <c r="G1140" s="1"/>
      <c r="H1140" s="1"/>
      <c r="I1140" s="1"/>
      <c r="J1140" s="1"/>
      <c r="K1140" s="1"/>
      <c r="L1140" s="1"/>
    </row>
    <row r="1141" spans="1:12" s="204" customFormat="1" ht="12.75" customHeight="1" x14ac:dyDescent="0.25">
      <c r="A1141" s="296"/>
      <c r="B1141" s="151"/>
      <c r="C1141" s="151"/>
      <c r="D1141" s="1"/>
      <c r="E1141" s="1"/>
      <c r="F1141" s="53"/>
      <c r="G1141" s="1"/>
      <c r="H1141" s="1"/>
      <c r="I1141" s="1"/>
      <c r="J1141" s="1"/>
      <c r="K1141" s="1"/>
      <c r="L1141" s="1"/>
    </row>
    <row r="1142" spans="1:12" s="204" customFormat="1" ht="12.75" customHeight="1" x14ac:dyDescent="0.25">
      <c r="A1142" s="296"/>
      <c r="B1142" s="151"/>
      <c r="C1142" s="151"/>
      <c r="D1142" s="1"/>
      <c r="E1142" s="1"/>
      <c r="F1142" s="53"/>
      <c r="G1142" s="1"/>
      <c r="H1142" s="1"/>
      <c r="I1142" s="1"/>
      <c r="J1142" s="1"/>
      <c r="K1142" s="1"/>
      <c r="L1142" s="1"/>
    </row>
    <row r="1143" spans="1:12" s="204" customFormat="1" ht="12.75" customHeight="1" x14ac:dyDescent="0.25">
      <c r="A1143" s="296"/>
      <c r="B1143" s="151"/>
      <c r="C1143" s="151"/>
      <c r="D1143" s="1"/>
      <c r="E1143" s="1"/>
      <c r="F1143" s="53"/>
      <c r="G1143" s="1"/>
      <c r="H1143" s="1"/>
      <c r="I1143" s="1"/>
      <c r="J1143" s="1"/>
      <c r="K1143" s="1"/>
      <c r="L1143" s="1"/>
    </row>
    <row r="1144" spans="1:12" s="204" customFormat="1" ht="12.75" customHeight="1" x14ac:dyDescent="0.25">
      <c r="A1144" s="296"/>
      <c r="B1144" s="151"/>
      <c r="C1144" s="151"/>
      <c r="D1144" s="1"/>
      <c r="E1144" s="1"/>
      <c r="F1144" s="53"/>
      <c r="G1144" s="1"/>
      <c r="H1144" s="1"/>
      <c r="I1144" s="1"/>
      <c r="J1144" s="1"/>
      <c r="K1144" s="1"/>
      <c r="L1144" s="1"/>
    </row>
    <row r="1145" spans="1:12" s="204" customFormat="1" ht="12.75" customHeight="1" x14ac:dyDescent="0.25">
      <c r="A1145" s="296"/>
      <c r="B1145" s="151"/>
      <c r="C1145" s="151"/>
      <c r="D1145" s="1"/>
      <c r="E1145" s="1"/>
      <c r="F1145" s="53"/>
      <c r="G1145" s="1"/>
      <c r="H1145" s="1"/>
      <c r="I1145" s="1"/>
      <c r="J1145" s="1"/>
      <c r="K1145" s="1"/>
      <c r="L1145" s="1"/>
    </row>
    <row r="1146" spans="1:12" s="204" customFormat="1" ht="12.75" customHeight="1" x14ac:dyDescent="0.25">
      <c r="A1146" s="296"/>
      <c r="B1146" s="151"/>
      <c r="C1146" s="151"/>
      <c r="D1146" s="1"/>
      <c r="E1146" s="1"/>
      <c r="F1146" s="53"/>
      <c r="G1146" s="1"/>
      <c r="H1146" s="1"/>
      <c r="I1146" s="1"/>
      <c r="J1146" s="1"/>
      <c r="K1146" s="1"/>
      <c r="L1146" s="1"/>
    </row>
    <row r="1147" spans="1:12" s="204" customFormat="1" ht="12.75" customHeight="1" x14ac:dyDescent="0.25">
      <c r="A1147" s="296"/>
      <c r="B1147" s="151"/>
      <c r="C1147" s="151"/>
      <c r="D1147" s="1"/>
      <c r="E1147" s="1"/>
      <c r="F1147" s="53"/>
      <c r="G1147" s="1"/>
      <c r="H1147" s="1"/>
      <c r="I1147" s="1"/>
      <c r="J1147" s="1"/>
      <c r="K1147" s="1"/>
      <c r="L1147" s="1"/>
    </row>
    <row r="1148" spans="1:12" s="204" customFormat="1" ht="12.75" customHeight="1" x14ac:dyDescent="0.25">
      <c r="A1148" s="296"/>
      <c r="B1148" s="151"/>
      <c r="C1148" s="151"/>
      <c r="D1148" s="1"/>
      <c r="E1148" s="1"/>
      <c r="F1148" s="53"/>
      <c r="G1148" s="1"/>
      <c r="H1148" s="1"/>
      <c r="I1148" s="1"/>
      <c r="J1148" s="1"/>
      <c r="K1148" s="1"/>
      <c r="L1148" s="1"/>
    </row>
    <row r="1149" spans="1:12" s="204" customFormat="1" ht="12.75" customHeight="1" x14ac:dyDescent="0.25">
      <c r="A1149" s="296"/>
      <c r="B1149" s="151"/>
      <c r="C1149" s="151"/>
      <c r="D1149" s="1"/>
      <c r="E1149" s="1"/>
      <c r="F1149" s="53"/>
      <c r="G1149" s="1"/>
      <c r="H1149" s="1"/>
      <c r="I1149" s="1"/>
      <c r="J1149" s="1"/>
      <c r="K1149" s="1"/>
      <c r="L1149" s="1"/>
    </row>
    <row r="1150" spans="1:12" s="204" customFormat="1" ht="12.75" customHeight="1" x14ac:dyDescent="0.25">
      <c r="A1150" s="296"/>
      <c r="B1150" s="151"/>
      <c r="C1150" s="151"/>
      <c r="D1150" s="1"/>
      <c r="E1150" s="1"/>
      <c r="F1150" s="53"/>
      <c r="G1150" s="1"/>
      <c r="H1150" s="1"/>
      <c r="I1150" s="1"/>
      <c r="J1150" s="1"/>
      <c r="K1150" s="1"/>
      <c r="L1150" s="1"/>
    </row>
    <row r="1151" spans="1:12" s="204" customFormat="1" ht="12.75" customHeight="1" x14ac:dyDescent="0.25">
      <c r="A1151" s="296"/>
      <c r="B1151" s="151"/>
      <c r="C1151" s="151"/>
      <c r="D1151" s="1"/>
      <c r="E1151" s="1"/>
      <c r="F1151" s="53"/>
      <c r="G1151" s="1"/>
      <c r="H1151" s="1"/>
      <c r="I1151" s="1"/>
      <c r="J1151" s="1"/>
      <c r="K1151" s="1"/>
      <c r="L1151" s="1"/>
    </row>
    <row r="1152" spans="1:12" s="204" customFormat="1" ht="12.75" customHeight="1" x14ac:dyDescent="0.25">
      <c r="A1152" s="296"/>
      <c r="B1152" s="151"/>
      <c r="C1152" s="151"/>
      <c r="D1152" s="1"/>
      <c r="E1152" s="1"/>
      <c r="F1152" s="53"/>
      <c r="G1152" s="1"/>
      <c r="H1152" s="1"/>
      <c r="I1152" s="1"/>
      <c r="J1152" s="1"/>
      <c r="K1152" s="1"/>
      <c r="L1152" s="1"/>
    </row>
    <row r="1153" spans="1:12" s="204" customFormat="1" ht="12.75" customHeight="1" x14ac:dyDescent="0.25">
      <c r="A1153" s="296"/>
      <c r="B1153" s="151"/>
      <c r="C1153" s="151"/>
      <c r="D1153" s="1"/>
      <c r="E1153" s="1"/>
      <c r="F1153" s="53"/>
      <c r="G1153" s="1"/>
      <c r="H1153" s="1"/>
      <c r="I1153" s="1"/>
      <c r="J1153" s="1"/>
      <c r="K1153" s="1"/>
      <c r="L1153" s="1"/>
    </row>
    <row r="1154" spans="1:12" s="204" customFormat="1" ht="12.75" customHeight="1" x14ac:dyDescent="0.25">
      <c r="A1154" s="296"/>
      <c r="B1154" s="151"/>
      <c r="C1154" s="151"/>
      <c r="D1154" s="1"/>
      <c r="E1154" s="1"/>
      <c r="F1154" s="53"/>
      <c r="G1154" s="1"/>
      <c r="H1154" s="1"/>
      <c r="I1154" s="1"/>
      <c r="J1154" s="1"/>
      <c r="K1154" s="1"/>
      <c r="L1154" s="1"/>
    </row>
    <row r="1155" spans="1:12" s="204" customFormat="1" ht="12.75" customHeight="1" x14ac:dyDescent="0.25">
      <c r="A1155" s="296"/>
      <c r="B1155" s="151"/>
      <c r="C1155" s="151"/>
      <c r="D1155" s="1"/>
      <c r="E1155" s="1"/>
      <c r="F1155" s="53"/>
      <c r="G1155" s="1"/>
      <c r="H1155" s="1"/>
      <c r="I1155" s="1"/>
      <c r="J1155" s="1"/>
      <c r="K1155" s="1"/>
      <c r="L1155" s="1"/>
    </row>
    <row r="1156" spans="1:12" s="204" customFormat="1" ht="12.75" customHeight="1" x14ac:dyDescent="0.25">
      <c r="A1156" s="296"/>
      <c r="B1156" s="151"/>
      <c r="C1156" s="151"/>
      <c r="D1156" s="1"/>
      <c r="E1156" s="1"/>
      <c r="F1156" s="53"/>
      <c r="G1156" s="1"/>
      <c r="H1156" s="1"/>
      <c r="I1156" s="1"/>
      <c r="J1156" s="1"/>
      <c r="K1156" s="1"/>
      <c r="L1156" s="1"/>
    </row>
    <row r="1157" spans="1:12" s="204" customFormat="1" ht="12.75" customHeight="1" x14ac:dyDescent="0.25">
      <c r="A1157" s="296"/>
      <c r="B1157" s="151"/>
      <c r="C1157" s="151"/>
      <c r="D1157" s="1"/>
      <c r="E1157" s="1"/>
      <c r="F1157" s="53"/>
      <c r="G1157" s="1"/>
      <c r="H1157" s="1"/>
      <c r="I1157" s="1"/>
      <c r="J1157" s="1"/>
      <c r="K1157" s="1"/>
      <c r="L1157" s="1"/>
    </row>
    <row r="1158" spans="1:12" s="204" customFormat="1" ht="12.75" customHeight="1" x14ac:dyDescent="0.25">
      <c r="A1158" s="296"/>
      <c r="B1158" s="151"/>
      <c r="C1158" s="151"/>
      <c r="D1158" s="1"/>
      <c r="E1158" s="1"/>
      <c r="F1158" s="53"/>
      <c r="G1158" s="1"/>
      <c r="H1158" s="1"/>
      <c r="I1158" s="1"/>
      <c r="J1158" s="1"/>
      <c r="K1158" s="1"/>
      <c r="L1158" s="1"/>
    </row>
    <row r="1159" spans="1:12" s="204" customFormat="1" ht="12.75" customHeight="1" x14ac:dyDescent="0.25">
      <c r="A1159" s="296"/>
      <c r="B1159" s="151"/>
      <c r="C1159" s="151"/>
      <c r="D1159" s="1"/>
      <c r="E1159" s="1"/>
      <c r="F1159" s="53"/>
      <c r="G1159" s="1"/>
      <c r="H1159" s="1"/>
      <c r="I1159" s="1"/>
      <c r="J1159" s="1"/>
      <c r="K1159" s="1"/>
      <c r="L1159" s="1"/>
    </row>
    <row r="1160" spans="1:12" s="204" customFormat="1" ht="12.75" customHeight="1" x14ac:dyDescent="0.25">
      <c r="A1160" s="296"/>
      <c r="B1160" s="151"/>
      <c r="C1160" s="151"/>
      <c r="D1160" s="1"/>
      <c r="E1160" s="1"/>
      <c r="F1160" s="53"/>
      <c r="G1160" s="1"/>
      <c r="H1160" s="1"/>
      <c r="I1160" s="1"/>
      <c r="J1160" s="1"/>
      <c r="K1160" s="1"/>
      <c r="L1160" s="1"/>
    </row>
    <row r="1161" spans="1:12" s="204" customFormat="1" ht="12.75" customHeight="1" x14ac:dyDescent="0.25">
      <c r="A1161" s="296"/>
      <c r="B1161" s="151"/>
      <c r="C1161" s="151"/>
      <c r="D1161" s="1"/>
      <c r="E1161" s="1"/>
      <c r="F1161" s="53"/>
      <c r="G1161" s="1"/>
      <c r="H1161" s="1"/>
      <c r="I1161" s="1"/>
      <c r="J1161" s="1"/>
      <c r="K1161" s="1"/>
      <c r="L1161" s="1"/>
    </row>
    <row r="1162" spans="1:12" s="204" customFormat="1" ht="12.75" customHeight="1" x14ac:dyDescent="0.25">
      <c r="A1162" s="296"/>
      <c r="B1162" s="151"/>
      <c r="C1162" s="151"/>
      <c r="D1162" s="1"/>
      <c r="E1162" s="1"/>
      <c r="F1162" s="53"/>
      <c r="G1162" s="1"/>
      <c r="H1162" s="1"/>
      <c r="I1162" s="1"/>
      <c r="J1162" s="1"/>
      <c r="K1162" s="1"/>
      <c r="L1162" s="1"/>
    </row>
    <row r="1163" spans="1:12" s="204" customFormat="1" ht="12.75" customHeight="1" x14ac:dyDescent="0.25">
      <c r="A1163" s="296"/>
      <c r="B1163" s="151"/>
      <c r="C1163" s="151"/>
      <c r="D1163" s="1"/>
      <c r="E1163" s="1"/>
      <c r="F1163" s="53"/>
      <c r="G1163" s="1"/>
      <c r="H1163" s="1"/>
      <c r="I1163" s="1"/>
      <c r="J1163" s="1"/>
      <c r="K1163" s="1"/>
      <c r="L1163" s="1"/>
    </row>
    <row r="1164" spans="1:12" s="204" customFormat="1" ht="12.75" customHeight="1" x14ac:dyDescent="0.25">
      <c r="A1164" s="296"/>
      <c r="B1164" s="151"/>
      <c r="C1164" s="151"/>
      <c r="D1164" s="1"/>
      <c r="E1164" s="1"/>
      <c r="F1164" s="53"/>
      <c r="G1164" s="1"/>
      <c r="H1164" s="1"/>
      <c r="I1164" s="1"/>
      <c r="J1164" s="1"/>
      <c r="K1164" s="1"/>
      <c r="L1164" s="1"/>
    </row>
    <row r="1165" spans="1:12" s="204" customFormat="1" ht="12.75" customHeight="1" x14ac:dyDescent="0.25">
      <c r="A1165" s="296"/>
      <c r="B1165" s="151"/>
      <c r="C1165" s="151"/>
      <c r="D1165" s="1"/>
      <c r="E1165" s="1"/>
      <c r="F1165" s="53"/>
      <c r="G1165" s="1"/>
      <c r="H1165" s="1"/>
      <c r="I1165" s="1"/>
      <c r="J1165" s="1"/>
      <c r="K1165" s="1"/>
      <c r="L1165" s="1"/>
    </row>
    <row r="1166" spans="1:12" s="204" customFormat="1" ht="12.75" customHeight="1" x14ac:dyDescent="0.25">
      <c r="A1166" s="296"/>
      <c r="B1166" s="151"/>
      <c r="C1166" s="151"/>
      <c r="D1166" s="1"/>
      <c r="E1166" s="1"/>
      <c r="F1166" s="53"/>
      <c r="G1166" s="1"/>
      <c r="H1166" s="1"/>
      <c r="I1166" s="1"/>
      <c r="J1166" s="1"/>
      <c r="K1166" s="1"/>
      <c r="L1166" s="1"/>
    </row>
    <row r="1167" spans="1:12" s="204" customFormat="1" ht="12.75" customHeight="1" x14ac:dyDescent="0.25">
      <c r="A1167" s="296"/>
      <c r="B1167" s="151"/>
      <c r="C1167" s="151"/>
      <c r="D1167" s="1"/>
      <c r="E1167" s="1"/>
      <c r="F1167" s="53"/>
      <c r="G1167" s="1"/>
      <c r="H1167" s="1"/>
      <c r="I1167" s="1"/>
      <c r="J1167" s="1"/>
      <c r="K1167" s="1"/>
      <c r="L1167" s="1"/>
    </row>
    <row r="1168" spans="1:12" s="204" customFormat="1" ht="12.75" customHeight="1" x14ac:dyDescent="0.25">
      <c r="A1168" s="296"/>
      <c r="B1168" s="151"/>
      <c r="C1168" s="151"/>
      <c r="D1168" s="1"/>
      <c r="E1168" s="1"/>
      <c r="F1168" s="53"/>
      <c r="G1168" s="1"/>
      <c r="H1168" s="1"/>
      <c r="I1168" s="1"/>
      <c r="J1168" s="1"/>
      <c r="K1168" s="1"/>
      <c r="L1168" s="1"/>
    </row>
    <row r="1169" spans="1:13" s="204" customFormat="1" ht="12.75" customHeight="1" x14ac:dyDescent="0.25">
      <c r="A1169" s="296"/>
      <c r="B1169" s="151"/>
      <c r="C1169" s="151"/>
      <c r="D1169" s="1"/>
      <c r="E1169" s="1"/>
      <c r="F1169" s="53"/>
      <c r="G1169" s="1"/>
      <c r="H1169" s="1"/>
      <c r="I1169" s="1"/>
      <c r="J1169" s="1"/>
      <c r="K1169" s="1"/>
      <c r="L1169" s="1"/>
    </row>
    <row r="1170" spans="1:13" s="204" customFormat="1" ht="12.75" customHeight="1" x14ac:dyDescent="0.25">
      <c r="A1170" s="296"/>
      <c r="B1170" s="151"/>
      <c r="C1170" s="151"/>
      <c r="D1170" s="1"/>
      <c r="E1170" s="1"/>
      <c r="F1170" s="53"/>
      <c r="G1170" s="1"/>
      <c r="H1170" s="1"/>
      <c r="I1170" s="1"/>
      <c r="J1170" s="1"/>
      <c r="K1170" s="1"/>
      <c r="L1170" s="1"/>
    </row>
    <row r="1171" spans="1:13" s="204" customFormat="1" ht="12.75" customHeight="1" x14ac:dyDescent="0.25">
      <c r="A1171" s="296"/>
      <c r="B1171" s="202"/>
      <c r="C1171" s="202"/>
      <c r="D1171" s="202"/>
      <c r="E1171" s="202"/>
      <c r="F1171" s="203"/>
      <c r="G1171" s="203"/>
      <c r="H1171" s="203"/>
      <c r="I1171" s="203"/>
      <c r="J1171" s="203"/>
      <c r="K1171" s="203"/>
      <c r="L1171" s="203"/>
    </row>
    <row r="1172" spans="1:13" s="204" customFormat="1" ht="12.75" customHeight="1" x14ac:dyDescent="0.25">
      <c r="A1172" s="296"/>
      <c r="B1172" s="202"/>
      <c r="C1172" s="202"/>
      <c r="D1172" s="202"/>
      <c r="E1172" s="202"/>
      <c r="F1172" s="203"/>
      <c r="G1172" s="203"/>
      <c r="H1172" s="203"/>
      <c r="I1172" s="203"/>
      <c r="J1172" s="203"/>
      <c r="K1172" s="203"/>
      <c r="L1172" s="203"/>
    </row>
    <row r="1173" spans="1:13" s="204" customFormat="1" ht="12.75" customHeight="1" x14ac:dyDescent="0.25">
      <c r="A1173" s="296"/>
      <c r="B1173" s="202"/>
      <c r="C1173" s="202"/>
      <c r="D1173" s="202"/>
      <c r="E1173" s="202"/>
      <c r="F1173" s="203"/>
      <c r="G1173" s="203"/>
      <c r="H1173" s="203"/>
      <c r="I1173" s="203"/>
      <c r="J1173" s="203"/>
      <c r="K1173" s="203"/>
      <c r="L1173" s="203"/>
    </row>
    <row r="1174" spans="1:13" s="204" customFormat="1" ht="12.75" customHeight="1" x14ac:dyDescent="0.25">
      <c r="A1174" s="296"/>
      <c r="B1174" s="202"/>
      <c r="C1174" s="202"/>
      <c r="D1174" s="202"/>
      <c r="E1174" s="202"/>
      <c r="F1174" s="203"/>
      <c r="G1174" s="203"/>
      <c r="H1174" s="203"/>
      <c r="I1174" s="203"/>
      <c r="J1174" s="203"/>
      <c r="K1174" s="203"/>
      <c r="L1174" s="203"/>
    </row>
    <row r="1175" spans="1:13" s="204" customFormat="1" ht="12.75" customHeight="1" x14ac:dyDescent="0.25">
      <c r="A1175" s="296"/>
      <c r="B1175" s="202"/>
      <c r="C1175" s="202"/>
      <c r="D1175" s="202"/>
      <c r="E1175" s="202"/>
      <c r="F1175" s="203"/>
      <c r="G1175" s="203"/>
      <c r="H1175" s="203"/>
      <c r="I1175" s="203"/>
      <c r="J1175" s="203"/>
      <c r="K1175" s="203"/>
      <c r="L1175" s="203"/>
    </row>
    <row r="1176" spans="1:13" s="204" customFormat="1" ht="12.75" customHeight="1" x14ac:dyDescent="0.25">
      <c r="A1176" s="296"/>
      <c r="B1176" s="202"/>
      <c r="C1176" s="202"/>
      <c r="D1176" s="202"/>
      <c r="E1176" s="202"/>
      <c r="F1176" s="203"/>
      <c r="G1176" s="203"/>
      <c r="H1176" s="203"/>
      <c r="I1176" s="203"/>
      <c r="J1176" s="203"/>
      <c r="K1176" s="203"/>
      <c r="L1176" s="203"/>
    </row>
    <row r="1177" spans="1:13" s="204" customFormat="1" ht="12.75" customHeight="1" x14ac:dyDescent="0.25">
      <c r="A1177" s="296"/>
      <c r="B1177" s="202"/>
      <c r="C1177" s="202"/>
      <c r="D1177" s="202"/>
      <c r="E1177" s="202"/>
      <c r="F1177" s="203"/>
      <c r="G1177" s="203"/>
      <c r="H1177" s="203"/>
      <c r="I1177" s="203"/>
      <c r="J1177" s="203"/>
      <c r="K1177" s="203"/>
      <c r="L1177" s="203"/>
    </row>
    <row r="1178" spans="1:13" s="204" customFormat="1" ht="12.75" customHeight="1" x14ac:dyDescent="0.25">
      <c r="A1178" s="296"/>
      <c r="B1178" s="202"/>
      <c r="C1178" s="202"/>
      <c r="D1178" s="202"/>
      <c r="E1178" s="202"/>
      <c r="F1178" s="203"/>
      <c r="G1178" s="203"/>
      <c r="H1178" s="203"/>
      <c r="I1178" s="203"/>
      <c r="J1178" s="203"/>
      <c r="K1178" s="203"/>
      <c r="L1178" s="203"/>
    </row>
    <row r="1179" spans="1:13" s="204" customFormat="1" ht="12.75" customHeight="1" x14ac:dyDescent="0.25">
      <c r="A1179" s="296"/>
      <c r="B1179" s="202"/>
      <c r="C1179" s="202"/>
      <c r="D1179" s="202"/>
      <c r="E1179" s="202"/>
      <c r="F1179" s="203"/>
      <c r="G1179" s="203"/>
      <c r="H1179" s="203"/>
      <c r="I1179" s="203"/>
      <c r="J1179" s="203"/>
      <c r="K1179" s="203"/>
      <c r="L1179" s="372" t="s">
        <v>15</v>
      </c>
    </row>
    <row r="1180" spans="1:13" s="204" customFormat="1" ht="12.75" customHeight="1" x14ac:dyDescent="0.25">
      <c r="A1180" s="296"/>
      <c r="B1180" s="202"/>
      <c r="C1180" s="202"/>
      <c r="D1180" s="202"/>
      <c r="E1180" s="202"/>
      <c r="F1180" s="203"/>
      <c r="G1180" s="203"/>
      <c r="H1180" s="203"/>
      <c r="I1180" s="203"/>
      <c r="J1180" s="203"/>
      <c r="K1180" s="203"/>
      <c r="L1180" s="203"/>
    </row>
    <row r="1181" spans="1:13" ht="15.6" x14ac:dyDescent="0.3">
      <c r="B1181" s="424" t="s">
        <v>406</v>
      </c>
      <c r="C1181" s="424"/>
      <c r="D1181" s="424"/>
      <c r="E1181" s="424"/>
      <c r="F1181" s="424"/>
      <c r="G1181" s="424"/>
      <c r="H1181" s="424"/>
      <c r="I1181" s="424"/>
      <c r="J1181" s="424"/>
      <c r="K1181" s="424"/>
      <c r="L1181" s="424"/>
      <c r="M1181" s="197"/>
    </row>
    <row r="1182" spans="1:13" x14ac:dyDescent="0.25">
      <c r="B1182" s="4"/>
      <c r="C1182" s="190"/>
      <c r="D1182" s="156"/>
      <c r="E1182" s="156"/>
      <c r="F1182" s="24"/>
      <c r="G1182" s="156"/>
      <c r="H1182" s="156"/>
      <c r="I1182" s="156"/>
      <c r="J1182" s="156"/>
      <c r="K1182" s="156"/>
      <c r="L1182" s="156"/>
    </row>
    <row r="1183" spans="1:13" ht="12.75" customHeight="1" x14ac:dyDescent="0.25">
      <c r="B1183" s="4" t="s">
        <v>64</v>
      </c>
      <c r="C1183" s="190"/>
      <c r="D1183" s="156"/>
      <c r="E1183" s="156"/>
      <c r="F1183" s="24"/>
      <c r="G1183" s="156"/>
      <c r="H1183" s="156"/>
      <c r="I1183" s="156"/>
      <c r="J1183" s="156"/>
      <c r="K1183" s="156"/>
      <c r="L1183" s="156"/>
    </row>
    <row r="1184" spans="1:13" s="145" customFormat="1" x14ac:dyDescent="0.25">
      <c r="A1184" s="296"/>
      <c r="B1184" s="152"/>
      <c r="C1184" s="429" t="s">
        <v>14</v>
      </c>
      <c r="D1184" s="430"/>
      <c r="E1184" s="430"/>
      <c r="F1184" s="430"/>
      <c r="G1184" s="426"/>
      <c r="H1184" s="427" t="s">
        <v>12</v>
      </c>
      <c r="I1184" s="427"/>
      <c r="J1184" s="427"/>
      <c r="K1184" s="427"/>
      <c r="L1184" s="427"/>
    </row>
    <row r="1185" spans="2:12" x14ac:dyDescent="0.25">
      <c r="B1185" s="146"/>
      <c r="C1185" s="146" t="s">
        <v>25</v>
      </c>
      <c r="D1185" s="166" t="s">
        <v>20</v>
      </c>
      <c r="E1185" s="166" t="s">
        <v>21</v>
      </c>
      <c r="F1185" s="166" t="s">
        <v>22</v>
      </c>
      <c r="G1185" s="166" t="s">
        <v>23</v>
      </c>
      <c r="H1185" s="166" t="s">
        <v>25</v>
      </c>
      <c r="I1185" s="166" t="s">
        <v>20</v>
      </c>
      <c r="J1185" s="166" t="s">
        <v>21</v>
      </c>
      <c r="K1185" s="166" t="s">
        <v>22</v>
      </c>
      <c r="L1185" s="166" t="s">
        <v>23</v>
      </c>
    </row>
    <row r="1186" spans="2:12" x14ac:dyDescent="0.25">
      <c r="B1186" s="64"/>
      <c r="C1186" s="167"/>
      <c r="D1186" s="160"/>
      <c r="E1186" s="160"/>
      <c r="F1186" s="1"/>
      <c r="H1186" s="167"/>
    </row>
    <row r="1187" spans="2:12" x14ac:dyDescent="0.25">
      <c r="B1187" s="64" t="s">
        <v>25</v>
      </c>
      <c r="C1187" s="167"/>
      <c r="D1187" s="156"/>
      <c r="E1187" s="156"/>
      <c r="F1187" s="24"/>
      <c r="H1187" s="167"/>
    </row>
    <row r="1188" spans="2:12" x14ac:dyDescent="0.25">
      <c r="B1188" s="96" t="s">
        <v>10</v>
      </c>
      <c r="C1188" s="168">
        <v>1347.325</v>
      </c>
      <c r="D1188" s="168">
        <v>6.0750000000000002</v>
      </c>
      <c r="E1188" s="168">
        <v>99.825000000000003</v>
      </c>
      <c r="F1188" s="168">
        <v>22.75</v>
      </c>
      <c r="G1188" s="168">
        <v>1218.675</v>
      </c>
      <c r="H1188" s="168">
        <v>8368.75</v>
      </c>
      <c r="I1188" s="168">
        <v>250.375</v>
      </c>
      <c r="J1188" s="168">
        <v>820.32500000000005</v>
      </c>
      <c r="K1188" s="168">
        <v>152.57499999999999</v>
      </c>
      <c r="L1188" s="168">
        <v>7145.4749999999995</v>
      </c>
    </row>
    <row r="1189" spans="2:12" x14ac:dyDescent="0.25">
      <c r="B1189" s="96" t="s">
        <v>11</v>
      </c>
      <c r="C1189" s="168">
        <v>1705.3</v>
      </c>
      <c r="D1189" s="168">
        <v>19.824999999999999</v>
      </c>
      <c r="E1189" s="168">
        <v>235.35</v>
      </c>
      <c r="F1189" s="168">
        <v>295.57499999999999</v>
      </c>
      <c r="G1189" s="168">
        <v>1154.55</v>
      </c>
      <c r="H1189" s="168">
        <v>11987.224999999999</v>
      </c>
      <c r="I1189" s="168">
        <v>675.2</v>
      </c>
      <c r="J1189" s="168">
        <v>2441.4749999999999</v>
      </c>
      <c r="K1189" s="168">
        <v>2544.75</v>
      </c>
      <c r="L1189" s="168">
        <v>6325.8</v>
      </c>
    </row>
    <row r="1190" spans="2:12" ht="15.6" x14ac:dyDescent="0.25">
      <c r="B1190" s="96" t="s">
        <v>67</v>
      </c>
      <c r="C1190" s="169">
        <v>79.008092417756416</v>
      </c>
      <c r="D1190" s="169">
        <v>30.643127364438847</v>
      </c>
      <c r="E1190" s="169">
        <v>42.415551306564694</v>
      </c>
      <c r="F1190" s="169">
        <v>7.6968620485494395</v>
      </c>
      <c r="G1190" s="169">
        <v>105.55411199168508</v>
      </c>
      <c r="H1190" s="169">
        <v>69.813906054153492</v>
      </c>
      <c r="I1190" s="169">
        <v>37.081605450236964</v>
      </c>
      <c r="J1190" s="169">
        <v>33.599565836226049</v>
      </c>
      <c r="K1190" s="169">
        <v>5.9956773749877206</v>
      </c>
      <c r="L1190" s="169">
        <v>112.95764962534383</v>
      </c>
    </row>
    <row r="1191" spans="2:12" x14ac:dyDescent="0.25">
      <c r="B1191" s="64" t="s">
        <v>119</v>
      </c>
      <c r="C1191" s="167"/>
      <c r="D1191" s="156"/>
      <c r="E1191" s="156"/>
      <c r="F1191" s="24"/>
      <c r="H1191" s="167"/>
    </row>
    <row r="1192" spans="2:12" x14ac:dyDescent="0.25">
      <c r="B1192" s="96" t="s">
        <v>10</v>
      </c>
      <c r="C1192" s="168">
        <v>19.175000000000001</v>
      </c>
      <c r="D1192" s="168">
        <v>0.125</v>
      </c>
      <c r="E1192" s="168">
        <v>1.325</v>
      </c>
      <c r="F1192" s="168">
        <v>0.2</v>
      </c>
      <c r="G1192" s="168">
        <v>17.524999999999999</v>
      </c>
      <c r="H1192" s="168">
        <v>140.44999999999999</v>
      </c>
      <c r="I1192" s="168">
        <v>5.5</v>
      </c>
      <c r="J1192" s="168">
        <v>11.4</v>
      </c>
      <c r="K1192" s="168">
        <v>2.5</v>
      </c>
      <c r="L1192" s="168">
        <v>121.05</v>
      </c>
    </row>
    <row r="1193" spans="2:12" x14ac:dyDescent="0.25">
      <c r="B1193" s="96" t="s">
        <v>11</v>
      </c>
      <c r="C1193" s="168">
        <v>29.8</v>
      </c>
      <c r="D1193" s="168">
        <v>0.42499999999999999</v>
      </c>
      <c r="E1193" s="168">
        <v>5.2</v>
      </c>
      <c r="F1193" s="168">
        <v>5.4</v>
      </c>
      <c r="G1193" s="168">
        <v>18.774999999999999</v>
      </c>
      <c r="H1193" s="168">
        <v>250.4</v>
      </c>
      <c r="I1193" s="168">
        <v>16.2</v>
      </c>
      <c r="J1193" s="168">
        <v>50.85</v>
      </c>
      <c r="K1193" s="168">
        <v>75.05</v>
      </c>
      <c r="L1193" s="168">
        <v>108.3</v>
      </c>
    </row>
    <row r="1194" spans="2:12" ht="15.6" x14ac:dyDescent="0.25">
      <c r="B1194" s="96" t="s">
        <v>67</v>
      </c>
      <c r="C1194" s="169">
        <v>64.345637583892611</v>
      </c>
      <c r="D1194" s="169">
        <v>29.411764705882355</v>
      </c>
      <c r="E1194" s="169">
        <v>25.48076923076923</v>
      </c>
      <c r="F1194" s="169">
        <v>3.7037037037037033</v>
      </c>
      <c r="G1194" s="169">
        <v>93.342210386151791</v>
      </c>
      <c r="H1194" s="169">
        <v>56.090255591054309</v>
      </c>
      <c r="I1194" s="169">
        <v>33.950617283950621</v>
      </c>
      <c r="J1194" s="169">
        <v>22.418879056047196</v>
      </c>
      <c r="K1194" s="169">
        <v>3.3311125916055966</v>
      </c>
      <c r="L1194" s="169">
        <v>111.77285318559557</v>
      </c>
    </row>
    <row r="1195" spans="2:12" x14ac:dyDescent="0.25">
      <c r="B1195" s="64" t="s">
        <v>105</v>
      </c>
      <c r="C1195" s="167"/>
      <c r="D1195" s="168"/>
      <c r="E1195" s="168"/>
      <c r="F1195" s="170"/>
      <c r="G1195" s="167"/>
      <c r="H1195" s="168"/>
      <c r="I1195" s="168"/>
      <c r="J1195" s="168"/>
      <c r="K1195" s="170"/>
      <c r="L1195" s="167"/>
    </row>
    <row r="1196" spans="2:12" x14ac:dyDescent="0.25">
      <c r="B1196" s="96" t="s">
        <v>10</v>
      </c>
      <c r="C1196" s="168">
        <v>106.1</v>
      </c>
      <c r="D1196" s="168">
        <v>0.15</v>
      </c>
      <c r="E1196" s="168">
        <v>7.55</v>
      </c>
      <c r="F1196" s="168">
        <v>1.4</v>
      </c>
      <c r="G1196" s="168">
        <v>97</v>
      </c>
      <c r="H1196" s="168">
        <v>696.77499999999998</v>
      </c>
      <c r="I1196" s="168">
        <v>16.975000000000001</v>
      </c>
      <c r="J1196" s="168">
        <v>63.65</v>
      </c>
      <c r="K1196" s="168">
        <v>13.05</v>
      </c>
      <c r="L1196" s="168">
        <v>603.1</v>
      </c>
    </row>
    <row r="1197" spans="2:12" x14ac:dyDescent="0.25">
      <c r="B1197" s="96" t="s">
        <v>11</v>
      </c>
      <c r="C1197" s="168">
        <v>120.25</v>
      </c>
      <c r="D1197" s="168">
        <v>1.2250000000000001</v>
      </c>
      <c r="E1197" s="168">
        <v>17.5</v>
      </c>
      <c r="F1197" s="168">
        <v>23.15</v>
      </c>
      <c r="G1197" s="168">
        <v>78.375</v>
      </c>
      <c r="H1197" s="168">
        <v>903.77499999999998</v>
      </c>
      <c r="I1197" s="168">
        <v>45.55</v>
      </c>
      <c r="J1197" s="168">
        <v>180.75</v>
      </c>
      <c r="K1197" s="168">
        <v>249.6</v>
      </c>
      <c r="L1197" s="168">
        <v>427.875</v>
      </c>
    </row>
    <row r="1198" spans="2:12" ht="15.6" x14ac:dyDescent="0.25">
      <c r="B1198" s="96" t="s">
        <v>67</v>
      </c>
      <c r="C1198" s="169">
        <v>88.232848232848227</v>
      </c>
      <c r="D1198" s="169">
        <v>12.244897959183673</v>
      </c>
      <c r="E1198" s="169">
        <v>43.142857142857146</v>
      </c>
      <c r="F1198" s="169">
        <v>6.0475161987041037</v>
      </c>
      <c r="G1198" s="169">
        <v>123.7639553429027</v>
      </c>
      <c r="H1198" s="169">
        <v>77.096069265027253</v>
      </c>
      <c r="I1198" s="169">
        <v>37.266739846322729</v>
      </c>
      <c r="J1198" s="169">
        <v>35.214384508990321</v>
      </c>
      <c r="K1198" s="169">
        <v>5.228365384615385</v>
      </c>
      <c r="L1198" s="169">
        <v>140.95238095238096</v>
      </c>
    </row>
    <row r="1199" spans="2:12" x14ac:dyDescent="0.25">
      <c r="B1199" s="64" t="s">
        <v>120</v>
      </c>
      <c r="C1199" s="168"/>
      <c r="D1199" s="168"/>
      <c r="E1199" s="168"/>
      <c r="F1199" s="170"/>
      <c r="G1199" s="167"/>
      <c r="H1199" s="168"/>
      <c r="I1199" s="168"/>
      <c r="J1199" s="168"/>
      <c r="K1199" s="170"/>
      <c r="L1199" s="167"/>
    </row>
    <row r="1200" spans="2:12" x14ac:dyDescent="0.25">
      <c r="B1200" s="96" t="s">
        <v>10</v>
      </c>
      <c r="C1200" s="168">
        <v>1098.05</v>
      </c>
      <c r="D1200" s="168">
        <v>4.2750000000000004</v>
      </c>
      <c r="E1200" s="168">
        <v>83.8</v>
      </c>
      <c r="F1200" s="168">
        <v>19.8</v>
      </c>
      <c r="G1200" s="168">
        <v>990.17499999999995</v>
      </c>
      <c r="H1200" s="168">
        <v>6749.375</v>
      </c>
      <c r="I1200" s="168">
        <v>182.1</v>
      </c>
      <c r="J1200" s="168">
        <v>687.65</v>
      </c>
      <c r="K1200" s="168">
        <v>131.75</v>
      </c>
      <c r="L1200" s="168">
        <v>5747.875</v>
      </c>
    </row>
    <row r="1201" spans="2:12" x14ac:dyDescent="0.25">
      <c r="B1201" s="96" t="s">
        <v>11</v>
      </c>
      <c r="C1201" s="168">
        <v>1330.425</v>
      </c>
      <c r="D1201" s="168">
        <v>14.875</v>
      </c>
      <c r="E1201" s="168">
        <v>175.05</v>
      </c>
      <c r="F1201" s="168">
        <v>240.07499999999999</v>
      </c>
      <c r="G1201" s="168">
        <v>900.42499999999995</v>
      </c>
      <c r="H1201" s="168">
        <v>9343.7250000000004</v>
      </c>
      <c r="I1201" s="168">
        <v>481.25</v>
      </c>
      <c r="J1201" s="168">
        <v>1890.45</v>
      </c>
      <c r="K1201" s="168">
        <v>1994.675</v>
      </c>
      <c r="L1201" s="168">
        <v>4977.3500000000004</v>
      </c>
    </row>
    <row r="1202" spans="2:12" ht="15.6" x14ac:dyDescent="0.25">
      <c r="B1202" s="96" t="s">
        <v>67</v>
      </c>
      <c r="C1202" s="169">
        <v>82.533776800646407</v>
      </c>
      <c r="D1202" s="169">
        <v>28.739495798319332</v>
      </c>
      <c r="E1202" s="169">
        <v>47.872036560982572</v>
      </c>
      <c r="F1202" s="169">
        <v>8.247422680412372</v>
      </c>
      <c r="G1202" s="169">
        <v>109.96751533997835</v>
      </c>
      <c r="H1202" s="169">
        <v>72.234306981423359</v>
      </c>
      <c r="I1202" s="169">
        <v>37.838961038961038</v>
      </c>
      <c r="J1202" s="169">
        <v>36.374937184268298</v>
      </c>
      <c r="K1202" s="169">
        <v>6.6050860415857224</v>
      </c>
      <c r="L1202" s="169">
        <v>115.48062724140355</v>
      </c>
    </row>
    <row r="1203" spans="2:12" x14ac:dyDescent="0.25">
      <c r="B1203" s="64" t="s">
        <v>121</v>
      </c>
      <c r="C1203" s="168"/>
      <c r="D1203" s="168"/>
      <c r="E1203" s="168"/>
      <c r="F1203" s="170"/>
      <c r="G1203" s="167"/>
      <c r="H1203" s="168"/>
      <c r="I1203" s="168"/>
      <c r="J1203" s="168"/>
      <c r="K1203" s="170"/>
      <c r="L1203" s="167"/>
    </row>
    <row r="1204" spans="2:12" x14ac:dyDescent="0.25">
      <c r="B1204" s="96" t="s">
        <v>10</v>
      </c>
      <c r="C1204" s="168">
        <v>124</v>
      </c>
      <c r="D1204" s="168">
        <v>1.5249999999999999</v>
      </c>
      <c r="E1204" s="168">
        <v>7.15</v>
      </c>
      <c r="F1204" s="168">
        <v>1.35</v>
      </c>
      <c r="G1204" s="168">
        <v>113.97499999999999</v>
      </c>
      <c r="H1204" s="168">
        <v>782.15</v>
      </c>
      <c r="I1204" s="168">
        <v>45.8</v>
      </c>
      <c r="J1204" s="168">
        <v>57.625</v>
      </c>
      <c r="K1204" s="168">
        <v>5.2750000000000004</v>
      </c>
      <c r="L1204" s="168">
        <v>673.45</v>
      </c>
    </row>
    <row r="1205" spans="2:12" x14ac:dyDescent="0.25">
      <c r="B1205" s="96" t="s">
        <v>11</v>
      </c>
      <c r="C1205" s="168">
        <v>224.82499999999999</v>
      </c>
      <c r="D1205" s="168">
        <v>3.3</v>
      </c>
      <c r="E1205" s="168">
        <v>37.6</v>
      </c>
      <c r="F1205" s="168">
        <v>26.95</v>
      </c>
      <c r="G1205" s="168">
        <v>156.97499999999999</v>
      </c>
      <c r="H1205" s="168">
        <v>1489.325</v>
      </c>
      <c r="I1205" s="168">
        <v>132.19999999999999</v>
      </c>
      <c r="J1205" s="168">
        <v>319.42500000000001</v>
      </c>
      <c r="K1205" s="168">
        <v>225.42500000000001</v>
      </c>
      <c r="L1205" s="168">
        <v>812.27499999999998</v>
      </c>
    </row>
    <row r="1206" spans="2:12" ht="15.6" x14ac:dyDescent="0.25">
      <c r="B1206" s="96" t="s">
        <v>67</v>
      </c>
      <c r="C1206" s="169">
        <v>55.154008673412655</v>
      </c>
      <c r="D1206" s="169">
        <v>46.212121212121218</v>
      </c>
      <c r="E1206" s="169">
        <v>19.01595744680851</v>
      </c>
      <c r="F1206" s="169">
        <v>5.0092764378478662</v>
      </c>
      <c r="G1206" s="169">
        <v>72.607103041885651</v>
      </c>
      <c r="H1206" s="169">
        <v>52.517079885182902</v>
      </c>
      <c r="I1206" s="169">
        <v>34.644478063540092</v>
      </c>
      <c r="J1206" s="169">
        <v>18.040228535649995</v>
      </c>
      <c r="K1206" s="169">
        <v>2.3400243983586559</v>
      </c>
      <c r="L1206" s="169">
        <v>82.909113292911883</v>
      </c>
    </row>
    <row r="1207" spans="2:12" x14ac:dyDescent="0.25">
      <c r="B1207" s="120"/>
      <c r="C1207" s="120"/>
      <c r="D1207" s="157"/>
      <c r="E1207" s="157"/>
      <c r="F1207" s="122"/>
      <c r="G1207" s="122"/>
      <c r="H1207" s="122"/>
      <c r="I1207" s="122"/>
      <c r="J1207" s="122"/>
      <c r="K1207" s="122"/>
      <c r="L1207" s="122"/>
    </row>
    <row r="1208" spans="2:12" x14ac:dyDescent="0.25">
      <c r="B1208" s="8"/>
      <c r="C1208" s="8"/>
      <c r="D1208" s="158"/>
      <c r="E1208" s="158"/>
      <c r="F1208" s="126"/>
      <c r="G1208" s="126"/>
      <c r="H1208" s="126"/>
      <c r="I1208" s="126"/>
      <c r="J1208" s="126"/>
      <c r="K1208" s="126"/>
      <c r="L1208" s="126"/>
    </row>
    <row r="1209" spans="2:12" x14ac:dyDescent="0.25">
      <c r="B1209" s="8" t="s">
        <v>85</v>
      </c>
      <c r="C1209" s="8"/>
      <c r="F1209" s="53"/>
    </row>
    <row r="1210" spans="2:12" x14ac:dyDescent="0.25">
      <c r="B1210" s="20" t="s">
        <v>83</v>
      </c>
      <c r="C1210" s="20"/>
      <c r="F1210" s="53"/>
    </row>
    <row r="1211" spans="2:12" x14ac:dyDescent="0.25">
      <c r="B1211" s="20"/>
      <c r="C1211" s="20"/>
      <c r="F1211" s="53"/>
    </row>
    <row r="1212" spans="2:12" x14ac:dyDescent="0.25">
      <c r="B1212" s="58" t="s">
        <v>70</v>
      </c>
      <c r="C1212" s="58"/>
      <c r="F1212" s="53"/>
    </row>
    <row r="1213" spans="2:12" x14ac:dyDescent="0.25">
      <c r="B1213" s="58" t="s">
        <v>574</v>
      </c>
      <c r="C1213" s="58"/>
      <c r="F1213" s="53"/>
    </row>
    <row r="1214" spans="2:12" x14ac:dyDescent="0.25">
      <c r="F1214" s="53"/>
    </row>
    <row r="1215" spans="2:12" x14ac:dyDescent="0.25">
      <c r="F1215" s="53"/>
    </row>
    <row r="1216" spans="2:12" x14ac:dyDescent="0.25">
      <c r="F1216" s="53"/>
    </row>
    <row r="1217" spans="6:6" x14ac:dyDescent="0.25">
      <c r="F1217" s="53"/>
    </row>
    <row r="1218" spans="6:6" x14ac:dyDescent="0.25">
      <c r="F1218" s="53"/>
    </row>
    <row r="1219" spans="6:6" x14ac:dyDescent="0.25">
      <c r="F1219" s="53"/>
    </row>
    <row r="1220" spans="6:6" x14ac:dyDescent="0.25">
      <c r="F1220" s="53"/>
    </row>
    <row r="1221" spans="6:6" x14ac:dyDescent="0.25">
      <c r="F1221" s="53"/>
    </row>
    <row r="1222" spans="6:6" x14ac:dyDescent="0.25">
      <c r="F1222" s="53"/>
    </row>
    <row r="1223" spans="6:6" x14ac:dyDescent="0.25">
      <c r="F1223" s="53"/>
    </row>
    <row r="1224" spans="6:6" x14ac:dyDescent="0.25">
      <c r="F1224" s="53"/>
    </row>
    <row r="1225" spans="6:6" x14ac:dyDescent="0.25">
      <c r="F1225" s="53"/>
    </row>
    <row r="1226" spans="6:6" x14ac:dyDescent="0.25">
      <c r="F1226" s="53"/>
    </row>
    <row r="1227" spans="6:6" x14ac:dyDescent="0.25">
      <c r="F1227" s="53"/>
    </row>
    <row r="1228" spans="6:6" x14ac:dyDescent="0.25">
      <c r="F1228" s="53"/>
    </row>
    <row r="1229" spans="6:6" x14ac:dyDescent="0.25">
      <c r="F1229" s="53"/>
    </row>
    <row r="1230" spans="6:6" x14ac:dyDescent="0.25">
      <c r="F1230" s="53"/>
    </row>
    <row r="1231" spans="6:6" x14ac:dyDescent="0.25">
      <c r="F1231" s="53"/>
    </row>
    <row r="1232" spans="6:6" x14ac:dyDescent="0.25">
      <c r="F1232" s="53"/>
    </row>
    <row r="1233" spans="6:6" x14ac:dyDescent="0.25">
      <c r="F1233" s="53"/>
    </row>
    <row r="1234" spans="6:6" x14ac:dyDescent="0.25">
      <c r="F1234" s="53"/>
    </row>
    <row r="1235" spans="6:6" x14ac:dyDescent="0.25">
      <c r="F1235" s="53"/>
    </row>
    <row r="1236" spans="6:6" x14ac:dyDescent="0.25">
      <c r="F1236" s="53"/>
    </row>
    <row r="1237" spans="6:6" x14ac:dyDescent="0.25">
      <c r="F1237" s="53"/>
    </row>
    <row r="1238" spans="6:6" x14ac:dyDescent="0.25">
      <c r="F1238" s="53"/>
    </row>
    <row r="1239" spans="6:6" x14ac:dyDescent="0.25">
      <c r="F1239" s="53"/>
    </row>
    <row r="1240" spans="6:6" x14ac:dyDescent="0.25">
      <c r="F1240" s="53"/>
    </row>
    <row r="1241" spans="6:6" x14ac:dyDescent="0.25">
      <c r="F1241" s="53"/>
    </row>
    <row r="1242" spans="6:6" x14ac:dyDescent="0.25">
      <c r="F1242" s="53"/>
    </row>
    <row r="1243" spans="6:6" x14ac:dyDescent="0.25">
      <c r="F1243" s="53"/>
    </row>
    <row r="1244" spans="6:6" x14ac:dyDescent="0.25">
      <c r="F1244" s="53"/>
    </row>
    <row r="1245" spans="6:6" x14ac:dyDescent="0.25">
      <c r="F1245" s="53"/>
    </row>
    <row r="1246" spans="6:6" x14ac:dyDescent="0.25">
      <c r="F1246" s="53"/>
    </row>
    <row r="1247" spans="6:6" x14ac:dyDescent="0.25">
      <c r="F1247" s="53"/>
    </row>
    <row r="1248" spans="6:6" x14ac:dyDescent="0.25">
      <c r="F1248" s="53"/>
    </row>
    <row r="1249" spans="6:6" x14ac:dyDescent="0.25">
      <c r="F1249" s="53"/>
    </row>
    <row r="1250" spans="6:6" x14ac:dyDescent="0.25">
      <c r="F1250" s="53"/>
    </row>
    <row r="1251" spans="6:6" x14ac:dyDescent="0.25">
      <c r="F1251" s="53"/>
    </row>
    <row r="1252" spans="6:6" x14ac:dyDescent="0.25">
      <c r="F1252" s="53"/>
    </row>
    <row r="1253" spans="6:6" x14ac:dyDescent="0.25">
      <c r="F1253" s="53"/>
    </row>
    <row r="1254" spans="6:6" x14ac:dyDescent="0.25">
      <c r="F1254" s="53"/>
    </row>
    <row r="1255" spans="6:6" x14ac:dyDescent="0.25">
      <c r="F1255" s="53"/>
    </row>
    <row r="1256" spans="6:6" x14ac:dyDescent="0.25">
      <c r="F1256" s="53"/>
    </row>
    <row r="1257" spans="6:6" x14ac:dyDescent="0.25">
      <c r="F1257" s="53"/>
    </row>
    <row r="1258" spans="6:6" x14ac:dyDescent="0.25">
      <c r="F1258" s="53"/>
    </row>
    <row r="1259" spans="6:6" x14ac:dyDescent="0.25">
      <c r="F1259" s="53"/>
    </row>
    <row r="1260" spans="6:6" x14ac:dyDescent="0.25">
      <c r="F1260" s="53"/>
    </row>
    <row r="1261" spans="6:6" x14ac:dyDescent="0.25">
      <c r="F1261" s="53"/>
    </row>
    <row r="1262" spans="6:6" x14ac:dyDescent="0.25">
      <c r="F1262" s="53"/>
    </row>
    <row r="1263" spans="6:6" x14ac:dyDescent="0.25">
      <c r="F1263" s="53"/>
    </row>
    <row r="1264" spans="6:6" x14ac:dyDescent="0.25">
      <c r="F1264" s="53"/>
    </row>
    <row r="1265" spans="2:13" x14ac:dyDescent="0.25">
      <c r="F1265" s="53"/>
      <c r="L1265" s="372" t="s">
        <v>15</v>
      </c>
    </row>
    <row r="1266" spans="2:13" x14ac:dyDescent="0.25">
      <c r="F1266" s="53"/>
    </row>
    <row r="1267" spans="2:13" ht="15.6" x14ac:dyDescent="0.3">
      <c r="B1267" s="424" t="s">
        <v>405</v>
      </c>
      <c r="C1267" s="424"/>
      <c r="D1267" s="424"/>
      <c r="E1267" s="424"/>
      <c r="F1267" s="424"/>
      <c r="G1267" s="424"/>
      <c r="H1267" s="424"/>
      <c r="I1267" s="424"/>
      <c r="J1267" s="424"/>
      <c r="K1267" s="424"/>
      <c r="L1267" s="424"/>
      <c r="M1267" s="196"/>
    </row>
    <row r="1268" spans="2:13" x14ac:dyDescent="0.25">
      <c r="B1268" s="4"/>
      <c r="C1268" s="4"/>
    </row>
    <row r="1269" spans="2:13" x14ac:dyDescent="0.25">
      <c r="B1269" s="4" t="s">
        <v>64</v>
      </c>
      <c r="C1269" s="4"/>
    </row>
    <row r="1270" spans="2:13" x14ac:dyDescent="0.25">
      <c r="B1270" s="152"/>
      <c r="C1270" s="429" t="s">
        <v>14</v>
      </c>
      <c r="D1270" s="430"/>
      <c r="E1270" s="430"/>
      <c r="F1270" s="430"/>
      <c r="G1270" s="426"/>
      <c r="H1270" s="427" t="s">
        <v>12</v>
      </c>
      <c r="I1270" s="427"/>
      <c r="J1270" s="427"/>
      <c r="K1270" s="427"/>
      <c r="L1270" s="427"/>
    </row>
    <row r="1271" spans="2:13" x14ac:dyDescent="0.25">
      <c r="B1271" s="146"/>
      <c r="C1271" s="146" t="s">
        <v>25</v>
      </c>
      <c r="D1271" s="166" t="s">
        <v>20</v>
      </c>
      <c r="E1271" s="166" t="s">
        <v>21</v>
      </c>
      <c r="F1271" s="166" t="s">
        <v>22</v>
      </c>
      <c r="G1271" s="166" t="s">
        <v>23</v>
      </c>
      <c r="H1271" s="166" t="s">
        <v>25</v>
      </c>
      <c r="I1271" s="166" t="s">
        <v>20</v>
      </c>
      <c r="J1271" s="166" t="s">
        <v>21</v>
      </c>
      <c r="K1271" s="166" t="s">
        <v>22</v>
      </c>
      <c r="L1271" s="166" t="s">
        <v>23</v>
      </c>
    </row>
    <row r="1272" spans="2:13" x14ac:dyDescent="0.25">
      <c r="B1272" s="64"/>
      <c r="C1272" s="167"/>
      <c r="D1272" s="160"/>
      <c r="E1272" s="160"/>
      <c r="F1272" s="1"/>
      <c r="H1272" s="167"/>
    </row>
    <row r="1273" spans="2:13" x14ac:dyDescent="0.25">
      <c r="B1273" s="64" t="s">
        <v>25</v>
      </c>
      <c r="C1273" s="167"/>
      <c r="D1273" s="156"/>
      <c r="E1273" s="156"/>
      <c r="F1273" s="24"/>
      <c r="H1273" s="167"/>
    </row>
    <row r="1274" spans="2:13" x14ac:dyDescent="0.25">
      <c r="B1274" s="96" t="s">
        <v>10</v>
      </c>
      <c r="C1274" s="168">
        <v>1303.45</v>
      </c>
      <c r="D1274" s="168">
        <v>4.75</v>
      </c>
      <c r="E1274" s="168">
        <v>87.775000000000006</v>
      </c>
      <c r="F1274" s="168">
        <v>17.625</v>
      </c>
      <c r="G1274" s="168">
        <v>1193.3</v>
      </c>
      <c r="H1274" s="168">
        <v>8005.0249999999996</v>
      </c>
      <c r="I1274" s="168">
        <v>262.95</v>
      </c>
      <c r="J1274" s="168">
        <v>791.07500000000005</v>
      </c>
      <c r="K1274" s="168">
        <v>134.30000000000001</v>
      </c>
      <c r="L1274" s="168">
        <v>6816.7</v>
      </c>
    </row>
    <row r="1275" spans="2:13" x14ac:dyDescent="0.25">
      <c r="B1275" s="96" t="s">
        <v>11</v>
      </c>
      <c r="C1275" s="168">
        <v>1673.7</v>
      </c>
      <c r="D1275" s="168">
        <v>25.175000000000001</v>
      </c>
      <c r="E1275" s="168">
        <v>257.07499999999999</v>
      </c>
      <c r="F1275" s="168">
        <v>305.77499999999998</v>
      </c>
      <c r="G1275" s="168">
        <v>1085.675</v>
      </c>
      <c r="H1275" s="168">
        <v>11742.675000000001</v>
      </c>
      <c r="I1275" s="168">
        <v>681.32500000000005</v>
      </c>
      <c r="J1275" s="168">
        <v>2501.0749999999998</v>
      </c>
      <c r="K1275" s="168">
        <v>2408.5749999999998</v>
      </c>
      <c r="L1275" s="168">
        <v>6151.7</v>
      </c>
    </row>
    <row r="1276" spans="2:13" ht="15.6" x14ac:dyDescent="0.25">
      <c r="B1276" s="96" t="s">
        <v>67</v>
      </c>
      <c r="C1276" s="169">
        <v>77.87835334886779</v>
      </c>
      <c r="D1276" s="169">
        <v>18.867924528301888</v>
      </c>
      <c r="E1276" s="169">
        <v>34.143732373820868</v>
      </c>
      <c r="F1276" s="169">
        <v>5.7640421878832475</v>
      </c>
      <c r="G1276" s="169">
        <v>109.91318764823725</v>
      </c>
      <c r="H1276" s="169">
        <v>68.170370039194637</v>
      </c>
      <c r="I1276" s="169">
        <v>38.593916266099143</v>
      </c>
      <c r="J1276" s="169">
        <v>31.629399358275943</v>
      </c>
      <c r="K1276" s="169">
        <v>5.5759110677475254</v>
      </c>
      <c r="L1276" s="169">
        <v>110.81001999447309</v>
      </c>
    </row>
    <row r="1277" spans="2:13" x14ac:dyDescent="0.25">
      <c r="B1277" s="64" t="s">
        <v>119</v>
      </c>
      <c r="C1277" s="167"/>
      <c r="D1277" s="156"/>
      <c r="E1277" s="156"/>
      <c r="F1277" s="24"/>
      <c r="H1277" s="167"/>
    </row>
    <row r="1278" spans="2:13" x14ac:dyDescent="0.25">
      <c r="B1278" s="96" t="s">
        <v>10</v>
      </c>
      <c r="C1278" s="168">
        <v>23.125</v>
      </c>
      <c r="D1278" s="168">
        <v>0</v>
      </c>
      <c r="E1278" s="168">
        <v>0.6</v>
      </c>
      <c r="F1278" s="168">
        <v>0</v>
      </c>
      <c r="G1278" s="168">
        <v>22.524999999999999</v>
      </c>
      <c r="H1278" s="168">
        <v>141.52500000000001</v>
      </c>
      <c r="I1278" s="168">
        <v>4.75</v>
      </c>
      <c r="J1278" s="168">
        <v>10.574999999999999</v>
      </c>
      <c r="K1278" s="168">
        <v>1.2</v>
      </c>
      <c r="L1278" s="168">
        <v>125</v>
      </c>
    </row>
    <row r="1279" spans="2:13" x14ac:dyDescent="0.25">
      <c r="B1279" s="96" t="s">
        <v>11</v>
      </c>
      <c r="C1279" s="168">
        <v>27.8</v>
      </c>
      <c r="D1279" s="168">
        <v>1</v>
      </c>
      <c r="E1279" s="168">
        <v>4.9249999999999998</v>
      </c>
      <c r="F1279" s="168">
        <v>6.15</v>
      </c>
      <c r="G1279" s="168">
        <v>15.725</v>
      </c>
      <c r="H1279" s="168">
        <v>242.77500000000001</v>
      </c>
      <c r="I1279" s="168">
        <v>18.899999999999999</v>
      </c>
      <c r="J1279" s="168">
        <v>49.225000000000001</v>
      </c>
      <c r="K1279" s="168">
        <v>73.349999999999994</v>
      </c>
      <c r="L1279" s="168">
        <v>101.3</v>
      </c>
    </row>
    <row r="1280" spans="2:13" ht="15.6" x14ac:dyDescent="0.25">
      <c r="B1280" s="96" t="s">
        <v>67</v>
      </c>
      <c r="C1280" s="169">
        <v>83.183453237410092</v>
      </c>
      <c r="D1280" s="169">
        <v>0</v>
      </c>
      <c r="E1280" s="169">
        <v>12.18274111675127</v>
      </c>
      <c r="F1280" s="169">
        <v>0</v>
      </c>
      <c r="G1280" s="169">
        <v>143.24324324324326</v>
      </c>
      <c r="H1280" s="169">
        <v>58.294717330861914</v>
      </c>
      <c r="I1280" s="169">
        <v>25.132275132275133</v>
      </c>
      <c r="J1280" s="169">
        <v>21.482986287455564</v>
      </c>
      <c r="K1280" s="169">
        <v>1.6359918200408998</v>
      </c>
      <c r="L1280" s="169">
        <v>123.39585389930899</v>
      </c>
    </row>
    <row r="1281" spans="2:12" x14ac:dyDescent="0.25">
      <c r="B1281" s="64" t="s">
        <v>105</v>
      </c>
      <c r="C1281" s="167"/>
      <c r="D1281" s="168"/>
      <c r="E1281" s="168"/>
      <c r="F1281" s="170"/>
      <c r="G1281" s="167"/>
      <c r="H1281" s="167"/>
      <c r="I1281" s="168"/>
      <c r="J1281" s="168"/>
      <c r="K1281" s="170"/>
      <c r="L1281" s="167"/>
    </row>
    <row r="1282" spans="2:12" x14ac:dyDescent="0.25">
      <c r="B1282" s="96" t="s">
        <v>10</v>
      </c>
      <c r="C1282" s="168">
        <v>116.075</v>
      </c>
      <c r="D1282" s="168">
        <v>0.4</v>
      </c>
      <c r="E1282" s="168">
        <v>11.2</v>
      </c>
      <c r="F1282" s="168">
        <v>1.55</v>
      </c>
      <c r="G1282" s="168">
        <v>102.925</v>
      </c>
      <c r="H1282" s="168">
        <v>721</v>
      </c>
      <c r="I1282" s="168">
        <v>17.074999999999999</v>
      </c>
      <c r="J1282" s="168">
        <v>69.150000000000006</v>
      </c>
      <c r="K1282" s="168">
        <v>10.85</v>
      </c>
      <c r="L1282" s="168">
        <v>623.92499999999995</v>
      </c>
    </row>
    <row r="1283" spans="2:12" x14ac:dyDescent="0.25">
      <c r="B1283" s="96" t="s">
        <v>11</v>
      </c>
      <c r="C1283" s="168">
        <v>120.8</v>
      </c>
      <c r="D1283" s="168">
        <v>2.0249999999999999</v>
      </c>
      <c r="E1283" s="168">
        <v>19.574999999999999</v>
      </c>
      <c r="F1283" s="168">
        <v>28.1</v>
      </c>
      <c r="G1283" s="168">
        <v>71.099999999999994</v>
      </c>
      <c r="H1283" s="168">
        <v>925.375</v>
      </c>
      <c r="I1283" s="168">
        <v>48.1</v>
      </c>
      <c r="J1283" s="168">
        <v>192.375</v>
      </c>
      <c r="K1283" s="168">
        <v>250.65</v>
      </c>
      <c r="L1283" s="168">
        <v>434.25</v>
      </c>
    </row>
    <row r="1284" spans="2:12" ht="15.6" x14ac:dyDescent="0.25">
      <c r="B1284" s="96" t="s">
        <v>67</v>
      </c>
      <c r="C1284" s="169">
        <v>96.088576158940398</v>
      </c>
      <c r="D1284" s="169">
        <v>19.753086419753089</v>
      </c>
      <c r="E1284" s="169">
        <v>57.215836526181356</v>
      </c>
      <c r="F1284" s="169">
        <v>5.5160142348754437</v>
      </c>
      <c r="G1284" s="169">
        <v>144.76090014064698</v>
      </c>
      <c r="H1284" s="169">
        <v>77.914359043630967</v>
      </c>
      <c r="I1284" s="169">
        <v>35.498960498960493</v>
      </c>
      <c r="J1284" s="169">
        <v>35.945419103313846</v>
      </c>
      <c r="K1284" s="169">
        <v>4.3287452623179741</v>
      </c>
      <c r="L1284" s="169">
        <v>143.67875647668393</v>
      </c>
    </row>
    <row r="1285" spans="2:12" x14ac:dyDescent="0.25">
      <c r="B1285" s="64" t="s">
        <v>120</v>
      </c>
      <c r="C1285" s="167"/>
      <c r="D1285" s="168"/>
      <c r="E1285" s="168"/>
      <c r="F1285" s="170"/>
      <c r="G1285" s="167"/>
      <c r="H1285" s="167"/>
      <c r="I1285" s="168"/>
      <c r="J1285" s="168"/>
      <c r="K1285" s="170"/>
      <c r="L1285" s="167"/>
    </row>
    <row r="1286" spans="2:12" x14ac:dyDescent="0.25">
      <c r="B1286" s="96" t="s">
        <v>10</v>
      </c>
      <c r="C1286" s="168">
        <v>1043.9749999999999</v>
      </c>
      <c r="D1286" s="168">
        <v>3.75</v>
      </c>
      <c r="E1286" s="168">
        <v>70.125</v>
      </c>
      <c r="F1286" s="168">
        <v>14.475</v>
      </c>
      <c r="G1286" s="168">
        <v>955.625</v>
      </c>
      <c r="H1286" s="168">
        <v>6409.1</v>
      </c>
      <c r="I1286" s="168">
        <v>190.2</v>
      </c>
      <c r="J1286" s="168">
        <v>655.29999999999995</v>
      </c>
      <c r="K1286" s="168">
        <v>115.55</v>
      </c>
      <c r="L1286" s="168">
        <v>5448.05</v>
      </c>
    </row>
    <row r="1287" spans="2:12" x14ac:dyDescent="0.25">
      <c r="B1287" s="96" t="s">
        <v>11</v>
      </c>
      <c r="C1287" s="168">
        <v>1301.25</v>
      </c>
      <c r="D1287" s="168">
        <v>19.25</v>
      </c>
      <c r="E1287" s="168">
        <v>195.02500000000001</v>
      </c>
      <c r="F1287" s="168">
        <v>240.52500000000001</v>
      </c>
      <c r="G1287" s="168">
        <v>846.45</v>
      </c>
      <c r="H1287" s="168">
        <v>9107.0750000000007</v>
      </c>
      <c r="I1287" s="168">
        <v>477.2</v>
      </c>
      <c r="J1287" s="168">
        <v>1934.825</v>
      </c>
      <c r="K1287" s="168">
        <v>1854.2249999999999</v>
      </c>
      <c r="L1287" s="168">
        <v>4840.8249999999998</v>
      </c>
    </row>
    <row r="1288" spans="2:12" ht="15.6" x14ac:dyDescent="0.25">
      <c r="B1288" s="96" t="s">
        <v>67</v>
      </c>
      <c r="C1288" s="169">
        <v>80.228626320845336</v>
      </c>
      <c r="D1288" s="169">
        <v>19.480519480519479</v>
      </c>
      <c r="E1288" s="169">
        <v>35.956928598897576</v>
      </c>
      <c r="F1288" s="169">
        <v>6.0180854381041478</v>
      </c>
      <c r="G1288" s="169">
        <v>112.89798570500324</v>
      </c>
      <c r="H1288" s="169">
        <v>70.374955734964288</v>
      </c>
      <c r="I1288" s="169">
        <v>39.857502095557422</v>
      </c>
      <c r="J1288" s="169">
        <v>33.868696135309392</v>
      </c>
      <c r="K1288" s="169">
        <v>6.2317140584341164</v>
      </c>
      <c r="L1288" s="169">
        <v>112.54383292104136</v>
      </c>
    </row>
    <row r="1289" spans="2:12" x14ac:dyDescent="0.25">
      <c r="B1289" s="64" t="s">
        <v>121</v>
      </c>
      <c r="C1289" s="167"/>
      <c r="D1289" s="168"/>
      <c r="E1289" s="168"/>
      <c r="F1289" s="170"/>
      <c r="G1289" s="167"/>
      <c r="H1289" s="167"/>
      <c r="I1289" s="168"/>
      <c r="J1289" s="168"/>
      <c r="K1289" s="170"/>
      <c r="L1289" s="167"/>
    </row>
    <row r="1290" spans="2:12" x14ac:dyDescent="0.25">
      <c r="B1290" s="96" t="s">
        <v>10</v>
      </c>
      <c r="C1290" s="168">
        <v>120.27500000000001</v>
      </c>
      <c r="D1290" s="168">
        <v>0.6</v>
      </c>
      <c r="E1290" s="168">
        <v>5.85</v>
      </c>
      <c r="F1290" s="168">
        <v>1.6</v>
      </c>
      <c r="G1290" s="168">
        <v>112.22499999999999</v>
      </c>
      <c r="H1290" s="168">
        <v>733.4</v>
      </c>
      <c r="I1290" s="168">
        <v>50.924999999999997</v>
      </c>
      <c r="J1290" s="168">
        <v>56.05</v>
      </c>
      <c r="K1290" s="168">
        <v>6.7</v>
      </c>
      <c r="L1290" s="168">
        <v>619.72500000000002</v>
      </c>
    </row>
    <row r="1291" spans="2:12" x14ac:dyDescent="0.25">
      <c r="B1291" s="96" t="s">
        <v>11</v>
      </c>
      <c r="C1291" s="168">
        <v>223.85</v>
      </c>
      <c r="D1291" s="168">
        <v>2.9</v>
      </c>
      <c r="E1291" s="168">
        <v>37.549999999999997</v>
      </c>
      <c r="F1291" s="168">
        <v>31</v>
      </c>
      <c r="G1291" s="168">
        <v>152.4</v>
      </c>
      <c r="H1291" s="168">
        <v>1467.45</v>
      </c>
      <c r="I1291" s="168">
        <v>137.125</v>
      </c>
      <c r="J1291" s="168">
        <v>324.64999999999998</v>
      </c>
      <c r="K1291" s="168">
        <v>230.35</v>
      </c>
      <c r="L1291" s="168">
        <v>775.32500000000005</v>
      </c>
    </row>
    <row r="1292" spans="2:12" ht="15.6" x14ac:dyDescent="0.25">
      <c r="B1292" s="96" t="s">
        <v>67</v>
      </c>
      <c r="C1292" s="169">
        <v>53.73017645744919</v>
      </c>
      <c r="D1292" s="169">
        <v>20.689655172413794</v>
      </c>
      <c r="E1292" s="169">
        <v>15.579227696404795</v>
      </c>
      <c r="F1292" s="169">
        <v>5.1612903225806441</v>
      </c>
      <c r="G1292" s="169">
        <v>73.638451443569565</v>
      </c>
      <c r="H1292" s="169">
        <v>49.977852737742332</v>
      </c>
      <c r="I1292" s="169">
        <v>37.137648131267092</v>
      </c>
      <c r="J1292" s="169">
        <v>17.264746650238717</v>
      </c>
      <c r="K1292" s="169">
        <v>2.9086173214673319</v>
      </c>
      <c r="L1292" s="169">
        <v>79.930996678812093</v>
      </c>
    </row>
    <row r="1293" spans="2:12" x14ac:dyDescent="0.25">
      <c r="B1293" s="120"/>
      <c r="C1293" s="120"/>
      <c r="D1293" s="157"/>
      <c r="E1293" s="157"/>
      <c r="F1293" s="122"/>
      <c r="G1293" s="122"/>
      <c r="H1293" s="122"/>
      <c r="I1293" s="122"/>
      <c r="J1293" s="122"/>
      <c r="K1293" s="122"/>
      <c r="L1293" s="122"/>
    </row>
    <row r="1294" spans="2:12" x14ac:dyDescent="0.25">
      <c r="B1294" s="8"/>
      <c r="C1294" s="8"/>
      <c r="D1294" s="158"/>
      <c r="E1294" s="158"/>
      <c r="F1294" s="126"/>
      <c r="G1294" s="126"/>
      <c r="H1294" s="126"/>
      <c r="I1294" s="126"/>
      <c r="J1294" s="126"/>
      <c r="K1294" s="126"/>
      <c r="L1294" s="126"/>
    </row>
    <row r="1295" spans="2:12" x14ac:dyDescent="0.25">
      <c r="B1295" s="8" t="s">
        <v>85</v>
      </c>
      <c r="C1295" s="8"/>
      <c r="F1295" s="53"/>
    </row>
    <row r="1296" spans="2:12" x14ac:dyDescent="0.25">
      <c r="B1296" s="20" t="s">
        <v>83</v>
      </c>
      <c r="C1296" s="20"/>
      <c r="F1296" s="53"/>
    </row>
    <row r="1297" spans="2:6" x14ac:dyDescent="0.25">
      <c r="B1297" s="20"/>
      <c r="C1297" s="20"/>
      <c r="F1297" s="53"/>
    </row>
    <row r="1298" spans="2:6" x14ac:dyDescent="0.25">
      <c r="B1298" s="58" t="s">
        <v>70</v>
      </c>
      <c r="C1298" s="58"/>
      <c r="F1298" s="53"/>
    </row>
    <row r="1299" spans="2:6" x14ac:dyDescent="0.25">
      <c r="B1299" s="58" t="s">
        <v>574</v>
      </c>
      <c r="C1299" s="58"/>
      <c r="F1299" s="53"/>
    </row>
    <row r="1300" spans="2:6" x14ac:dyDescent="0.25">
      <c r="F1300" s="53"/>
    </row>
    <row r="1301" spans="2:6" x14ac:dyDescent="0.25">
      <c r="F1301" s="53"/>
    </row>
    <row r="1302" spans="2:6" x14ac:dyDescent="0.25">
      <c r="F1302" s="53"/>
    </row>
    <row r="1303" spans="2:6" x14ac:dyDescent="0.25">
      <c r="F1303" s="53"/>
    </row>
    <row r="1304" spans="2:6" x14ac:dyDescent="0.25">
      <c r="F1304" s="53"/>
    </row>
    <row r="1305" spans="2:6" x14ac:dyDescent="0.25">
      <c r="F1305" s="53"/>
    </row>
    <row r="1306" spans="2:6" x14ac:dyDescent="0.25">
      <c r="F1306" s="53"/>
    </row>
    <row r="1307" spans="2:6" x14ac:dyDescent="0.25">
      <c r="F1307" s="53"/>
    </row>
    <row r="1308" spans="2:6" x14ac:dyDescent="0.25">
      <c r="F1308" s="53"/>
    </row>
    <row r="1309" spans="2:6" x14ac:dyDescent="0.25">
      <c r="F1309" s="53"/>
    </row>
    <row r="1310" spans="2:6" x14ac:dyDescent="0.25">
      <c r="F1310" s="53"/>
    </row>
    <row r="1311" spans="2:6" x14ac:dyDescent="0.25">
      <c r="F1311" s="53"/>
    </row>
    <row r="1312" spans="2:6" x14ac:dyDescent="0.25">
      <c r="F1312" s="53"/>
    </row>
    <row r="1313" spans="6:6" x14ac:dyDescent="0.25">
      <c r="F1313" s="53"/>
    </row>
    <row r="1314" spans="6:6" x14ac:dyDescent="0.25">
      <c r="F1314" s="53"/>
    </row>
    <row r="1315" spans="6:6" x14ac:dyDescent="0.25">
      <c r="F1315" s="53"/>
    </row>
    <row r="1316" spans="6:6" x14ac:dyDescent="0.25">
      <c r="F1316" s="53"/>
    </row>
    <row r="1317" spans="6:6" x14ac:dyDescent="0.25">
      <c r="F1317" s="53"/>
    </row>
    <row r="1318" spans="6:6" x14ac:dyDescent="0.25">
      <c r="F1318" s="53"/>
    </row>
    <row r="1319" spans="6:6" x14ac:dyDescent="0.25">
      <c r="F1319" s="53"/>
    </row>
    <row r="1320" spans="6:6" x14ac:dyDescent="0.25">
      <c r="F1320" s="53"/>
    </row>
    <row r="1321" spans="6:6" x14ac:dyDescent="0.25">
      <c r="F1321" s="53"/>
    </row>
    <row r="1322" spans="6:6" x14ac:dyDescent="0.25">
      <c r="F1322" s="53"/>
    </row>
    <row r="1323" spans="6:6" x14ac:dyDescent="0.25">
      <c r="F1323" s="53"/>
    </row>
    <row r="1324" spans="6:6" x14ac:dyDescent="0.25">
      <c r="F1324" s="53"/>
    </row>
    <row r="1325" spans="6:6" x14ac:dyDescent="0.25">
      <c r="F1325" s="53"/>
    </row>
    <row r="1326" spans="6:6" x14ac:dyDescent="0.25">
      <c r="F1326" s="53"/>
    </row>
    <row r="1327" spans="6:6" x14ac:dyDescent="0.25">
      <c r="F1327" s="53"/>
    </row>
    <row r="1328" spans="6:6" x14ac:dyDescent="0.25">
      <c r="F1328" s="53"/>
    </row>
    <row r="1329" spans="6:6" x14ac:dyDescent="0.25">
      <c r="F1329" s="53"/>
    </row>
    <row r="1330" spans="6:6" x14ac:dyDescent="0.25">
      <c r="F1330" s="53"/>
    </row>
    <row r="1331" spans="6:6" x14ac:dyDescent="0.25">
      <c r="F1331" s="53"/>
    </row>
    <row r="1332" spans="6:6" x14ac:dyDescent="0.25">
      <c r="F1332" s="53"/>
    </row>
    <row r="1333" spans="6:6" x14ac:dyDescent="0.25">
      <c r="F1333" s="53"/>
    </row>
    <row r="1334" spans="6:6" x14ac:dyDescent="0.25">
      <c r="F1334" s="53"/>
    </row>
    <row r="1335" spans="6:6" x14ac:dyDescent="0.25">
      <c r="F1335" s="53"/>
    </row>
    <row r="1336" spans="6:6" x14ac:dyDescent="0.25">
      <c r="F1336" s="53"/>
    </row>
    <row r="1337" spans="6:6" x14ac:dyDescent="0.25">
      <c r="F1337" s="53"/>
    </row>
    <row r="1338" spans="6:6" x14ac:dyDescent="0.25">
      <c r="F1338" s="53"/>
    </row>
    <row r="1339" spans="6:6" x14ac:dyDescent="0.25">
      <c r="F1339" s="53"/>
    </row>
    <row r="1340" spans="6:6" x14ac:dyDescent="0.25">
      <c r="F1340" s="53"/>
    </row>
    <row r="1341" spans="6:6" x14ac:dyDescent="0.25">
      <c r="F1341" s="53"/>
    </row>
    <row r="1342" spans="6:6" x14ac:dyDescent="0.25">
      <c r="F1342" s="53"/>
    </row>
    <row r="1343" spans="6:6" x14ac:dyDescent="0.25">
      <c r="F1343" s="53"/>
    </row>
    <row r="1344" spans="6:6" x14ac:dyDescent="0.25">
      <c r="F1344" s="53"/>
    </row>
    <row r="1345" spans="6:6" x14ac:dyDescent="0.25">
      <c r="F1345" s="53"/>
    </row>
    <row r="1346" spans="6:6" x14ac:dyDescent="0.25">
      <c r="F1346" s="53"/>
    </row>
    <row r="1347" spans="6:6" x14ac:dyDescent="0.25">
      <c r="F1347" s="53"/>
    </row>
    <row r="1348" spans="6:6" x14ac:dyDescent="0.25">
      <c r="F1348" s="53"/>
    </row>
    <row r="1349" spans="6:6" x14ac:dyDescent="0.25">
      <c r="F1349" s="53"/>
    </row>
    <row r="1350" spans="6:6" x14ac:dyDescent="0.25">
      <c r="F1350" s="53"/>
    </row>
    <row r="1351" spans="6:6" x14ac:dyDescent="0.25">
      <c r="F1351" s="53"/>
    </row>
    <row r="1352" spans="6:6" x14ac:dyDescent="0.25">
      <c r="F1352" s="53"/>
    </row>
    <row r="1353" spans="6:6" x14ac:dyDescent="0.25">
      <c r="F1353" s="53"/>
    </row>
    <row r="1354" spans="6:6" x14ac:dyDescent="0.25">
      <c r="F1354" s="53"/>
    </row>
    <row r="1355" spans="6:6" x14ac:dyDescent="0.25">
      <c r="F1355" s="53"/>
    </row>
    <row r="1356" spans="6:6" x14ac:dyDescent="0.25">
      <c r="F1356" s="53"/>
    </row>
    <row r="1357" spans="6:6" x14ac:dyDescent="0.25">
      <c r="F1357" s="53"/>
    </row>
    <row r="1358" spans="6:6" x14ac:dyDescent="0.25">
      <c r="F1358" s="53"/>
    </row>
    <row r="1359" spans="6:6" x14ac:dyDescent="0.25">
      <c r="F1359" s="53"/>
    </row>
    <row r="1360" spans="6:6" x14ac:dyDescent="0.25">
      <c r="F1360" s="53"/>
    </row>
    <row r="1361" spans="6:6" x14ac:dyDescent="0.25">
      <c r="F1361" s="53"/>
    </row>
    <row r="1362" spans="6:6" x14ac:dyDescent="0.25">
      <c r="F1362" s="53"/>
    </row>
    <row r="1363" spans="6:6" x14ac:dyDescent="0.25">
      <c r="F1363" s="53"/>
    </row>
    <row r="1364" spans="6:6" x14ac:dyDescent="0.25">
      <c r="F1364" s="53"/>
    </row>
    <row r="1365" spans="6:6" x14ac:dyDescent="0.25">
      <c r="F1365" s="53"/>
    </row>
    <row r="1366" spans="6:6" x14ac:dyDescent="0.25">
      <c r="F1366" s="53"/>
    </row>
    <row r="1367" spans="6:6" x14ac:dyDescent="0.25">
      <c r="F1367" s="53"/>
    </row>
    <row r="1368" spans="6:6" x14ac:dyDescent="0.25">
      <c r="F1368" s="53"/>
    </row>
    <row r="1369" spans="6:6" x14ac:dyDescent="0.25">
      <c r="F1369" s="53"/>
    </row>
    <row r="1370" spans="6:6" x14ac:dyDescent="0.25">
      <c r="F1370" s="53"/>
    </row>
    <row r="1371" spans="6:6" x14ac:dyDescent="0.25">
      <c r="F1371" s="53"/>
    </row>
    <row r="1372" spans="6:6" x14ac:dyDescent="0.25">
      <c r="F1372" s="53"/>
    </row>
    <row r="1373" spans="6:6" x14ac:dyDescent="0.25">
      <c r="F1373" s="53"/>
    </row>
    <row r="1374" spans="6:6" x14ac:dyDescent="0.25">
      <c r="F1374" s="53"/>
    </row>
    <row r="1375" spans="6:6" x14ac:dyDescent="0.25">
      <c r="F1375" s="53"/>
    </row>
    <row r="1376" spans="6:6" x14ac:dyDescent="0.25">
      <c r="F1376" s="53"/>
    </row>
    <row r="1377" spans="6:6" x14ac:dyDescent="0.25">
      <c r="F1377" s="53"/>
    </row>
    <row r="1378" spans="6:6" x14ac:dyDescent="0.25">
      <c r="F1378" s="53"/>
    </row>
    <row r="1379" spans="6:6" x14ac:dyDescent="0.25">
      <c r="F1379" s="53"/>
    </row>
    <row r="1380" spans="6:6" x14ac:dyDescent="0.25">
      <c r="F1380" s="53"/>
    </row>
    <row r="1381" spans="6:6" x14ac:dyDescent="0.25">
      <c r="F1381" s="53"/>
    </row>
    <row r="1382" spans="6:6" x14ac:dyDescent="0.25">
      <c r="F1382" s="53"/>
    </row>
    <row r="1383" spans="6:6" x14ac:dyDescent="0.25">
      <c r="F1383" s="53"/>
    </row>
    <row r="1384" spans="6:6" x14ac:dyDescent="0.25">
      <c r="F1384" s="53"/>
    </row>
    <row r="1385" spans="6:6" x14ac:dyDescent="0.25">
      <c r="F1385" s="53"/>
    </row>
    <row r="1386" spans="6:6" x14ac:dyDescent="0.25">
      <c r="F1386" s="53"/>
    </row>
    <row r="1387" spans="6:6" x14ac:dyDescent="0.25">
      <c r="F1387" s="53"/>
    </row>
    <row r="1388" spans="6:6" x14ac:dyDescent="0.25">
      <c r="F1388" s="53"/>
    </row>
    <row r="1389" spans="6:6" x14ac:dyDescent="0.25">
      <c r="F1389" s="53"/>
    </row>
    <row r="1390" spans="6:6" x14ac:dyDescent="0.25">
      <c r="F1390" s="53"/>
    </row>
    <row r="1391" spans="6:6" x14ac:dyDescent="0.25">
      <c r="F1391" s="53"/>
    </row>
    <row r="1392" spans="6:6" x14ac:dyDescent="0.25">
      <c r="F1392" s="53"/>
    </row>
    <row r="1393" spans="6:6" x14ac:dyDescent="0.25">
      <c r="F1393" s="53"/>
    </row>
    <row r="1394" spans="6:6" x14ac:dyDescent="0.25">
      <c r="F1394" s="53"/>
    </row>
    <row r="1395" spans="6:6" x14ac:dyDescent="0.25">
      <c r="F1395" s="53"/>
    </row>
    <row r="1396" spans="6:6" x14ac:dyDescent="0.25">
      <c r="F1396" s="53"/>
    </row>
    <row r="1397" spans="6:6" x14ac:dyDescent="0.25">
      <c r="F1397" s="53"/>
    </row>
    <row r="1398" spans="6:6" x14ac:dyDescent="0.25">
      <c r="F1398" s="53"/>
    </row>
    <row r="1399" spans="6:6" x14ac:dyDescent="0.25">
      <c r="F1399" s="53"/>
    </row>
    <row r="1400" spans="6:6" x14ac:dyDescent="0.25">
      <c r="F1400" s="53"/>
    </row>
    <row r="1401" spans="6:6" x14ac:dyDescent="0.25">
      <c r="F1401" s="53"/>
    </row>
    <row r="1402" spans="6:6" x14ac:dyDescent="0.25">
      <c r="F1402" s="53"/>
    </row>
    <row r="1403" spans="6:6" x14ac:dyDescent="0.25">
      <c r="F1403" s="53"/>
    </row>
    <row r="1404" spans="6:6" x14ac:dyDescent="0.25">
      <c r="F1404" s="53"/>
    </row>
    <row r="1405" spans="6:6" x14ac:dyDescent="0.25">
      <c r="F1405" s="53"/>
    </row>
    <row r="1406" spans="6:6" x14ac:dyDescent="0.25">
      <c r="F1406" s="53"/>
    </row>
    <row r="1407" spans="6:6" x14ac:dyDescent="0.25">
      <c r="F1407" s="53"/>
    </row>
    <row r="1408" spans="6:6" x14ac:dyDescent="0.25">
      <c r="F1408" s="53"/>
    </row>
    <row r="1409" spans="6:6" x14ac:dyDescent="0.25">
      <c r="F1409" s="53"/>
    </row>
    <row r="1410" spans="6:6" x14ac:dyDescent="0.25">
      <c r="F1410" s="53"/>
    </row>
    <row r="1411" spans="6:6" x14ac:dyDescent="0.25">
      <c r="F1411" s="53"/>
    </row>
    <row r="1412" spans="6:6" x14ac:dyDescent="0.25">
      <c r="F1412" s="53"/>
    </row>
    <row r="1413" spans="6:6" x14ac:dyDescent="0.25">
      <c r="F1413" s="53"/>
    </row>
    <row r="1414" spans="6:6" x14ac:dyDescent="0.25">
      <c r="F1414" s="53"/>
    </row>
    <row r="1415" spans="6:6" x14ac:dyDescent="0.25">
      <c r="F1415" s="53"/>
    </row>
    <row r="1416" spans="6:6" x14ac:dyDescent="0.25">
      <c r="F1416" s="53"/>
    </row>
    <row r="1417" spans="6:6" x14ac:dyDescent="0.25">
      <c r="F1417" s="53"/>
    </row>
    <row r="1418" spans="6:6" x14ac:dyDescent="0.25">
      <c r="F1418" s="53"/>
    </row>
    <row r="1419" spans="6:6" x14ac:dyDescent="0.25">
      <c r="F1419" s="53"/>
    </row>
    <row r="1420" spans="6:6" x14ac:dyDescent="0.25">
      <c r="F1420" s="53"/>
    </row>
    <row r="1421" spans="6:6" x14ac:dyDescent="0.25">
      <c r="F1421" s="53"/>
    </row>
    <row r="1422" spans="6:6" x14ac:dyDescent="0.25">
      <c r="F1422" s="53"/>
    </row>
    <row r="1423" spans="6:6" x14ac:dyDescent="0.25">
      <c r="F1423" s="53"/>
    </row>
    <row r="1424" spans="6:6" x14ac:dyDescent="0.25">
      <c r="F1424" s="53"/>
    </row>
    <row r="1425" spans="6:6" x14ac:dyDescent="0.25">
      <c r="F1425" s="53"/>
    </row>
    <row r="1426" spans="6:6" x14ac:dyDescent="0.25">
      <c r="F1426" s="53"/>
    </row>
    <row r="1427" spans="6:6" x14ac:dyDescent="0.25">
      <c r="F1427" s="53"/>
    </row>
    <row r="1428" spans="6:6" x14ac:dyDescent="0.25">
      <c r="F1428" s="53"/>
    </row>
    <row r="1429" spans="6:6" x14ac:dyDescent="0.25">
      <c r="F1429" s="53"/>
    </row>
    <row r="1430" spans="6:6" x14ac:dyDescent="0.25">
      <c r="F1430" s="53"/>
    </row>
    <row r="1431" spans="6:6" x14ac:dyDescent="0.25">
      <c r="F1431" s="53"/>
    </row>
    <row r="1432" spans="6:6" x14ac:dyDescent="0.25">
      <c r="F1432" s="53"/>
    </row>
    <row r="1433" spans="6:6" x14ac:dyDescent="0.25">
      <c r="F1433" s="53"/>
    </row>
    <row r="1434" spans="6:6" x14ac:dyDescent="0.25">
      <c r="F1434" s="53"/>
    </row>
    <row r="1435" spans="6:6" x14ac:dyDescent="0.25">
      <c r="F1435" s="53"/>
    </row>
    <row r="1436" spans="6:6" x14ac:dyDescent="0.25">
      <c r="F1436" s="53"/>
    </row>
    <row r="1437" spans="6:6" x14ac:dyDescent="0.25">
      <c r="F1437" s="53"/>
    </row>
    <row r="1438" spans="6:6" x14ac:dyDescent="0.25">
      <c r="F1438" s="53"/>
    </row>
    <row r="1439" spans="6:6" x14ac:dyDescent="0.25">
      <c r="F1439" s="53"/>
    </row>
    <row r="1440" spans="6:6" x14ac:dyDescent="0.25">
      <c r="F1440" s="53"/>
    </row>
    <row r="1441" spans="6:6" x14ac:dyDescent="0.25">
      <c r="F1441" s="53"/>
    </row>
    <row r="1442" spans="6:6" x14ac:dyDescent="0.25">
      <c r="F1442" s="53"/>
    </row>
    <row r="1443" spans="6:6" x14ac:dyDescent="0.25">
      <c r="F1443" s="53"/>
    </row>
    <row r="1444" spans="6:6" x14ac:dyDescent="0.25">
      <c r="F1444" s="53"/>
    </row>
    <row r="1445" spans="6:6" x14ac:dyDescent="0.25">
      <c r="F1445" s="53"/>
    </row>
    <row r="1446" spans="6:6" x14ac:dyDescent="0.25">
      <c r="F1446" s="53"/>
    </row>
    <row r="1447" spans="6:6" x14ac:dyDescent="0.25">
      <c r="F1447" s="53"/>
    </row>
    <row r="1448" spans="6:6" x14ac:dyDescent="0.25">
      <c r="F1448" s="53"/>
    </row>
    <row r="1449" spans="6:6" x14ac:dyDescent="0.25">
      <c r="F1449" s="53"/>
    </row>
    <row r="1450" spans="6:6" x14ac:dyDescent="0.25">
      <c r="F1450" s="53"/>
    </row>
    <row r="1451" spans="6:6" x14ac:dyDescent="0.25">
      <c r="F1451" s="53"/>
    </row>
    <row r="1452" spans="6:6" x14ac:dyDescent="0.25">
      <c r="F1452" s="53"/>
    </row>
    <row r="1453" spans="6:6" x14ac:dyDescent="0.25">
      <c r="F1453" s="53"/>
    </row>
    <row r="1454" spans="6:6" x14ac:dyDescent="0.25">
      <c r="F1454" s="53"/>
    </row>
    <row r="1455" spans="6:6" x14ac:dyDescent="0.25">
      <c r="F1455" s="53"/>
    </row>
    <row r="1456" spans="6:6" x14ac:dyDescent="0.25">
      <c r="F1456" s="53"/>
    </row>
    <row r="1457" spans="6:6" x14ac:dyDescent="0.25">
      <c r="F1457" s="53"/>
    </row>
    <row r="1458" spans="6:6" x14ac:dyDescent="0.25">
      <c r="F1458" s="53"/>
    </row>
    <row r="1459" spans="6:6" x14ac:dyDescent="0.25">
      <c r="F1459" s="53"/>
    </row>
    <row r="1460" spans="6:6" x14ac:dyDescent="0.25">
      <c r="F1460" s="53"/>
    </row>
    <row r="1461" spans="6:6" x14ac:dyDescent="0.25">
      <c r="F1461" s="53"/>
    </row>
    <row r="1462" spans="6:6" x14ac:dyDescent="0.25">
      <c r="F1462" s="53"/>
    </row>
    <row r="1463" spans="6:6" x14ac:dyDescent="0.25">
      <c r="F1463" s="53"/>
    </row>
    <row r="1464" spans="6:6" x14ac:dyDescent="0.25">
      <c r="F1464" s="53"/>
    </row>
    <row r="1465" spans="6:6" x14ac:dyDescent="0.25">
      <c r="F1465" s="53"/>
    </row>
    <row r="1466" spans="6:6" x14ac:dyDescent="0.25">
      <c r="F1466" s="53"/>
    </row>
    <row r="1467" spans="6:6" x14ac:dyDescent="0.25">
      <c r="F1467" s="53"/>
    </row>
    <row r="1468" spans="6:6" x14ac:dyDescent="0.25">
      <c r="F1468" s="53"/>
    </row>
    <row r="1469" spans="6:6" x14ac:dyDescent="0.25">
      <c r="F1469" s="53"/>
    </row>
    <row r="1470" spans="6:6" x14ac:dyDescent="0.25">
      <c r="F1470" s="53"/>
    </row>
    <row r="1471" spans="6:6" x14ac:dyDescent="0.25">
      <c r="F1471" s="53"/>
    </row>
    <row r="1472" spans="6:6" x14ac:dyDescent="0.25">
      <c r="F1472" s="53"/>
    </row>
    <row r="1473" spans="6:6" x14ac:dyDescent="0.25">
      <c r="F1473" s="53"/>
    </row>
    <row r="1474" spans="6:6" x14ac:dyDescent="0.25">
      <c r="F1474" s="53"/>
    </row>
    <row r="1475" spans="6:6" x14ac:dyDescent="0.25">
      <c r="F1475" s="53"/>
    </row>
    <row r="1476" spans="6:6" x14ac:dyDescent="0.25">
      <c r="F1476" s="53"/>
    </row>
    <row r="1477" spans="6:6" x14ac:dyDescent="0.25">
      <c r="F1477" s="53"/>
    </row>
    <row r="1478" spans="6:6" x14ac:dyDescent="0.25">
      <c r="F1478" s="53"/>
    </row>
    <row r="1479" spans="6:6" x14ac:dyDescent="0.25">
      <c r="F1479" s="53"/>
    </row>
    <row r="1480" spans="6:6" x14ac:dyDescent="0.25">
      <c r="F1480" s="53"/>
    </row>
    <row r="1481" spans="6:6" x14ac:dyDescent="0.25">
      <c r="F1481" s="53"/>
    </row>
    <row r="1482" spans="6:6" x14ac:dyDescent="0.25">
      <c r="F1482" s="53"/>
    </row>
    <row r="1483" spans="6:6" x14ac:dyDescent="0.25">
      <c r="F1483" s="53"/>
    </row>
    <row r="1484" spans="6:6" x14ac:dyDescent="0.25">
      <c r="F1484" s="53"/>
    </row>
    <row r="1485" spans="6:6" x14ac:dyDescent="0.25">
      <c r="F1485" s="53"/>
    </row>
    <row r="1486" spans="6:6" x14ac:dyDescent="0.25">
      <c r="F1486" s="53"/>
    </row>
    <row r="1487" spans="6:6" x14ac:dyDescent="0.25">
      <c r="F1487" s="53"/>
    </row>
    <row r="1488" spans="6:6" x14ac:dyDescent="0.25">
      <c r="F1488" s="53"/>
    </row>
    <row r="1489" spans="6:6" x14ac:dyDescent="0.25">
      <c r="F1489" s="53"/>
    </row>
    <row r="1490" spans="6:6" x14ac:dyDescent="0.25">
      <c r="F1490" s="53"/>
    </row>
    <row r="1491" spans="6:6" x14ac:dyDescent="0.25">
      <c r="F1491" s="53"/>
    </row>
    <row r="1492" spans="6:6" x14ac:dyDescent="0.25">
      <c r="F1492" s="53"/>
    </row>
    <row r="1493" spans="6:6" x14ac:dyDescent="0.25">
      <c r="F1493" s="53"/>
    </row>
    <row r="1494" spans="6:6" x14ac:dyDescent="0.25">
      <c r="F1494" s="53"/>
    </row>
    <row r="1495" spans="6:6" x14ac:dyDescent="0.25">
      <c r="F1495" s="53"/>
    </row>
    <row r="1496" spans="6:6" x14ac:dyDescent="0.25">
      <c r="F1496" s="53"/>
    </row>
    <row r="1497" spans="6:6" x14ac:dyDescent="0.25">
      <c r="F1497" s="53"/>
    </row>
    <row r="1498" spans="6:6" x14ac:dyDescent="0.25">
      <c r="F1498" s="53"/>
    </row>
    <row r="1499" spans="6:6" x14ac:dyDescent="0.25">
      <c r="F1499" s="53"/>
    </row>
    <row r="1500" spans="6:6" x14ac:dyDescent="0.25">
      <c r="F1500" s="53"/>
    </row>
    <row r="1501" spans="6:6" x14ac:dyDescent="0.25">
      <c r="F1501" s="53"/>
    </row>
    <row r="1502" spans="6:6" x14ac:dyDescent="0.25">
      <c r="F1502" s="53"/>
    </row>
    <row r="1503" spans="6:6" x14ac:dyDescent="0.25">
      <c r="F1503" s="53"/>
    </row>
    <row r="1504" spans="6:6" x14ac:dyDescent="0.25">
      <c r="F1504" s="53"/>
    </row>
    <row r="1505" spans="6:6" x14ac:dyDescent="0.25">
      <c r="F1505" s="53"/>
    </row>
    <row r="1506" spans="6:6" x14ac:dyDescent="0.25">
      <c r="F1506" s="53"/>
    </row>
    <row r="1507" spans="6:6" x14ac:dyDescent="0.25">
      <c r="F1507" s="53"/>
    </row>
    <row r="1508" spans="6:6" x14ac:dyDescent="0.25">
      <c r="F1508" s="53"/>
    </row>
    <row r="1509" spans="6:6" x14ac:dyDescent="0.25">
      <c r="F1509" s="53"/>
    </row>
    <row r="1510" spans="6:6" x14ac:dyDescent="0.25">
      <c r="F1510" s="53"/>
    </row>
    <row r="1511" spans="6:6" x14ac:dyDescent="0.25">
      <c r="F1511" s="53"/>
    </row>
    <row r="1512" spans="6:6" x14ac:dyDescent="0.25">
      <c r="F1512" s="53"/>
    </row>
    <row r="1513" spans="6:6" x14ac:dyDescent="0.25">
      <c r="F1513" s="53"/>
    </row>
    <row r="1514" spans="6:6" x14ac:dyDescent="0.25">
      <c r="F1514" s="53"/>
    </row>
    <row r="1515" spans="6:6" x14ac:dyDescent="0.25">
      <c r="F1515" s="53"/>
    </row>
    <row r="1516" spans="6:6" x14ac:dyDescent="0.25">
      <c r="F1516" s="53"/>
    </row>
    <row r="1517" spans="6:6" x14ac:dyDescent="0.25">
      <c r="F1517" s="53"/>
    </row>
    <row r="1518" spans="6:6" x14ac:dyDescent="0.25">
      <c r="F1518" s="53"/>
    </row>
    <row r="1519" spans="6:6" x14ac:dyDescent="0.25">
      <c r="F1519" s="53"/>
    </row>
    <row r="1520" spans="6:6" x14ac:dyDescent="0.25">
      <c r="F1520" s="53"/>
    </row>
    <row r="1521" spans="6:6" x14ac:dyDescent="0.25">
      <c r="F1521" s="53"/>
    </row>
    <row r="1522" spans="6:6" x14ac:dyDescent="0.25">
      <c r="F1522" s="53"/>
    </row>
    <row r="1523" spans="6:6" x14ac:dyDescent="0.25">
      <c r="F1523" s="53"/>
    </row>
    <row r="1524" spans="6:6" x14ac:dyDescent="0.25">
      <c r="F1524" s="53"/>
    </row>
    <row r="1525" spans="6:6" x14ac:dyDescent="0.25">
      <c r="F1525" s="53"/>
    </row>
    <row r="1526" spans="6:6" x14ac:dyDescent="0.25">
      <c r="F1526" s="53"/>
    </row>
    <row r="1527" spans="6:6" x14ac:dyDescent="0.25">
      <c r="F1527" s="53"/>
    </row>
    <row r="1528" spans="6:6" x14ac:dyDescent="0.25">
      <c r="F1528" s="53"/>
    </row>
    <row r="1529" spans="6:6" x14ac:dyDescent="0.25">
      <c r="F1529" s="53"/>
    </row>
    <row r="1530" spans="6:6" x14ac:dyDescent="0.25">
      <c r="F1530" s="53"/>
    </row>
    <row r="1531" spans="6:6" x14ac:dyDescent="0.25">
      <c r="F1531" s="53"/>
    </row>
    <row r="1532" spans="6:6" x14ac:dyDescent="0.25">
      <c r="F1532" s="53"/>
    </row>
    <row r="1533" spans="6:6" x14ac:dyDescent="0.25">
      <c r="F1533" s="53"/>
    </row>
    <row r="1534" spans="6:6" x14ac:dyDescent="0.25">
      <c r="F1534" s="53"/>
    </row>
    <row r="1535" spans="6:6" x14ac:dyDescent="0.25">
      <c r="F1535" s="53"/>
    </row>
    <row r="1536" spans="6:6" x14ac:dyDescent="0.25">
      <c r="F1536" s="53"/>
    </row>
    <row r="1537" spans="6:6" x14ac:dyDescent="0.25">
      <c r="F1537" s="53"/>
    </row>
    <row r="1538" spans="6:6" x14ac:dyDescent="0.25">
      <c r="F1538" s="53"/>
    </row>
    <row r="1539" spans="6:6" x14ac:dyDescent="0.25">
      <c r="F1539" s="53"/>
    </row>
    <row r="1540" spans="6:6" x14ac:dyDescent="0.25">
      <c r="F1540" s="53"/>
    </row>
    <row r="1541" spans="6:6" x14ac:dyDescent="0.25">
      <c r="F1541" s="53"/>
    </row>
    <row r="1542" spans="6:6" x14ac:dyDescent="0.25">
      <c r="F1542" s="53"/>
    </row>
    <row r="1543" spans="6:6" x14ac:dyDescent="0.25">
      <c r="F1543" s="53"/>
    </row>
    <row r="1544" spans="6:6" x14ac:dyDescent="0.25">
      <c r="F1544" s="53"/>
    </row>
    <row r="1545" spans="6:6" x14ac:dyDescent="0.25">
      <c r="F1545" s="53"/>
    </row>
    <row r="1546" spans="6:6" x14ac:dyDescent="0.25">
      <c r="F1546" s="53"/>
    </row>
    <row r="1547" spans="6:6" x14ac:dyDescent="0.25">
      <c r="F1547" s="53"/>
    </row>
    <row r="1548" spans="6:6" x14ac:dyDescent="0.25">
      <c r="F1548" s="53"/>
    </row>
    <row r="1549" spans="6:6" x14ac:dyDescent="0.25">
      <c r="F1549" s="53"/>
    </row>
    <row r="1550" spans="6:6" x14ac:dyDescent="0.25">
      <c r="F1550" s="53"/>
    </row>
    <row r="1551" spans="6:6" x14ac:dyDescent="0.25">
      <c r="F1551" s="53"/>
    </row>
    <row r="1552" spans="6:6" x14ac:dyDescent="0.25">
      <c r="F1552" s="53"/>
    </row>
    <row r="1553" spans="6:6" x14ac:dyDescent="0.25">
      <c r="F1553" s="53"/>
    </row>
    <row r="1554" spans="6:6" x14ac:dyDescent="0.25">
      <c r="F1554" s="53"/>
    </row>
    <row r="1555" spans="6:6" x14ac:dyDescent="0.25">
      <c r="F1555" s="53"/>
    </row>
    <row r="1556" spans="6:6" x14ac:dyDescent="0.25">
      <c r="F1556" s="53"/>
    </row>
    <row r="1557" spans="6:6" x14ac:dyDescent="0.25">
      <c r="F1557" s="53"/>
    </row>
    <row r="1558" spans="6:6" x14ac:dyDescent="0.25">
      <c r="F1558" s="53"/>
    </row>
    <row r="1559" spans="6:6" x14ac:dyDescent="0.25">
      <c r="F1559" s="53"/>
    </row>
    <row r="1560" spans="6:6" x14ac:dyDescent="0.25">
      <c r="F1560" s="53"/>
    </row>
    <row r="1561" spans="6:6" x14ac:dyDescent="0.25">
      <c r="F1561" s="53"/>
    </row>
    <row r="1562" spans="6:6" x14ac:dyDescent="0.25">
      <c r="F1562" s="53"/>
    </row>
    <row r="1563" spans="6:6" x14ac:dyDescent="0.25">
      <c r="F1563" s="53"/>
    </row>
    <row r="1564" spans="6:6" x14ac:dyDescent="0.25">
      <c r="F1564" s="53"/>
    </row>
    <row r="1565" spans="6:6" x14ac:dyDescent="0.25">
      <c r="F1565" s="53"/>
    </row>
    <row r="1566" spans="6:6" x14ac:dyDescent="0.25">
      <c r="F1566" s="53"/>
    </row>
    <row r="1567" spans="6:6" x14ac:dyDescent="0.25">
      <c r="F1567" s="53"/>
    </row>
    <row r="1568" spans="6:6" x14ac:dyDescent="0.25">
      <c r="F1568" s="53"/>
    </row>
    <row r="1569" spans="6:6" x14ac:dyDescent="0.25">
      <c r="F1569" s="53"/>
    </row>
    <row r="1570" spans="6:6" x14ac:dyDescent="0.25">
      <c r="F1570" s="53"/>
    </row>
    <row r="1571" spans="6:6" x14ac:dyDescent="0.25">
      <c r="F1571" s="53"/>
    </row>
    <row r="1572" spans="6:6" x14ac:dyDescent="0.25">
      <c r="F1572" s="53"/>
    </row>
    <row r="1573" spans="6:6" x14ac:dyDescent="0.25">
      <c r="F1573" s="53"/>
    </row>
    <row r="1574" spans="6:6" x14ac:dyDescent="0.25">
      <c r="F1574" s="53"/>
    </row>
    <row r="1575" spans="6:6" x14ac:dyDescent="0.25">
      <c r="F1575" s="53"/>
    </row>
    <row r="1576" spans="6:6" x14ac:dyDescent="0.25">
      <c r="F1576" s="53"/>
    </row>
    <row r="1577" spans="6:6" x14ac:dyDescent="0.25">
      <c r="F1577" s="53"/>
    </row>
    <row r="1578" spans="6:6" x14ac:dyDescent="0.25">
      <c r="F1578" s="53"/>
    </row>
    <row r="1579" spans="6:6" x14ac:dyDescent="0.25">
      <c r="F1579" s="53"/>
    </row>
    <row r="1580" spans="6:6" x14ac:dyDescent="0.25">
      <c r="F1580" s="53"/>
    </row>
    <row r="1581" spans="6:6" x14ac:dyDescent="0.25">
      <c r="F1581" s="53"/>
    </row>
    <row r="1582" spans="6:6" x14ac:dyDescent="0.25">
      <c r="F1582" s="53"/>
    </row>
    <row r="1583" spans="6:6" x14ac:dyDescent="0.25">
      <c r="F1583" s="53"/>
    </row>
    <row r="1584" spans="6:6" x14ac:dyDescent="0.25">
      <c r="F1584" s="53"/>
    </row>
    <row r="1585" spans="6:6" x14ac:dyDescent="0.25">
      <c r="F1585" s="53"/>
    </row>
    <row r="1586" spans="6:6" x14ac:dyDescent="0.25">
      <c r="F1586" s="53"/>
    </row>
    <row r="1587" spans="6:6" x14ac:dyDescent="0.25">
      <c r="F1587" s="53"/>
    </row>
    <row r="1588" spans="6:6" x14ac:dyDescent="0.25">
      <c r="F1588" s="53"/>
    </row>
    <row r="1589" spans="6:6" x14ac:dyDescent="0.25">
      <c r="F1589" s="53"/>
    </row>
    <row r="1590" spans="6:6" x14ac:dyDescent="0.25">
      <c r="F1590" s="53"/>
    </row>
    <row r="1591" spans="6:6" x14ac:dyDescent="0.25">
      <c r="F1591" s="53"/>
    </row>
    <row r="1592" spans="6:6" x14ac:dyDescent="0.25">
      <c r="F1592" s="53"/>
    </row>
    <row r="1593" spans="6:6" x14ac:dyDescent="0.25">
      <c r="F1593" s="53"/>
    </row>
    <row r="1594" spans="6:6" x14ac:dyDescent="0.25">
      <c r="F1594" s="53"/>
    </row>
    <row r="1595" spans="6:6" x14ac:dyDescent="0.25">
      <c r="F1595" s="53"/>
    </row>
    <row r="1596" spans="6:6" x14ac:dyDescent="0.25">
      <c r="F1596" s="53"/>
    </row>
    <row r="1597" spans="6:6" x14ac:dyDescent="0.25">
      <c r="F1597" s="53"/>
    </row>
    <row r="1598" spans="6:6" x14ac:dyDescent="0.25">
      <c r="F1598" s="53"/>
    </row>
    <row r="1599" spans="6:6" x14ac:dyDescent="0.25">
      <c r="F1599" s="53"/>
    </row>
    <row r="1600" spans="6:6" x14ac:dyDescent="0.25">
      <c r="F1600" s="53"/>
    </row>
    <row r="1601" spans="6:6" x14ac:dyDescent="0.25">
      <c r="F1601" s="53"/>
    </row>
    <row r="1602" spans="6:6" x14ac:dyDescent="0.25">
      <c r="F1602" s="53"/>
    </row>
    <row r="1603" spans="6:6" x14ac:dyDescent="0.25">
      <c r="F1603" s="53"/>
    </row>
    <row r="1604" spans="6:6" x14ac:dyDescent="0.25">
      <c r="F1604" s="53"/>
    </row>
    <row r="1605" spans="6:6" x14ac:dyDescent="0.25">
      <c r="F1605" s="53"/>
    </row>
    <row r="1606" spans="6:6" x14ac:dyDescent="0.25">
      <c r="F1606" s="53"/>
    </row>
    <row r="1607" spans="6:6" x14ac:dyDescent="0.25">
      <c r="F1607" s="53"/>
    </row>
    <row r="1608" spans="6:6" x14ac:dyDescent="0.25">
      <c r="F1608" s="53"/>
    </row>
    <row r="1609" spans="6:6" x14ac:dyDescent="0.25">
      <c r="F1609" s="53"/>
    </row>
    <row r="1610" spans="6:6" x14ac:dyDescent="0.25">
      <c r="F1610" s="53"/>
    </row>
    <row r="1611" spans="6:6" x14ac:dyDescent="0.25">
      <c r="F1611" s="53"/>
    </row>
    <row r="1612" spans="6:6" x14ac:dyDescent="0.25">
      <c r="F1612" s="53"/>
    </row>
    <row r="1613" spans="6:6" x14ac:dyDescent="0.25">
      <c r="F1613" s="53"/>
    </row>
    <row r="1614" spans="6:6" x14ac:dyDescent="0.25">
      <c r="F1614" s="53"/>
    </row>
    <row r="1615" spans="6:6" x14ac:dyDescent="0.25">
      <c r="F1615" s="53"/>
    </row>
    <row r="1616" spans="6:6" x14ac:dyDescent="0.25">
      <c r="F1616" s="53"/>
    </row>
    <row r="1617" spans="6:6" x14ac:dyDescent="0.25">
      <c r="F1617" s="53"/>
    </row>
    <row r="1618" spans="6:6" x14ac:dyDescent="0.25">
      <c r="F1618" s="53"/>
    </row>
    <row r="1619" spans="6:6" x14ac:dyDescent="0.25">
      <c r="F1619" s="53"/>
    </row>
    <row r="1620" spans="6:6" x14ac:dyDescent="0.25">
      <c r="F1620" s="53"/>
    </row>
    <row r="1621" spans="6:6" x14ac:dyDescent="0.25">
      <c r="F1621" s="53"/>
    </row>
    <row r="1622" spans="6:6" x14ac:dyDescent="0.25">
      <c r="F1622" s="53"/>
    </row>
    <row r="1623" spans="6:6" x14ac:dyDescent="0.25">
      <c r="F1623" s="53"/>
    </row>
    <row r="1624" spans="6:6" x14ac:dyDescent="0.25">
      <c r="F1624" s="53"/>
    </row>
    <row r="1625" spans="6:6" x14ac:dyDescent="0.25">
      <c r="F1625" s="53"/>
    </row>
    <row r="1626" spans="6:6" x14ac:dyDescent="0.25">
      <c r="F1626" s="53"/>
    </row>
    <row r="1627" spans="6:6" x14ac:dyDescent="0.25">
      <c r="F1627" s="53"/>
    </row>
    <row r="1628" spans="6:6" x14ac:dyDescent="0.25">
      <c r="F1628" s="53"/>
    </row>
    <row r="1629" spans="6:6" x14ac:dyDescent="0.25">
      <c r="F1629" s="53"/>
    </row>
    <row r="1630" spans="6:6" x14ac:dyDescent="0.25">
      <c r="F1630" s="53"/>
    </row>
    <row r="1631" spans="6:6" x14ac:dyDescent="0.25">
      <c r="F1631" s="53"/>
    </row>
    <row r="1632" spans="6:6" x14ac:dyDescent="0.25">
      <c r="F1632" s="53"/>
    </row>
    <row r="1633" spans="6:6" x14ac:dyDescent="0.25">
      <c r="F1633" s="53"/>
    </row>
    <row r="1634" spans="6:6" x14ac:dyDescent="0.25">
      <c r="F1634" s="53"/>
    </row>
    <row r="1635" spans="6:6" x14ac:dyDescent="0.25">
      <c r="F1635" s="53"/>
    </row>
    <row r="1636" spans="6:6" x14ac:dyDescent="0.25">
      <c r="F1636" s="53"/>
    </row>
    <row r="1637" spans="6:6" x14ac:dyDescent="0.25">
      <c r="F1637" s="53"/>
    </row>
    <row r="1638" spans="6:6" x14ac:dyDescent="0.25">
      <c r="F1638" s="53"/>
    </row>
    <row r="1639" spans="6:6" x14ac:dyDescent="0.25">
      <c r="F1639" s="53"/>
    </row>
    <row r="1640" spans="6:6" x14ac:dyDescent="0.25">
      <c r="F1640" s="53"/>
    </row>
    <row r="1641" spans="6:6" x14ac:dyDescent="0.25">
      <c r="F1641" s="53"/>
    </row>
    <row r="1642" spans="6:6" x14ac:dyDescent="0.25">
      <c r="F1642" s="53"/>
    </row>
    <row r="1643" spans="6:6" x14ac:dyDescent="0.25">
      <c r="F1643" s="53"/>
    </row>
    <row r="1644" spans="6:6" x14ac:dyDescent="0.25">
      <c r="F1644" s="53"/>
    </row>
    <row r="1645" spans="6:6" x14ac:dyDescent="0.25">
      <c r="F1645" s="53"/>
    </row>
    <row r="1646" spans="6:6" x14ac:dyDescent="0.25">
      <c r="F1646" s="53"/>
    </row>
    <row r="1647" spans="6:6" x14ac:dyDescent="0.25">
      <c r="F1647" s="53"/>
    </row>
    <row r="1648" spans="6:6" x14ac:dyDescent="0.25">
      <c r="F1648" s="53"/>
    </row>
    <row r="1649" spans="6:6" x14ac:dyDescent="0.25">
      <c r="F1649" s="53"/>
    </row>
    <row r="1650" spans="6:6" x14ac:dyDescent="0.25">
      <c r="F1650" s="53"/>
    </row>
    <row r="1651" spans="6:6" x14ac:dyDescent="0.25">
      <c r="F1651" s="53"/>
    </row>
    <row r="1652" spans="6:6" x14ac:dyDescent="0.25">
      <c r="F1652" s="53"/>
    </row>
    <row r="1653" spans="6:6" x14ac:dyDescent="0.25">
      <c r="F1653" s="53"/>
    </row>
    <row r="1654" spans="6:6" x14ac:dyDescent="0.25">
      <c r="F1654" s="53"/>
    </row>
    <row r="1655" spans="6:6" x14ac:dyDescent="0.25">
      <c r="F1655" s="53"/>
    </row>
    <row r="1656" spans="6:6" x14ac:dyDescent="0.25">
      <c r="F1656" s="53"/>
    </row>
    <row r="1657" spans="6:6" x14ac:dyDescent="0.25">
      <c r="F1657" s="53"/>
    </row>
    <row r="1658" spans="6:6" x14ac:dyDescent="0.25">
      <c r="F1658" s="53"/>
    </row>
    <row r="1659" spans="6:6" x14ac:dyDescent="0.25">
      <c r="F1659" s="53"/>
    </row>
    <row r="1660" spans="6:6" x14ac:dyDescent="0.25">
      <c r="F1660" s="53"/>
    </row>
    <row r="1661" spans="6:6" x14ac:dyDescent="0.25">
      <c r="F1661" s="53"/>
    </row>
    <row r="1662" spans="6:6" x14ac:dyDescent="0.25">
      <c r="F1662" s="53"/>
    </row>
    <row r="1663" spans="6:6" x14ac:dyDescent="0.25">
      <c r="F1663" s="53"/>
    </row>
    <row r="1664" spans="6:6" x14ac:dyDescent="0.25">
      <c r="F1664" s="53"/>
    </row>
    <row r="1665" spans="6:6" x14ac:dyDescent="0.25">
      <c r="F1665" s="53"/>
    </row>
    <row r="1666" spans="6:6" x14ac:dyDescent="0.25">
      <c r="F1666" s="53"/>
    </row>
    <row r="1667" spans="6:6" x14ac:dyDescent="0.25">
      <c r="F1667" s="53"/>
    </row>
    <row r="1668" spans="6:6" x14ac:dyDescent="0.25">
      <c r="F1668" s="53"/>
    </row>
    <row r="1669" spans="6:6" x14ac:dyDescent="0.25">
      <c r="F1669" s="53"/>
    </row>
    <row r="1670" spans="6:6" x14ac:dyDescent="0.25">
      <c r="F1670" s="53"/>
    </row>
    <row r="1671" spans="6:6" x14ac:dyDescent="0.25">
      <c r="F1671" s="53"/>
    </row>
    <row r="1672" spans="6:6" x14ac:dyDescent="0.25">
      <c r="F1672" s="53"/>
    </row>
    <row r="1673" spans="6:6" x14ac:dyDescent="0.25">
      <c r="F1673" s="53"/>
    </row>
    <row r="1674" spans="6:6" x14ac:dyDescent="0.25">
      <c r="F1674" s="53"/>
    </row>
    <row r="1675" spans="6:6" x14ac:dyDescent="0.25">
      <c r="F1675" s="53"/>
    </row>
    <row r="1676" spans="6:6" x14ac:dyDescent="0.25">
      <c r="F1676" s="53"/>
    </row>
    <row r="1677" spans="6:6" x14ac:dyDescent="0.25">
      <c r="F1677" s="53"/>
    </row>
    <row r="1678" spans="6:6" x14ac:dyDescent="0.25">
      <c r="F1678" s="53"/>
    </row>
    <row r="1679" spans="6:6" x14ac:dyDescent="0.25">
      <c r="F1679" s="53"/>
    </row>
    <row r="1680" spans="6:6" x14ac:dyDescent="0.25">
      <c r="F1680" s="53"/>
    </row>
    <row r="1681" spans="6:6" x14ac:dyDescent="0.25">
      <c r="F1681" s="53"/>
    </row>
    <row r="1682" spans="6:6" x14ac:dyDescent="0.25">
      <c r="F1682" s="53"/>
    </row>
    <row r="1683" spans="6:6" x14ac:dyDescent="0.25">
      <c r="F1683" s="53"/>
    </row>
    <row r="1684" spans="6:6" x14ac:dyDescent="0.25">
      <c r="F1684" s="53"/>
    </row>
    <row r="1685" spans="6:6" x14ac:dyDescent="0.25">
      <c r="F1685" s="53"/>
    </row>
    <row r="1686" spans="6:6" x14ac:dyDescent="0.25">
      <c r="F1686" s="53"/>
    </row>
    <row r="1687" spans="6:6" x14ac:dyDescent="0.25">
      <c r="F1687" s="53"/>
    </row>
    <row r="1688" spans="6:6" x14ac:dyDescent="0.25">
      <c r="F1688" s="53"/>
    </row>
    <row r="1689" spans="6:6" x14ac:dyDescent="0.25">
      <c r="F1689" s="53"/>
    </row>
    <row r="1690" spans="6:6" x14ac:dyDescent="0.25">
      <c r="F1690" s="53"/>
    </row>
    <row r="1691" spans="6:6" x14ac:dyDescent="0.25">
      <c r="F1691" s="53"/>
    </row>
    <row r="1692" spans="6:6" x14ac:dyDescent="0.25">
      <c r="F1692" s="53"/>
    </row>
    <row r="1693" spans="6:6" x14ac:dyDescent="0.25">
      <c r="F1693" s="53"/>
    </row>
  </sheetData>
  <mergeCells count="48">
    <mergeCell ref="B89:L89"/>
    <mergeCell ref="C92:G92"/>
    <mergeCell ref="H92:L92"/>
    <mergeCell ref="B173:L173"/>
    <mergeCell ref="C176:G176"/>
    <mergeCell ref="H176:L176"/>
    <mergeCell ref="H260:L260"/>
    <mergeCell ref="B928:L928"/>
    <mergeCell ref="C931:G931"/>
    <mergeCell ref="H931:L931"/>
    <mergeCell ref="C847:G847"/>
    <mergeCell ref="H847:L847"/>
    <mergeCell ref="B676:L676"/>
    <mergeCell ref="C679:G679"/>
    <mergeCell ref="H679:L679"/>
    <mergeCell ref="B844:L844"/>
    <mergeCell ref="B593:L593"/>
    <mergeCell ref="C596:G596"/>
    <mergeCell ref="H596:L596"/>
    <mergeCell ref="B760:L760"/>
    <mergeCell ref="C1099:G1099"/>
    <mergeCell ref="H1099:L1099"/>
    <mergeCell ref="B1012:L1012"/>
    <mergeCell ref="C1015:G1015"/>
    <mergeCell ref="H1015:L1015"/>
    <mergeCell ref="B1096:L1096"/>
    <mergeCell ref="C1270:G1270"/>
    <mergeCell ref="H1270:L1270"/>
    <mergeCell ref="B1181:L1181"/>
    <mergeCell ref="H1184:L1184"/>
    <mergeCell ref="C1184:G1184"/>
    <mergeCell ref="B1267:L1267"/>
    <mergeCell ref="B5:L5"/>
    <mergeCell ref="C8:G8"/>
    <mergeCell ref="H8:L8"/>
    <mergeCell ref="C763:G763"/>
    <mergeCell ref="H763:L763"/>
    <mergeCell ref="B341:L341"/>
    <mergeCell ref="C344:G344"/>
    <mergeCell ref="H344:L344"/>
    <mergeCell ref="B510:L510"/>
    <mergeCell ref="C513:G513"/>
    <mergeCell ref="H513:L513"/>
    <mergeCell ref="B426:L426"/>
    <mergeCell ref="C429:G429"/>
    <mergeCell ref="H429:L429"/>
    <mergeCell ref="B257:L257"/>
    <mergeCell ref="C260:G260"/>
  </mergeCells>
  <phoneticPr fontId="3" type="noConversion"/>
  <hyperlinks>
    <hyperlink ref="L2" location="INDICE!A42" display="ÍNDICE"/>
    <hyperlink ref="L1265" location="INDICE!A42" display="INDICE"/>
    <hyperlink ref="L1179" location="INDICE!A42" display="ÍNDICE"/>
    <hyperlink ref="L1010" location="INDICE!A42" display="ÍNDICE"/>
    <hyperlink ref="L1094" location="INDICE!A42" display="ÍNDICE"/>
    <hyperlink ref="L926" location="INDICE!A42" display="ÍNDICE"/>
    <hyperlink ref="L842" location="INDICE!A42" display="ÍNDICE"/>
    <hyperlink ref="L758" location="INDICE!A42" display="ÍNDICE"/>
    <hyperlink ref="L674" location="INDICE!A42" display="ÍNDICE"/>
    <hyperlink ref="L591" location="INDICE!A42" display="ÍNDICE"/>
    <hyperlink ref="L508" location="INDICE!A42" display="ÍNDICE"/>
    <hyperlink ref="L424" location="INDICE!A42" display="ÍNDICE"/>
    <hyperlink ref="L339" location="INDICE!A42" display="ÍNDICE"/>
    <hyperlink ref="L255" location="INDICE!A42" display="ÍNDICE"/>
    <hyperlink ref="L171" location="INDICE!A42" display="ÍNDICE"/>
    <hyperlink ref="L87" location="INDICE!A42" display="ÍNDICE"/>
  </hyperlinks>
  <pageMargins left="0.78740157480314965" right="0.39370078740157483" top="0.39370078740157483" bottom="0.39370078740157483" header="0" footer="0"/>
  <pageSetup paperSize="9" scale="95" orientation="landscape" r:id="rId1"/>
  <headerFooter alignWithMargins="0"/>
  <rowBreaks count="2" manualBreakCount="2">
    <brk id="1213" min="1" max="11" man="1"/>
    <brk id="1300" min="1" max="12" man="1"/>
  </rowBreaks>
  <cellWatches>
    <cellWatch r="C1192"/>
  </cellWatche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N160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2" customWidth="1"/>
    <col min="3" max="4" width="10.21875" style="2" customWidth="1"/>
    <col min="5" max="5" width="11.44140625" style="24"/>
    <col min="6" max="7" width="10.21875" style="2" customWidth="1"/>
    <col min="8" max="8" width="11.44140625" style="24"/>
    <col min="9" max="16384" width="11.44140625" style="2"/>
  </cols>
  <sheetData>
    <row r="1" spans="1:14" ht="40.049999999999997" customHeight="1" x14ac:dyDescent="0.25">
      <c r="H1" s="23"/>
    </row>
    <row r="2" spans="1:14" s="28" customFormat="1" ht="12.75" customHeight="1" x14ac:dyDescent="0.25">
      <c r="A2" s="296"/>
      <c r="E2" s="30"/>
      <c r="H2" s="372" t="s">
        <v>15</v>
      </c>
    </row>
    <row r="3" spans="1:14" s="3" customFormat="1" ht="18" thickBot="1" x14ac:dyDescent="0.35">
      <c r="A3" s="296"/>
      <c r="B3" s="105" t="s">
        <v>24</v>
      </c>
      <c r="C3" s="106"/>
      <c r="D3" s="106"/>
      <c r="E3" s="114"/>
      <c r="F3" s="108"/>
      <c r="G3" s="108"/>
      <c r="H3" s="115"/>
    </row>
    <row r="4" spans="1:14" s="31" customFormat="1" ht="13.5" customHeight="1" thickTop="1" x14ac:dyDescent="0.4">
      <c r="A4" s="296"/>
      <c r="B4" s="110"/>
      <c r="C4" s="110"/>
      <c r="D4" s="110"/>
      <c r="E4" s="116"/>
      <c r="F4" s="112"/>
      <c r="G4" s="112"/>
      <c r="H4" s="117"/>
    </row>
    <row r="5" spans="1:14" ht="18" x14ac:dyDescent="0.3">
      <c r="B5" s="13" t="s">
        <v>413</v>
      </c>
      <c r="C5" s="14"/>
      <c r="D5" s="14"/>
      <c r="E5" s="57"/>
      <c r="F5" s="14"/>
      <c r="G5" s="15"/>
    </row>
    <row r="6" spans="1:14" x14ac:dyDescent="0.25">
      <c r="B6" s="4"/>
      <c r="C6" s="31"/>
      <c r="D6" s="31"/>
    </row>
    <row r="7" spans="1:14" ht="12.75" customHeight="1" x14ac:dyDescent="0.25">
      <c r="A7" s="300"/>
      <c r="B7" s="6" t="s">
        <v>63</v>
      </c>
      <c r="C7" s="31"/>
      <c r="D7" s="31"/>
    </row>
    <row r="8" spans="1:14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14" s="48" customFormat="1" ht="15.6" x14ac:dyDescent="0.25">
      <c r="A9" s="280"/>
      <c r="B9" s="62"/>
      <c r="C9" s="66" t="s">
        <v>10</v>
      </c>
      <c r="D9" s="66" t="s">
        <v>11</v>
      </c>
      <c r="E9" s="69" t="s">
        <v>67</v>
      </c>
      <c r="F9" s="66" t="s">
        <v>10</v>
      </c>
      <c r="G9" s="66" t="s">
        <v>11</v>
      </c>
      <c r="H9" s="69" t="s">
        <v>67</v>
      </c>
    </row>
    <row r="10" spans="1:14" s="48" customFormat="1" x14ac:dyDescent="0.25">
      <c r="A10" s="280"/>
      <c r="B10" s="86"/>
      <c r="C10" s="47"/>
      <c r="D10" s="47"/>
      <c r="E10" s="98"/>
      <c r="F10" s="47"/>
      <c r="G10" s="47"/>
      <c r="H10" s="98"/>
    </row>
    <row r="11" spans="1:14" x14ac:dyDescent="0.25">
      <c r="A11" s="280"/>
      <c r="B11" s="64">
        <v>2014</v>
      </c>
      <c r="C11" s="34">
        <v>19.59281214115018</v>
      </c>
      <c r="D11" s="34">
        <v>17.947198820860365</v>
      </c>
      <c r="E11" s="68">
        <v>1.6456133202898151</v>
      </c>
      <c r="F11" s="34">
        <v>25.425064532417213</v>
      </c>
      <c r="G11" s="34">
        <v>23.597901150159998</v>
      </c>
      <c r="H11" s="68">
        <v>1.8271633822572149</v>
      </c>
      <c r="I11" s="34"/>
      <c r="J11" s="34"/>
      <c r="K11" s="34"/>
      <c r="L11" s="34"/>
      <c r="M11" s="34"/>
      <c r="N11" s="34"/>
    </row>
    <row r="12" spans="1:14" x14ac:dyDescent="0.25">
      <c r="A12" s="282"/>
      <c r="B12" s="64">
        <v>2015</v>
      </c>
      <c r="C12" s="34">
        <v>20.620675950411954</v>
      </c>
      <c r="D12" s="34">
        <v>20.003732991379923</v>
      </c>
      <c r="E12" s="68">
        <v>0.61694295903203056</v>
      </c>
      <c r="F12" s="34">
        <v>28.022579740012308</v>
      </c>
      <c r="G12" s="34">
        <v>24.721263837170369</v>
      </c>
      <c r="H12" s="68">
        <v>3.3013159028419388</v>
      </c>
      <c r="I12" s="34"/>
      <c r="J12" s="34"/>
      <c r="K12" s="34"/>
      <c r="L12" s="34"/>
      <c r="M12" s="34"/>
      <c r="N12" s="34"/>
    </row>
    <row r="13" spans="1:14" x14ac:dyDescent="0.25">
      <c r="A13" s="282"/>
      <c r="B13" s="64">
        <v>2016</v>
      </c>
      <c r="C13" s="34">
        <v>16.466237794722126</v>
      </c>
      <c r="D13" s="34">
        <v>15.007377831785435</v>
      </c>
      <c r="E13" s="68">
        <v>1.4588599629366907</v>
      </c>
      <c r="F13" s="34">
        <v>21.379875906371289</v>
      </c>
      <c r="G13" s="34">
        <v>18.119128031931226</v>
      </c>
      <c r="H13" s="68">
        <v>3.2607478744400638</v>
      </c>
      <c r="I13" s="34"/>
      <c r="J13" s="34"/>
      <c r="K13" s="34"/>
      <c r="L13" s="34"/>
      <c r="M13" s="34"/>
      <c r="N13" s="34"/>
    </row>
    <row r="14" spans="1:14" x14ac:dyDescent="0.25">
      <c r="A14" s="282"/>
      <c r="B14" s="64">
        <v>2017</v>
      </c>
      <c r="C14" s="34">
        <v>13.930088807767227</v>
      </c>
      <c r="D14" s="34">
        <v>12.790074067632009</v>
      </c>
      <c r="E14" s="68">
        <v>1.1400147401352179</v>
      </c>
      <c r="F14" s="34">
        <v>19.027356629595115</v>
      </c>
      <c r="G14" s="34">
        <v>15.65732289415959</v>
      </c>
      <c r="H14" s="68">
        <v>3.3700337354355252</v>
      </c>
      <c r="I14" s="34"/>
      <c r="J14" s="34"/>
      <c r="K14" s="34"/>
      <c r="L14" s="34"/>
      <c r="M14" s="34"/>
      <c r="N14" s="34"/>
    </row>
    <row r="15" spans="1:14" x14ac:dyDescent="0.25">
      <c r="A15" s="282"/>
      <c r="B15" s="64">
        <v>2018</v>
      </c>
      <c r="C15" s="34">
        <v>12.850311724471887</v>
      </c>
      <c r="D15" s="34">
        <v>11.618233618233619</v>
      </c>
      <c r="E15" s="68">
        <v>1.2320781062382675</v>
      </c>
      <c r="F15" s="34">
        <v>17.023103119723029</v>
      </c>
      <c r="G15" s="34">
        <v>13.718920247409166</v>
      </c>
      <c r="H15" s="68">
        <v>3.3041828723138629</v>
      </c>
      <c r="I15" s="34"/>
      <c r="J15" s="34"/>
      <c r="K15" s="34"/>
      <c r="L15" s="34"/>
      <c r="M15" s="34"/>
      <c r="N15" s="34"/>
    </row>
    <row r="16" spans="1:14" x14ac:dyDescent="0.25">
      <c r="A16" s="282"/>
      <c r="B16" s="64">
        <v>2019</v>
      </c>
      <c r="C16" s="34">
        <v>11.466996991682889</v>
      </c>
      <c r="D16" s="34">
        <v>9.8086799480783338</v>
      </c>
      <c r="E16" s="68">
        <v>1.6583170436045549</v>
      </c>
      <c r="F16" s="34">
        <v>15.994494918028213</v>
      </c>
      <c r="G16" s="34">
        <v>12.448058402724591</v>
      </c>
      <c r="H16" s="68">
        <v>3.5464365153036219</v>
      </c>
      <c r="I16" s="34"/>
      <c r="J16" s="34"/>
      <c r="K16" s="34"/>
      <c r="L16" s="34"/>
      <c r="M16" s="34"/>
      <c r="N16" s="34"/>
    </row>
    <row r="17" spans="1:14" x14ac:dyDescent="0.25">
      <c r="A17" s="282"/>
      <c r="B17" s="64">
        <v>2020</v>
      </c>
      <c r="C17" s="34">
        <v>13.445856248814717</v>
      </c>
      <c r="D17" s="34">
        <v>11.569265600679215</v>
      </c>
      <c r="E17" s="68">
        <v>1.8765906481355028</v>
      </c>
      <c r="F17" s="34">
        <v>17.428278302774746</v>
      </c>
      <c r="G17" s="34">
        <v>13.868076645945038</v>
      </c>
      <c r="H17" s="68">
        <v>3.5602016568297081</v>
      </c>
      <c r="I17" s="34"/>
      <c r="J17" s="34"/>
      <c r="K17" s="34"/>
      <c r="L17" s="34"/>
      <c r="M17" s="34"/>
      <c r="N17" s="34"/>
    </row>
    <row r="18" spans="1:14" x14ac:dyDescent="0.25">
      <c r="A18" s="282"/>
      <c r="B18" s="64">
        <v>2021</v>
      </c>
      <c r="C18" s="34">
        <v>12.467206570092392</v>
      </c>
      <c r="D18" s="34">
        <v>10.656928190375108</v>
      </c>
      <c r="E18" s="68">
        <v>1.8102783797172837</v>
      </c>
      <c r="F18" s="34">
        <v>16.714790814032312</v>
      </c>
      <c r="G18" s="34">
        <v>13.05119749236772</v>
      </c>
      <c r="H18" s="68">
        <v>3.6635933216645924</v>
      </c>
      <c r="I18" s="34"/>
      <c r="J18" s="34"/>
      <c r="K18" s="34"/>
      <c r="L18" s="34"/>
      <c r="M18" s="34"/>
      <c r="N18" s="34"/>
    </row>
    <row r="19" spans="1:14" x14ac:dyDescent="0.25">
      <c r="A19" s="282"/>
      <c r="B19" s="136"/>
      <c r="C19" s="121"/>
      <c r="D19" s="121"/>
      <c r="E19" s="128"/>
      <c r="F19" s="121"/>
      <c r="G19" s="121"/>
      <c r="H19" s="128"/>
    </row>
    <row r="20" spans="1:14" x14ac:dyDescent="0.25">
      <c r="A20" s="282"/>
      <c r="B20" s="142"/>
      <c r="C20" s="125"/>
      <c r="D20" s="125"/>
      <c r="E20" s="129"/>
      <c r="F20" s="125"/>
      <c r="G20" s="125"/>
      <c r="H20" s="129"/>
    </row>
    <row r="21" spans="1:14" x14ac:dyDescent="0.25">
      <c r="A21" s="282"/>
      <c r="B21" s="17" t="s">
        <v>86</v>
      </c>
      <c r="C21" s="31"/>
      <c r="D21" s="31"/>
    </row>
    <row r="22" spans="1:14" x14ac:dyDescent="0.25">
      <c r="A22" s="282"/>
      <c r="B22" s="17" t="s">
        <v>87</v>
      </c>
      <c r="C22" s="17"/>
      <c r="D22" s="31"/>
    </row>
    <row r="23" spans="1:14" x14ac:dyDescent="0.25">
      <c r="A23" s="282"/>
      <c r="B23" s="19" t="s">
        <v>102</v>
      </c>
      <c r="C23" s="31"/>
      <c r="D23" s="31"/>
    </row>
    <row r="24" spans="1:14" x14ac:dyDescent="0.25">
      <c r="A24" s="282"/>
      <c r="C24" s="31"/>
      <c r="D24" s="31"/>
    </row>
    <row r="25" spans="1:14" x14ac:dyDescent="0.25">
      <c r="A25" s="282"/>
      <c r="B25" s="10" t="s">
        <v>70</v>
      </c>
    </row>
    <row r="26" spans="1:14" x14ac:dyDescent="0.25">
      <c r="A26" s="282"/>
      <c r="B26" s="10"/>
    </row>
    <row r="27" spans="1:14" x14ac:dyDescent="0.25">
      <c r="A27" s="282"/>
    </row>
    <row r="28" spans="1:14" x14ac:dyDescent="0.25">
      <c r="A28" s="282"/>
    </row>
    <row r="29" spans="1:14" x14ac:dyDescent="0.25">
      <c r="A29" s="282"/>
    </row>
    <row r="30" spans="1:14" x14ac:dyDescent="0.25">
      <c r="A30" s="282"/>
    </row>
    <row r="31" spans="1:14" x14ac:dyDescent="0.25">
      <c r="A31" s="282"/>
    </row>
    <row r="32" spans="1:14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9" x14ac:dyDescent="0.25">
      <c r="A65" s="282"/>
    </row>
    <row r="66" spans="1:9" x14ac:dyDescent="0.25">
      <c r="A66" s="282"/>
    </row>
    <row r="67" spans="1:9" x14ac:dyDescent="0.25">
      <c r="A67" s="282"/>
    </row>
    <row r="68" spans="1:9" x14ac:dyDescent="0.25">
      <c r="A68" s="282"/>
    </row>
    <row r="69" spans="1:9" x14ac:dyDescent="0.25">
      <c r="A69" s="282"/>
    </row>
    <row r="70" spans="1:9" x14ac:dyDescent="0.25">
      <c r="A70" s="282"/>
    </row>
    <row r="71" spans="1:9" x14ac:dyDescent="0.25">
      <c r="A71" s="282"/>
    </row>
    <row r="72" spans="1:9" x14ac:dyDescent="0.25">
      <c r="A72" s="282"/>
    </row>
    <row r="73" spans="1:9" x14ac:dyDescent="0.25">
      <c r="A73" s="282"/>
    </row>
    <row r="74" spans="1:9" x14ac:dyDescent="0.25">
      <c r="A74" s="282"/>
    </row>
    <row r="75" spans="1:9" x14ac:dyDescent="0.25">
      <c r="A75" s="282"/>
      <c r="H75" s="372" t="s">
        <v>15</v>
      </c>
    </row>
    <row r="77" spans="1:9" ht="18" x14ac:dyDescent="0.3">
      <c r="B77" s="13" t="s">
        <v>414</v>
      </c>
      <c r="C77" s="14"/>
      <c r="D77" s="14"/>
      <c r="E77" s="57"/>
      <c r="F77" s="14"/>
      <c r="G77" s="15"/>
    </row>
    <row r="78" spans="1:9" x14ac:dyDescent="0.25">
      <c r="B78" s="4"/>
      <c r="C78" s="31"/>
      <c r="D78" s="31"/>
    </row>
    <row r="79" spans="1:9" ht="12.75" customHeight="1" x14ac:dyDescent="0.25">
      <c r="B79" s="6" t="s">
        <v>63</v>
      </c>
      <c r="C79" s="31"/>
      <c r="D79" s="31"/>
    </row>
    <row r="80" spans="1:9" s="50" customFormat="1" x14ac:dyDescent="0.25">
      <c r="A80" s="296"/>
      <c r="B80" s="61"/>
      <c r="C80" s="421" t="s">
        <v>14</v>
      </c>
      <c r="D80" s="422"/>
      <c r="E80" s="423"/>
      <c r="F80" s="421" t="s">
        <v>12</v>
      </c>
      <c r="G80" s="422"/>
      <c r="H80" s="423"/>
      <c r="I80" s="48"/>
    </row>
    <row r="81" spans="1:14" s="48" customFormat="1" ht="15.6" x14ac:dyDescent="0.25">
      <c r="A81" s="296"/>
      <c r="B81" s="62"/>
      <c r="C81" s="66" t="s">
        <v>10</v>
      </c>
      <c r="D81" s="66" t="s">
        <v>11</v>
      </c>
      <c r="E81" s="69" t="s">
        <v>67</v>
      </c>
      <c r="F81" s="66" t="s">
        <v>10</v>
      </c>
      <c r="G81" s="66" t="s">
        <v>11</v>
      </c>
      <c r="H81" s="69" t="s">
        <v>67</v>
      </c>
    </row>
    <row r="82" spans="1:14" s="48" customFormat="1" x14ac:dyDescent="0.25">
      <c r="A82" s="296"/>
      <c r="B82" s="86"/>
      <c r="C82" s="47"/>
      <c r="D82" s="47"/>
      <c r="E82" s="98"/>
      <c r="F82" s="47"/>
      <c r="G82" s="47"/>
      <c r="H82" s="98"/>
    </row>
    <row r="83" spans="1:14" x14ac:dyDescent="0.25">
      <c r="B83" s="64">
        <v>2000</v>
      </c>
      <c r="C83" s="34">
        <v>16.712978488957024</v>
      </c>
      <c r="D83" s="34">
        <v>7.8700447707429202</v>
      </c>
      <c r="E83" s="68">
        <v>8.8429337182141037</v>
      </c>
      <c r="F83" s="34">
        <v>20.422818627536753</v>
      </c>
      <c r="G83" s="34">
        <v>9.5539700190862984</v>
      </c>
      <c r="H83" s="68">
        <v>10.868848608450454</v>
      </c>
    </row>
    <row r="84" spans="1:14" x14ac:dyDescent="0.25">
      <c r="B84" s="64">
        <v>2001</v>
      </c>
      <c r="C84" s="34">
        <v>10.540426132355018</v>
      </c>
      <c r="D84" s="34">
        <v>5.4504466894881851</v>
      </c>
      <c r="E84" s="68">
        <v>5.0899794428668326</v>
      </c>
      <c r="F84" s="34">
        <v>15.219773615853958</v>
      </c>
      <c r="G84" s="34">
        <v>7.5426283861330221</v>
      </c>
      <c r="H84" s="68">
        <v>7.6771452297209359</v>
      </c>
    </row>
    <row r="85" spans="1:14" x14ac:dyDescent="0.25">
      <c r="B85" s="64">
        <v>2002</v>
      </c>
      <c r="C85" s="34">
        <v>10.461301332158978</v>
      </c>
      <c r="D85" s="34">
        <v>4.9302580291853237</v>
      </c>
      <c r="E85" s="68">
        <v>5.5310433029736545</v>
      </c>
      <c r="F85" s="34">
        <v>16.365650821619742</v>
      </c>
      <c r="G85" s="34">
        <v>8.228432294837031</v>
      </c>
      <c r="H85" s="68">
        <v>8.1372185267827106</v>
      </c>
    </row>
    <row r="86" spans="1:14" x14ac:dyDescent="0.25">
      <c r="B86" s="64">
        <v>2003</v>
      </c>
      <c r="C86" s="34">
        <v>10.102725188895491</v>
      </c>
      <c r="D86" s="34">
        <v>5.3353753828842896</v>
      </c>
      <c r="E86" s="68">
        <v>4.7673498060112012</v>
      </c>
      <c r="F86" s="34">
        <v>16.005070237327566</v>
      </c>
      <c r="G86" s="34">
        <v>8.3958552787153078</v>
      </c>
      <c r="H86" s="68">
        <v>7.6092149586122577</v>
      </c>
    </row>
    <row r="87" spans="1:14" x14ac:dyDescent="0.25">
      <c r="B87" s="64">
        <v>2004</v>
      </c>
      <c r="C87" s="34">
        <v>8.3265028687951048</v>
      </c>
      <c r="D87" s="34">
        <v>5.4860121844027523</v>
      </c>
      <c r="E87" s="68">
        <v>2.8404906843923525</v>
      </c>
      <c r="F87" s="34">
        <v>15.011655433968645</v>
      </c>
      <c r="G87" s="34">
        <v>8.1542784184929147</v>
      </c>
      <c r="H87" s="68">
        <v>6.8573770154757305</v>
      </c>
    </row>
    <row r="88" spans="1:14" x14ac:dyDescent="0.25">
      <c r="B88" s="64">
        <v>2005</v>
      </c>
      <c r="C88" s="34">
        <v>7.6842337863219532</v>
      </c>
      <c r="D88" s="34">
        <v>6.1041581379028012</v>
      </c>
      <c r="E88" s="68">
        <v>1.580075648419152</v>
      </c>
      <c r="F88" s="34">
        <v>12.157063727150854</v>
      </c>
      <c r="G88" s="34">
        <v>7.0427392284696912</v>
      </c>
      <c r="H88" s="68">
        <v>5.1143244986811629</v>
      </c>
    </row>
    <row r="89" spans="1:14" x14ac:dyDescent="0.25">
      <c r="B89" s="64">
        <v>2006</v>
      </c>
      <c r="C89" s="34">
        <v>8.5811474260064529</v>
      </c>
      <c r="D89" s="34">
        <v>4.5767471030088807</v>
      </c>
      <c r="E89" s="68">
        <v>4.0044003229975722</v>
      </c>
      <c r="F89" s="34">
        <v>11.553218112361169</v>
      </c>
      <c r="G89" s="34">
        <v>6.3147984889161917</v>
      </c>
      <c r="H89" s="68">
        <v>5.2384196234449769</v>
      </c>
    </row>
    <row r="90" spans="1:14" x14ac:dyDescent="0.25">
      <c r="B90" s="64">
        <v>2007</v>
      </c>
      <c r="C90" s="34">
        <v>7.9711753556120959</v>
      </c>
      <c r="D90" s="34">
        <v>4.9297541394882094</v>
      </c>
      <c r="E90" s="68">
        <v>3.0414212161238865</v>
      </c>
      <c r="F90" s="34">
        <v>10.851247416750114</v>
      </c>
      <c r="G90" s="34">
        <v>6.3675312147284302</v>
      </c>
      <c r="H90" s="68">
        <v>4.4837162020216841</v>
      </c>
      <c r="I90" s="34"/>
      <c r="J90" s="34"/>
      <c r="K90" s="34"/>
      <c r="L90" s="34"/>
      <c r="M90" s="34"/>
      <c r="N90" s="34"/>
    </row>
    <row r="91" spans="1:14" x14ac:dyDescent="0.25">
      <c r="B91" s="64">
        <v>2008</v>
      </c>
      <c r="C91" s="34">
        <v>9.6068364853117281</v>
      </c>
      <c r="D91" s="34">
        <v>7.9240081341867858</v>
      </c>
      <c r="E91" s="68">
        <v>1.6828283511249422</v>
      </c>
      <c r="F91" s="34">
        <v>13.035162646659584</v>
      </c>
      <c r="G91" s="34">
        <v>10.059892416185148</v>
      </c>
      <c r="H91" s="68">
        <v>2.9752702304744361</v>
      </c>
      <c r="I91" s="34"/>
      <c r="J91" s="34"/>
      <c r="K91" s="34"/>
      <c r="L91" s="34"/>
      <c r="M91" s="34"/>
      <c r="N91" s="34"/>
    </row>
    <row r="92" spans="1:14" x14ac:dyDescent="0.25">
      <c r="B92" s="64">
        <v>2009</v>
      </c>
      <c r="C92" s="34">
        <v>13.950282884297918</v>
      </c>
      <c r="D92" s="34">
        <v>14.106407915178936</v>
      </c>
      <c r="E92" s="68">
        <v>-0.15612503088101803</v>
      </c>
      <c r="F92" s="34">
        <v>18.392415090603031</v>
      </c>
      <c r="G92" s="34">
        <v>17.715152451984384</v>
      </c>
      <c r="H92" s="68">
        <v>0.67726263861864666</v>
      </c>
      <c r="I92" s="34"/>
      <c r="J92" s="34"/>
      <c r="K92" s="34"/>
      <c r="L92" s="34"/>
      <c r="M92" s="34"/>
      <c r="N92" s="34"/>
    </row>
    <row r="93" spans="1:14" x14ac:dyDescent="0.25">
      <c r="B93" s="64">
        <v>2010</v>
      </c>
      <c r="C93" s="34">
        <v>16.34450773492701</v>
      </c>
      <c r="D93" s="34">
        <v>15.847610150164178</v>
      </c>
      <c r="E93" s="68">
        <v>0.49689758476283252</v>
      </c>
      <c r="F93" s="34">
        <v>20.478883319660461</v>
      </c>
      <c r="G93" s="34">
        <v>19.730403867643588</v>
      </c>
      <c r="H93" s="68">
        <v>0.74847945201687338</v>
      </c>
      <c r="I93" s="34"/>
      <c r="J93" s="34"/>
      <c r="K93" s="34"/>
      <c r="L93" s="34"/>
      <c r="M93" s="34"/>
      <c r="N93" s="34"/>
    </row>
    <row r="94" spans="1:14" x14ac:dyDescent="0.25">
      <c r="B94" s="64">
        <v>2011</v>
      </c>
      <c r="C94" s="34">
        <v>16.75806476956679</v>
      </c>
      <c r="D94" s="34">
        <v>16.701085591493879</v>
      </c>
      <c r="E94" s="68">
        <v>5.6979178072911196E-2</v>
      </c>
      <c r="F94" s="34">
        <v>22.159753236847536</v>
      </c>
      <c r="G94" s="34">
        <v>21.207861568883363</v>
      </c>
      <c r="H94" s="68">
        <v>0.95189166796417268</v>
      </c>
      <c r="I94" s="34"/>
      <c r="J94" s="34"/>
      <c r="K94" s="34"/>
      <c r="L94" s="34"/>
      <c r="M94" s="34"/>
      <c r="N94" s="34"/>
    </row>
    <row r="95" spans="1:14" x14ac:dyDescent="0.25">
      <c r="B95" s="64">
        <v>2012</v>
      </c>
      <c r="C95" s="34">
        <v>18.375625087086437</v>
      </c>
      <c r="D95" s="34">
        <v>19.541464655745123</v>
      </c>
      <c r="E95" s="68">
        <v>-1.1658395686586864</v>
      </c>
      <c r="F95" s="34">
        <v>25.382253549242623</v>
      </c>
      <c r="G95" s="34">
        <v>24.729074063729445</v>
      </c>
      <c r="H95" s="68">
        <v>0.65317948551317784</v>
      </c>
      <c r="I95" s="34"/>
      <c r="J95" s="34"/>
      <c r="K95" s="34"/>
      <c r="L95" s="34"/>
      <c r="M95" s="34"/>
      <c r="N95" s="34"/>
    </row>
    <row r="96" spans="1:14" x14ac:dyDescent="0.25">
      <c r="B96" s="64">
        <v>2013</v>
      </c>
      <c r="C96" s="34">
        <v>20.830499090405759</v>
      </c>
      <c r="D96" s="34">
        <v>19.692159832246038</v>
      </c>
      <c r="E96" s="68">
        <v>1.1383392581597214</v>
      </c>
      <c r="F96" s="34">
        <v>27.023429434481706</v>
      </c>
      <c r="G96" s="34">
        <v>25.792231843944929</v>
      </c>
      <c r="H96" s="68">
        <v>1.2311975905367767</v>
      </c>
      <c r="I96" s="34"/>
      <c r="J96" s="34"/>
      <c r="K96" s="34"/>
      <c r="L96" s="34"/>
      <c r="M96" s="34"/>
      <c r="N96" s="34"/>
    </row>
    <row r="97" spans="2:8" x14ac:dyDescent="0.25">
      <c r="B97" s="136"/>
      <c r="C97" s="121"/>
      <c r="D97" s="121"/>
      <c r="E97" s="128"/>
      <c r="F97" s="121"/>
      <c r="G97" s="121"/>
      <c r="H97" s="128"/>
    </row>
    <row r="98" spans="2:8" x14ac:dyDescent="0.25">
      <c r="B98" s="142"/>
      <c r="C98" s="125"/>
      <c r="D98" s="125"/>
      <c r="E98" s="129"/>
      <c r="F98" s="125"/>
      <c r="G98" s="125"/>
      <c r="H98" s="129"/>
    </row>
    <row r="99" spans="2:8" x14ac:dyDescent="0.25">
      <c r="B99" s="17" t="s">
        <v>86</v>
      </c>
      <c r="C99" s="31"/>
      <c r="D99" s="31"/>
    </row>
    <row r="100" spans="2:8" x14ac:dyDescent="0.25">
      <c r="B100" s="17" t="s">
        <v>87</v>
      </c>
      <c r="C100" s="17"/>
      <c r="D100" s="31"/>
    </row>
    <row r="101" spans="2:8" x14ac:dyDescent="0.25">
      <c r="B101" s="19" t="s">
        <v>102</v>
      </c>
      <c r="C101" s="31"/>
      <c r="D101" s="31"/>
    </row>
    <row r="102" spans="2:8" x14ac:dyDescent="0.25">
      <c r="C102" s="31"/>
      <c r="D102" s="31"/>
    </row>
    <row r="103" spans="2:8" x14ac:dyDescent="0.25">
      <c r="B103" s="10" t="s">
        <v>70</v>
      </c>
    </row>
    <row r="104" spans="2:8" x14ac:dyDescent="0.25">
      <c r="B104" s="10"/>
    </row>
    <row r="153" spans="2:8" x14ac:dyDescent="0.25">
      <c r="B153" s="24"/>
      <c r="E153" s="2"/>
      <c r="H153" s="2"/>
    </row>
    <row r="154" spans="2:8" x14ac:dyDescent="0.25">
      <c r="B154" s="24"/>
      <c r="E154" s="2"/>
      <c r="H154" s="2"/>
    </row>
    <row r="155" spans="2:8" ht="12.75" customHeight="1" x14ac:dyDescent="0.25">
      <c r="B155" s="24"/>
      <c r="E155" s="2"/>
      <c r="H155" s="2"/>
    </row>
    <row r="156" spans="2:8" x14ac:dyDescent="0.25">
      <c r="B156" s="24"/>
      <c r="E156" s="2"/>
      <c r="H156" s="2"/>
    </row>
    <row r="157" spans="2:8" x14ac:dyDescent="0.25">
      <c r="B157" s="24"/>
      <c r="E157" s="2"/>
      <c r="H157" s="2"/>
    </row>
    <row r="158" spans="2:8" x14ac:dyDescent="0.25">
      <c r="B158" s="24"/>
      <c r="E158" s="2"/>
      <c r="H158" s="2"/>
    </row>
    <row r="159" spans="2:8" x14ac:dyDescent="0.25">
      <c r="B159" s="24"/>
      <c r="E159" s="2"/>
      <c r="H159" s="2"/>
    </row>
    <row r="160" spans="2:8" x14ac:dyDescent="0.25">
      <c r="B160" s="24"/>
      <c r="E160" s="2"/>
      <c r="H160" s="2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52" max="8" man="1"/>
      </rowBreaks>
      <pageMargins left="0.53" right="0.46" top="1" bottom="0.71" header="0" footer="0"/>
      <pageSetup paperSize="9" scale="99" orientation="portrait" r:id="rId1"/>
      <headerFooter alignWithMargins="0"/>
    </customSheetView>
  </customSheetViews>
  <mergeCells count="4">
    <mergeCell ref="F80:H80"/>
    <mergeCell ref="C80:E80"/>
    <mergeCell ref="C8:E8"/>
    <mergeCell ref="F8:H8"/>
  </mergeCells>
  <phoneticPr fontId="3" type="noConversion"/>
  <hyperlinks>
    <hyperlink ref="H2" location="INDICE!A44" display="ÍNDICE"/>
    <hyperlink ref="H75" location="INDICE!A44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rowBreaks count="1" manualBreakCount="1">
    <brk id="104" min="1" max="7" man="1"/>
  </rowBreak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K171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2" customWidth="1"/>
    <col min="3" max="4" width="10.21875" style="2" customWidth="1"/>
    <col min="5" max="5" width="11.44140625" style="24"/>
    <col min="6" max="7" width="10.21875" style="2" customWidth="1"/>
    <col min="8" max="8" width="11.44140625" style="24"/>
    <col min="9" max="16384" width="11.44140625" style="2"/>
  </cols>
  <sheetData>
    <row r="1" spans="1:9" ht="40.049999999999997" customHeight="1" x14ac:dyDescent="0.25"/>
    <row r="2" spans="1:9" s="28" customFormat="1" ht="12.75" customHeight="1" x14ac:dyDescent="0.25">
      <c r="A2" s="296"/>
      <c r="E2" s="30"/>
      <c r="H2" s="372" t="s">
        <v>15</v>
      </c>
    </row>
    <row r="3" spans="1:9" s="3" customFormat="1" ht="18" thickBot="1" x14ac:dyDescent="0.35">
      <c r="A3" s="296"/>
      <c r="B3" s="105" t="s">
        <v>24</v>
      </c>
      <c r="C3" s="106"/>
      <c r="D3" s="106"/>
      <c r="E3" s="114"/>
      <c r="F3" s="108"/>
      <c r="G3" s="108"/>
      <c r="H3" s="115"/>
    </row>
    <row r="4" spans="1:9" s="31" customFormat="1" ht="13.5" customHeight="1" thickTop="1" x14ac:dyDescent="0.4">
      <c r="A4" s="296"/>
      <c r="B4" s="110"/>
      <c r="C4" s="110"/>
      <c r="D4" s="110"/>
      <c r="E4" s="116"/>
      <c r="F4" s="112"/>
      <c r="G4" s="112"/>
      <c r="H4" s="117"/>
    </row>
    <row r="5" spans="1:9" ht="33" customHeight="1" x14ac:dyDescent="0.3">
      <c r="B5" s="424" t="s">
        <v>263</v>
      </c>
      <c r="C5" s="424"/>
      <c r="D5" s="424"/>
      <c r="E5" s="424"/>
      <c r="F5" s="424"/>
      <c r="G5" s="424"/>
      <c r="H5" s="424"/>
    </row>
    <row r="6" spans="1:9" x14ac:dyDescent="0.25">
      <c r="B6" s="4"/>
      <c r="C6" s="31"/>
      <c r="D6" s="31"/>
    </row>
    <row r="7" spans="1:9" ht="12.75" customHeight="1" x14ac:dyDescent="0.25">
      <c r="A7" s="300"/>
      <c r="B7" s="6" t="s">
        <v>63</v>
      </c>
      <c r="C7" s="31"/>
      <c r="D7" s="31"/>
    </row>
    <row r="8" spans="1:9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9" s="48" customFormat="1" ht="15.6" x14ac:dyDescent="0.25">
      <c r="A9" s="280"/>
      <c r="B9" s="62"/>
      <c r="C9" s="66" t="s">
        <v>10</v>
      </c>
      <c r="D9" s="66" t="s">
        <v>11</v>
      </c>
      <c r="E9" s="69" t="s">
        <v>67</v>
      </c>
      <c r="F9" s="66" t="s">
        <v>10</v>
      </c>
      <c r="G9" s="66" t="s">
        <v>11</v>
      </c>
      <c r="H9" s="69" t="s">
        <v>67</v>
      </c>
    </row>
    <row r="10" spans="1:9" s="48" customFormat="1" x14ac:dyDescent="0.25">
      <c r="A10" s="280"/>
      <c r="B10" s="86"/>
      <c r="C10" s="47"/>
      <c r="D10" s="47"/>
      <c r="E10" s="98"/>
      <c r="F10" s="47"/>
      <c r="G10" s="47"/>
      <c r="H10" s="98"/>
    </row>
    <row r="11" spans="1:9" x14ac:dyDescent="0.25">
      <c r="A11" s="280"/>
      <c r="B11" s="64">
        <v>2014</v>
      </c>
      <c r="C11" s="184">
        <v>19.670000000000002</v>
      </c>
      <c r="D11" s="184">
        <v>18.05</v>
      </c>
      <c r="E11" s="68">
        <v>1.620000000000001</v>
      </c>
      <c r="F11" s="174">
        <v>25.53</v>
      </c>
      <c r="G11" s="174">
        <v>23.73</v>
      </c>
      <c r="H11" s="68">
        <v>1.8000000000000007</v>
      </c>
      <c r="I11" s="34"/>
    </row>
    <row r="12" spans="1:9" x14ac:dyDescent="0.25">
      <c r="A12" s="282"/>
      <c r="B12" s="64">
        <v>2015</v>
      </c>
      <c r="C12" s="184">
        <v>17.46</v>
      </c>
      <c r="D12" s="184">
        <v>16.920000000000002</v>
      </c>
      <c r="E12" s="68">
        <v>0.53999999999999915</v>
      </c>
      <c r="F12" s="174">
        <v>23.67</v>
      </c>
      <c r="G12" s="174">
        <v>20.89</v>
      </c>
      <c r="H12" s="68">
        <v>2.7800000000000011</v>
      </c>
      <c r="I12" s="34"/>
    </row>
    <row r="13" spans="1:9" x14ac:dyDescent="0.25">
      <c r="A13" s="282"/>
      <c r="B13" s="64">
        <v>2016</v>
      </c>
      <c r="C13" s="184">
        <v>16.559999999999999</v>
      </c>
      <c r="D13" s="184">
        <v>15.09</v>
      </c>
      <c r="E13" s="68">
        <v>1.4699999999999989</v>
      </c>
      <c r="F13" s="174">
        <v>21.49</v>
      </c>
      <c r="G13" s="174">
        <v>18.23</v>
      </c>
      <c r="H13" s="68">
        <v>3.259999999999998</v>
      </c>
      <c r="I13" s="34"/>
    </row>
    <row r="14" spans="1:9" x14ac:dyDescent="0.25">
      <c r="A14" s="282"/>
      <c r="B14" s="64">
        <v>2017</v>
      </c>
      <c r="C14" s="184">
        <v>14.02</v>
      </c>
      <c r="D14" s="184">
        <v>12.85</v>
      </c>
      <c r="E14" s="68">
        <v>1.17</v>
      </c>
      <c r="F14" s="174">
        <v>19.13</v>
      </c>
      <c r="G14" s="174">
        <v>15.76</v>
      </c>
      <c r="H14" s="68">
        <v>3.3699999999999992</v>
      </c>
      <c r="I14" s="34"/>
    </row>
    <row r="15" spans="1:9" x14ac:dyDescent="0.25">
      <c r="A15" s="282"/>
      <c r="B15" s="64">
        <v>2018</v>
      </c>
      <c r="C15" s="184">
        <v>12.96</v>
      </c>
      <c r="D15" s="184">
        <v>11.62</v>
      </c>
      <c r="E15" s="68">
        <v>1.3400000000000016</v>
      </c>
      <c r="F15" s="174">
        <v>17.12</v>
      </c>
      <c r="G15" s="174">
        <v>13.81</v>
      </c>
      <c r="H15" s="68">
        <v>3.3100000000000005</v>
      </c>
      <c r="I15" s="34"/>
    </row>
    <row r="16" spans="1:9" x14ac:dyDescent="0.25">
      <c r="A16" s="282"/>
      <c r="B16" s="64">
        <v>2019</v>
      </c>
      <c r="C16" s="184">
        <v>11.55</v>
      </c>
      <c r="D16" s="184">
        <v>9.8699999999999992</v>
      </c>
      <c r="E16" s="68">
        <v>1.6800000000000015</v>
      </c>
      <c r="F16" s="174">
        <v>16.079999999999998</v>
      </c>
      <c r="G16" s="174">
        <v>12.53</v>
      </c>
      <c r="H16" s="68">
        <v>3.5499999999999989</v>
      </c>
      <c r="I16" s="34"/>
    </row>
    <row r="17" spans="1:9" x14ac:dyDescent="0.25">
      <c r="A17" s="282"/>
      <c r="B17" s="64">
        <v>2020</v>
      </c>
      <c r="C17" s="184">
        <v>13.47</v>
      </c>
      <c r="D17" s="184">
        <v>11.615</v>
      </c>
      <c r="E17" s="68">
        <v>1.8550000000000004</v>
      </c>
      <c r="F17" s="174">
        <v>17.532499999999999</v>
      </c>
      <c r="G17" s="174">
        <v>13.989999999999998</v>
      </c>
      <c r="H17" s="68">
        <v>3.5425000000000004</v>
      </c>
      <c r="I17" s="34"/>
    </row>
    <row r="18" spans="1:9" x14ac:dyDescent="0.25">
      <c r="A18" s="282"/>
      <c r="B18" s="64">
        <v>2021</v>
      </c>
      <c r="C18" s="184">
        <v>12.555000000000001</v>
      </c>
      <c r="D18" s="184">
        <v>10.727500000000001</v>
      </c>
      <c r="E18" s="68">
        <v>1.8275000000000006</v>
      </c>
      <c r="F18" s="174">
        <v>16.852499999999999</v>
      </c>
      <c r="G18" s="174">
        <v>13.1625</v>
      </c>
      <c r="H18" s="68">
        <v>3.6899999999999995</v>
      </c>
      <c r="I18" s="34"/>
    </row>
    <row r="19" spans="1:9" x14ac:dyDescent="0.25">
      <c r="A19" s="282"/>
      <c r="B19" s="136"/>
      <c r="C19" s="121"/>
      <c r="D19" s="121"/>
      <c r="E19" s="128"/>
      <c r="F19" s="121"/>
      <c r="G19" s="121"/>
      <c r="H19" s="128"/>
    </row>
    <row r="20" spans="1:9" x14ac:dyDescent="0.25">
      <c r="A20" s="282"/>
      <c r="B20" s="134"/>
      <c r="C20" s="125"/>
      <c r="D20" s="125"/>
      <c r="E20" s="129"/>
      <c r="F20" s="125"/>
      <c r="G20" s="125"/>
      <c r="H20" s="129"/>
    </row>
    <row r="21" spans="1:9" x14ac:dyDescent="0.25">
      <c r="A21" s="282"/>
      <c r="B21" s="20" t="s">
        <v>91</v>
      </c>
      <c r="C21" s="31"/>
      <c r="D21" s="31"/>
    </row>
    <row r="22" spans="1:9" x14ac:dyDescent="0.25">
      <c r="A22" s="282"/>
      <c r="B22" s="20" t="s">
        <v>92</v>
      </c>
      <c r="C22" s="19"/>
      <c r="D22" s="31"/>
    </row>
    <row r="23" spans="1:9" x14ac:dyDescent="0.25">
      <c r="A23" s="282"/>
      <c r="B23" s="19" t="s">
        <v>103</v>
      </c>
      <c r="C23" s="31"/>
      <c r="D23" s="31"/>
    </row>
    <row r="24" spans="1:9" x14ac:dyDescent="0.25">
      <c r="A24" s="282"/>
      <c r="C24" s="31"/>
      <c r="D24" s="31"/>
    </row>
    <row r="25" spans="1:9" x14ac:dyDescent="0.25">
      <c r="A25" s="282"/>
      <c r="B25" s="58" t="s">
        <v>70</v>
      </c>
    </row>
    <row r="26" spans="1:9" x14ac:dyDescent="0.25">
      <c r="A26" s="282"/>
      <c r="B26" s="10"/>
    </row>
    <row r="27" spans="1:9" x14ac:dyDescent="0.25">
      <c r="A27" s="282"/>
    </row>
    <row r="28" spans="1:9" x14ac:dyDescent="0.25">
      <c r="A28" s="282"/>
    </row>
    <row r="29" spans="1:9" x14ac:dyDescent="0.25">
      <c r="A29" s="282"/>
    </row>
    <row r="30" spans="1:9" x14ac:dyDescent="0.25">
      <c r="A30" s="282"/>
    </row>
    <row r="31" spans="1:9" x14ac:dyDescent="0.25">
      <c r="A31" s="282"/>
    </row>
    <row r="32" spans="1:9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11" x14ac:dyDescent="0.25">
      <c r="A65" s="282"/>
    </row>
    <row r="66" spans="1:11" x14ac:dyDescent="0.25">
      <c r="A66" s="282"/>
    </row>
    <row r="67" spans="1:11" x14ac:dyDescent="0.25">
      <c r="A67" s="282"/>
    </row>
    <row r="68" spans="1:11" x14ac:dyDescent="0.25">
      <c r="A68" s="282"/>
    </row>
    <row r="69" spans="1:11" x14ac:dyDescent="0.25">
      <c r="A69" s="282"/>
    </row>
    <row r="70" spans="1:11" x14ac:dyDescent="0.25">
      <c r="A70" s="282"/>
    </row>
    <row r="71" spans="1:11" x14ac:dyDescent="0.25">
      <c r="A71" s="282"/>
      <c r="H71" s="372" t="s">
        <v>15</v>
      </c>
    </row>
    <row r="72" spans="1:11" x14ac:dyDescent="0.25">
      <c r="A72" s="282"/>
    </row>
    <row r="73" spans="1:11" ht="34.5" customHeight="1" x14ac:dyDescent="0.3">
      <c r="A73" s="282"/>
      <c r="B73" s="424" t="s">
        <v>264</v>
      </c>
      <c r="C73" s="424"/>
      <c r="D73" s="424"/>
      <c r="E73" s="424"/>
      <c r="F73" s="424"/>
      <c r="G73" s="424"/>
      <c r="H73" s="424"/>
    </row>
    <row r="74" spans="1:11" x14ac:dyDescent="0.25">
      <c r="B74" s="4"/>
      <c r="C74" s="31"/>
      <c r="D74" s="31"/>
    </row>
    <row r="75" spans="1:11" ht="12.75" customHeight="1" x14ac:dyDescent="0.25">
      <c r="B75" s="6" t="s">
        <v>63</v>
      </c>
      <c r="C75" s="31"/>
      <c r="D75" s="31"/>
    </row>
    <row r="76" spans="1:11" s="50" customFormat="1" x14ac:dyDescent="0.25">
      <c r="A76" s="296"/>
      <c r="B76" s="61"/>
      <c r="C76" s="421" t="s">
        <v>14</v>
      </c>
      <c r="D76" s="422"/>
      <c r="E76" s="423"/>
      <c r="F76" s="421" t="s">
        <v>12</v>
      </c>
      <c r="G76" s="422"/>
      <c r="H76" s="423"/>
      <c r="I76" s="48"/>
    </row>
    <row r="77" spans="1:11" s="48" customFormat="1" ht="15.6" x14ac:dyDescent="0.25">
      <c r="A77" s="296"/>
      <c r="B77" s="62"/>
      <c r="C77" s="66" t="s">
        <v>10</v>
      </c>
      <c r="D77" s="66" t="s">
        <v>11</v>
      </c>
      <c r="E77" s="69" t="s">
        <v>67</v>
      </c>
      <c r="F77" s="66" t="s">
        <v>10</v>
      </c>
      <c r="G77" s="66" t="s">
        <v>11</v>
      </c>
      <c r="H77" s="69" t="s">
        <v>67</v>
      </c>
    </row>
    <row r="78" spans="1:11" s="48" customFormat="1" x14ac:dyDescent="0.25">
      <c r="A78" s="296"/>
      <c r="B78" s="86"/>
      <c r="C78" s="47"/>
      <c r="D78" s="47"/>
      <c r="E78" s="98"/>
      <c r="F78" s="47"/>
      <c r="G78" s="47"/>
      <c r="H78" s="98"/>
    </row>
    <row r="79" spans="1:11" x14ac:dyDescent="0.25">
      <c r="B79" s="64">
        <v>2000</v>
      </c>
      <c r="C79" s="34">
        <v>16.797557900806474</v>
      </c>
      <c r="D79" s="34">
        <v>7.9226644210204897</v>
      </c>
      <c r="E79" s="68">
        <v>8.8748934797859853</v>
      </c>
      <c r="F79" s="34">
        <v>20.503647735027396</v>
      </c>
      <c r="G79" s="34">
        <v>9.6128662913457568</v>
      </c>
      <c r="H79" s="68">
        <v>10.890781443681639</v>
      </c>
    </row>
    <row r="80" spans="1:11" x14ac:dyDescent="0.25">
      <c r="B80" s="64">
        <v>2001</v>
      </c>
      <c r="C80" s="34">
        <v>10.571420808278591</v>
      </c>
      <c r="D80" s="34">
        <v>5.4849951187020176</v>
      </c>
      <c r="E80" s="68">
        <v>5.0864256895765729</v>
      </c>
      <c r="F80" s="34">
        <v>15.277274503534761</v>
      </c>
      <c r="G80" s="34">
        <v>7.5897421789387289</v>
      </c>
      <c r="H80" s="68">
        <v>7.6875323245960319</v>
      </c>
      <c r="K80" s="45"/>
    </row>
    <row r="81" spans="2:11" x14ac:dyDescent="0.25">
      <c r="B81" s="64">
        <v>2002</v>
      </c>
      <c r="C81" s="34">
        <v>10.488041795415494</v>
      </c>
      <c r="D81" s="34">
        <v>4.9614599552882765</v>
      </c>
      <c r="E81" s="68">
        <v>5.5265818401272178</v>
      </c>
      <c r="F81" s="34">
        <v>16.437699305553227</v>
      </c>
      <c r="G81" s="34">
        <v>8.270711858064919</v>
      </c>
      <c r="H81" s="68">
        <v>8.1669874474883084</v>
      </c>
      <c r="K81" s="45"/>
    </row>
    <row r="82" spans="2:11" x14ac:dyDescent="0.25">
      <c r="B82" s="64">
        <v>2003</v>
      </c>
      <c r="C82" s="34">
        <v>10.137950335707105</v>
      </c>
      <c r="D82" s="34">
        <v>5.3563962591091627</v>
      </c>
      <c r="E82" s="68">
        <v>4.7815540765979421</v>
      </c>
      <c r="F82" s="34">
        <v>16.06961902674405</v>
      </c>
      <c r="G82" s="34">
        <v>8.4391580741519441</v>
      </c>
      <c r="H82" s="68">
        <v>7.6304609525921059</v>
      </c>
    </row>
    <row r="83" spans="2:11" x14ac:dyDescent="0.25">
      <c r="B83" s="64">
        <v>2004</v>
      </c>
      <c r="C83" s="34">
        <v>8.3509933616548579</v>
      </c>
      <c r="D83" s="34">
        <v>5.5147432903536124</v>
      </c>
      <c r="E83" s="68">
        <v>2.8362500713012455</v>
      </c>
      <c r="F83" s="34">
        <v>15.073900893000729</v>
      </c>
      <c r="G83" s="34">
        <v>8.1974277940207205</v>
      </c>
      <c r="H83" s="68">
        <v>6.8764730989800089</v>
      </c>
    </row>
    <row r="84" spans="2:11" x14ac:dyDescent="0.25">
      <c r="B84" s="64">
        <v>2005</v>
      </c>
      <c r="C84" s="34">
        <v>7.7058475491856537</v>
      </c>
      <c r="D84" s="34">
        <v>6.122935095274415</v>
      </c>
      <c r="E84" s="68">
        <v>1.5829124539112387</v>
      </c>
      <c r="F84" s="34">
        <v>12.202549039015784</v>
      </c>
      <c r="G84" s="34">
        <v>7.0839469202734611</v>
      </c>
      <c r="H84" s="68">
        <v>5.1186021187423227</v>
      </c>
    </row>
    <row r="85" spans="2:11" x14ac:dyDescent="0.25">
      <c r="B85" s="64">
        <v>2006</v>
      </c>
      <c r="C85" s="34">
        <v>8.649460736153662</v>
      </c>
      <c r="D85" s="34">
        <v>4.6242989326169219</v>
      </c>
      <c r="E85" s="68">
        <v>4.02516180353674</v>
      </c>
      <c r="F85" s="34">
        <v>11.604271838189968</v>
      </c>
      <c r="G85" s="34">
        <v>6.3546710854421704</v>
      </c>
      <c r="H85" s="68">
        <v>5.2496007527477975</v>
      </c>
    </row>
    <row r="86" spans="2:11" x14ac:dyDescent="0.25">
      <c r="B86" s="64">
        <v>2007</v>
      </c>
      <c r="C86" s="184">
        <v>8.0166081474131801</v>
      </c>
      <c r="D86" s="184">
        <v>4.9793172578804317</v>
      </c>
      <c r="E86" s="68">
        <v>3.0372908895327484</v>
      </c>
      <c r="F86" s="174">
        <v>10.894653170682098</v>
      </c>
      <c r="G86" s="174">
        <v>6.4093858680569902</v>
      </c>
      <c r="H86" s="68">
        <v>4.4852673026251075</v>
      </c>
      <c r="I86" s="34"/>
    </row>
    <row r="87" spans="2:11" x14ac:dyDescent="0.25">
      <c r="B87" s="64">
        <v>2008</v>
      </c>
      <c r="C87" s="184">
        <v>9.6770533953987758</v>
      </c>
      <c r="D87" s="184">
        <v>7.9857402975716774</v>
      </c>
      <c r="E87" s="68">
        <v>1.6913130978270985</v>
      </c>
      <c r="F87" s="174">
        <v>13.08886838868389</v>
      </c>
      <c r="G87" s="174">
        <v>10.317980836459963</v>
      </c>
      <c r="H87" s="68">
        <v>2.7708875522239271</v>
      </c>
      <c r="I87" s="34"/>
    </row>
    <row r="88" spans="2:11" x14ac:dyDescent="0.25">
      <c r="B88" s="64">
        <v>2009</v>
      </c>
      <c r="C88" s="184">
        <v>14.031256463832984</v>
      </c>
      <c r="D88" s="184">
        <v>14.234012992577131</v>
      </c>
      <c r="E88" s="68">
        <v>-0.20275652874414796</v>
      </c>
      <c r="F88" s="174">
        <v>18.490566037735849</v>
      </c>
      <c r="G88" s="174">
        <v>17.82286522879048</v>
      </c>
      <c r="H88" s="68">
        <v>0.66770080894536932</v>
      </c>
      <c r="I88" s="34"/>
    </row>
    <row r="89" spans="2:11" x14ac:dyDescent="0.25">
      <c r="B89" s="64">
        <v>2010</v>
      </c>
      <c r="C89" s="184">
        <v>16.443624698423015</v>
      </c>
      <c r="D89" s="184">
        <v>15.983474996835172</v>
      </c>
      <c r="E89" s="68">
        <v>0.4601497015878433</v>
      </c>
      <c r="F89" s="174">
        <v>20.605329961676805</v>
      </c>
      <c r="G89" s="174">
        <v>19.845638704229223</v>
      </c>
      <c r="H89" s="68">
        <v>0.75969125744758159</v>
      </c>
      <c r="I89" s="34"/>
    </row>
    <row r="90" spans="2:11" x14ac:dyDescent="0.25">
      <c r="B90" s="64">
        <v>2011</v>
      </c>
      <c r="C90" s="184">
        <v>16.868716178387857</v>
      </c>
      <c r="D90" s="184">
        <v>16.808867366165028</v>
      </c>
      <c r="E90" s="68">
        <v>5.9848812222828229E-2</v>
      </c>
      <c r="F90" s="174">
        <v>22.291977042079061</v>
      </c>
      <c r="G90" s="174">
        <v>21.340005041493072</v>
      </c>
      <c r="H90" s="68">
        <v>0.95197200058598952</v>
      </c>
      <c r="I90" s="34"/>
    </row>
    <row r="91" spans="2:11" x14ac:dyDescent="0.25">
      <c r="B91" s="64">
        <v>2012</v>
      </c>
      <c r="C91" s="184">
        <v>18.505007070688794</v>
      </c>
      <c r="D91" s="184">
        <v>19.747975162720596</v>
      </c>
      <c r="E91" s="68">
        <v>-1.242968092031802</v>
      </c>
      <c r="F91" s="174">
        <v>25.531884345813957</v>
      </c>
      <c r="G91" s="174">
        <v>24.883579305756815</v>
      </c>
      <c r="H91" s="68">
        <v>0.64830504005714218</v>
      </c>
      <c r="I91" s="34"/>
    </row>
    <row r="92" spans="2:11" x14ac:dyDescent="0.25">
      <c r="B92" s="64">
        <v>2013</v>
      </c>
      <c r="C92" s="184">
        <v>20.864783357186464</v>
      </c>
      <c r="D92" s="184">
        <v>19.779061765791973</v>
      </c>
      <c r="E92" s="68">
        <v>1.085721591394492</v>
      </c>
      <c r="F92" s="174">
        <v>27.152647525609577</v>
      </c>
      <c r="G92" s="174">
        <v>25.926237117521811</v>
      </c>
      <c r="H92" s="68">
        <v>1.2264104080877658</v>
      </c>
      <c r="I92" s="34"/>
    </row>
    <row r="93" spans="2:11" x14ac:dyDescent="0.25">
      <c r="B93" s="136"/>
      <c r="C93" s="121"/>
      <c r="D93" s="121"/>
      <c r="E93" s="128"/>
      <c r="F93" s="121"/>
      <c r="G93" s="121"/>
      <c r="H93" s="128"/>
    </row>
    <row r="94" spans="2:11" x14ac:dyDescent="0.25">
      <c r="B94" s="134"/>
      <c r="C94" s="125"/>
      <c r="D94" s="125"/>
      <c r="E94" s="129"/>
      <c r="F94" s="125"/>
      <c r="G94" s="125"/>
      <c r="H94" s="129"/>
    </row>
    <row r="95" spans="2:11" x14ac:dyDescent="0.25">
      <c r="B95" s="20" t="s">
        <v>91</v>
      </c>
      <c r="C95" s="31"/>
      <c r="D95" s="31"/>
    </row>
    <row r="96" spans="2:11" x14ac:dyDescent="0.25">
      <c r="B96" s="20" t="s">
        <v>92</v>
      </c>
      <c r="C96" s="19"/>
      <c r="D96" s="31"/>
    </row>
    <row r="97" spans="2:4" x14ac:dyDescent="0.25">
      <c r="B97" s="19" t="s">
        <v>103</v>
      </c>
      <c r="C97" s="31"/>
      <c r="D97" s="31"/>
    </row>
    <row r="98" spans="2:4" x14ac:dyDescent="0.25">
      <c r="C98" s="31"/>
      <c r="D98" s="31"/>
    </row>
    <row r="99" spans="2:4" x14ac:dyDescent="0.25">
      <c r="B99" s="58" t="s">
        <v>70</v>
      </c>
    </row>
    <row r="100" spans="2:4" x14ac:dyDescent="0.25">
      <c r="B100" s="10" t="s">
        <v>574</v>
      </c>
    </row>
    <row r="142" spans="9:10" x14ac:dyDescent="0.25">
      <c r="I142" s="248"/>
      <c r="J142" s="248"/>
    </row>
    <row r="143" spans="9:10" x14ac:dyDescent="0.25">
      <c r="I143" s="249"/>
      <c r="J143" s="248"/>
    </row>
    <row r="144" spans="9:10" x14ac:dyDescent="0.25">
      <c r="I144" s="248"/>
      <c r="J144" s="248"/>
    </row>
    <row r="149" spans="5:8" x14ac:dyDescent="0.25">
      <c r="E149" s="2"/>
      <c r="H149" s="2"/>
    </row>
    <row r="150" spans="5:8" x14ac:dyDescent="0.25">
      <c r="E150" s="2"/>
      <c r="H150" s="2"/>
    </row>
    <row r="151" spans="5:8" ht="12.75" customHeight="1" x14ac:dyDescent="0.25">
      <c r="E151" s="2"/>
      <c r="H151" s="2"/>
    </row>
    <row r="152" spans="5:8" x14ac:dyDescent="0.25">
      <c r="E152" s="2"/>
      <c r="H152" s="2"/>
    </row>
    <row r="153" spans="5:8" x14ac:dyDescent="0.25">
      <c r="E153" s="2"/>
      <c r="H153" s="2"/>
    </row>
    <row r="154" spans="5:8" x14ac:dyDescent="0.25">
      <c r="E154" s="2"/>
      <c r="H154" s="2"/>
    </row>
    <row r="155" spans="5:8" x14ac:dyDescent="0.25">
      <c r="E155" s="2"/>
      <c r="H155" s="2"/>
    </row>
    <row r="156" spans="5:8" x14ac:dyDescent="0.25">
      <c r="E156" s="2"/>
      <c r="H156" s="2"/>
    </row>
    <row r="157" spans="5:8" x14ac:dyDescent="0.25">
      <c r="E157" s="2"/>
      <c r="H157" s="2"/>
    </row>
    <row r="158" spans="5:8" x14ac:dyDescent="0.25">
      <c r="E158" s="2"/>
      <c r="H158" s="2"/>
    </row>
    <row r="159" spans="5:8" x14ac:dyDescent="0.25">
      <c r="E159" s="2"/>
      <c r="H159" s="2"/>
    </row>
    <row r="160" spans="5:8" x14ac:dyDescent="0.25">
      <c r="E160" s="2"/>
      <c r="H160" s="2"/>
    </row>
    <row r="161" spans="5:8" x14ac:dyDescent="0.25">
      <c r="E161" s="2"/>
      <c r="H161" s="2"/>
    </row>
    <row r="162" spans="5:8" x14ac:dyDescent="0.25">
      <c r="E162" s="2"/>
      <c r="H162" s="2"/>
    </row>
    <row r="163" spans="5:8" x14ac:dyDescent="0.25">
      <c r="E163" s="2"/>
      <c r="H163" s="2"/>
    </row>
    <row r="164" spans="5:8" x14ac:dyDescent="0.25">
      <c r="E164" s="2"/>
      <c r="H164" s="2"/>
    </row>
    <row r="165" spans="5:8" x14ac:dyDescent="0.25">
      <c r="E165" s="2"/>
      <c r="H165" s="2"/>
    </row>
    <row r="166" spans="5:8" x14ac:dyDescent="0.25">
      <c r="E166" s="2"/>
      <c r="H166" s="2"/>
    </row>
    <row r="167" spans="5:8" x14ac:dyDescent="0.25">
      <c r="E167" s="2"/>
      <c r="H167" s="2"/>
    </row>
    <row r="168" spans="5:8" x14ac:dyDescent="0.25">
      <c r="E168" s="2"/>
      <c r="H168" s="2"/>
    </row>
    <row r="169" spans="5:8" x14ac:dyDescent="0.25">
      <c r="E169" s="2"/>
      <c r="H169" s="2"/>
    </row>
    <row r="170" spans="5:8" x14ac:dyDescent="0.25">
      <c r="E170" s="2"/>
      <c r="H170" s="2"/>
    </row>
    <row r="171" spans="5:8" x14ac:dyDescent="0.25">
      <c r="E171" s="2"/>
      <c r="H171" s="2"/>
    </row>
  </sheetData>
  <mergeCells count="6">
    <mergeCell ref="C76:E76"/>
    <mergeCell ref="F76:H76"/>
    <mergeCell ref="C8:E8"/>
    <mergeCell ref="F8:H8"/>
    <mergeCell ref="B5:H5"/>
    <mergeCell ref="B73:H73"/>
  </mergeCells>
  <phoneticPr fontId="3" type="noConversion"/>
  <hyperlinks>
    <hyperlink ref="H2" location="INDICE!B45" display="ÍNDICE"/>
    <hyperlink ref="H71" location="INDICE!B45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1" manualBreakCount="1">
    <brk id="101" min="1" max="8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K279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22" style="2" customWidth="1"/>
    <col min="3" max="3" width="8.44140625" style="2" bestFit="1" customWidth="1"/>
    <col min="4" max="4" width="9.21875" style="2" bestFit="1" customWidth="1"/>
    <col min="5" max="5" width="12.21875" style="24" bestFit="1" customWidth="1"/>
    <col min="6" max="6" width="8.44140625" style="2" bestFit="1" customWidth="1"/>
    <col min="7" max="7" width="9.21875" style="2" bestFit="1" customWidth="1"/>
    <col min="8" max="8" width="12.21875" style="24" bestFit="1" customWidth="1"/>
    <col min="9" max="9" width="16.77734375" style="2" bestFit="1" customWidth="1"/>
    <col min="10" max="16384" width="11.44140625" style="2"/>
  </cols>
  <sheetData>
    <row r="1" spans="1:11" ht="40.049999999999997" customHeight="1" x14ac:dyDescent="0.25">
      <c r="H1" s="23"/>
    </row>
    <row r="2" spans="1:11" s="28" customFormat="1" ht="12.75" customHeight="1" x14ac:dyDescent="0.25">
      <c r="A2" s="296"/>
      <c r="E2" s="30"/>
      <c r="H2" s="372" t="s">
        <v>15</v>
      </c>
    </row>
    <row r="3" spans="1:11" s="3" customFormat="1" ht="18" thickBot="1" x14ac:dyDescent="0.35">
      <c r="A3" s="296"/>
      <c r="B3" s="105" t="s">
        <v>24</v>
      </c>
      <c r="C3" s="106"/>
      <c r="D3" s="106"/>
      <c r="E3" s="114"/>
      <c r="F3" s="108"/>
      <c r="G3" s="108"/>
      <c r="H3" s="115"/>
    </row>
    <row r="4" spans="1:11" s="31" customFormat="1" ht="13.5" customHeight="1" thickTop="1" x14ac:dyDescent="0.4">
      <c r="A4" s="296"/>
      <c r="B4" s="110"/>
      <c r="C4" s="110"/>
      <c r="D4" s="110"/>
      <c r="E4" s="116"/>
      <c r="F4" s="112"/>
      <c r="G4" s="112"/>
      <c r="H4" s="117"/>
    </row>
    <row r="5" spans="1:11" ht="35.25" customHeight="1" x14ac:dyDescent="0.3">
      <c r="B5" s="424" t="s">
        <v>415</v>
      </c>
      <c r="C5" s="424"/>
      <c r="D5" s="424"/>
      <c r="E5" s="424"/>
      <c r="F5" s="424"/>
      <c r="G5" s="424"/>
      <c r="H5" s="424"/>
    </row>
    <row r="6" spans="1:11" x14ac:dyDescent="0.25">
      <c r="B6" s="4"/>
      <c r="C6" s="31"/>
      <c r="D6" s="31"/>
    </row>
    <row r="7" spans="1:11" ht="12.75" customHeight="1" x14ac:dyDescent="0.25">
      <c r="A7" s="300"/>
      <c r="B7" s="6" t="s">
        <v>63</v>
      </c>
      <c r="C7" s="31"/>
      <c r="D7" s="31"/>
    </row>
    <row r="8" spans="1:11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11" s="48" customFormat="1" ht="15.6" x14ac:dyDescent="0.25">
      <c r="A9" s="280"/>
      <c r="B9" s="62"/>
      <c r="C9" s="66" t="s">
        <v>10</v>
      </c>
      <c r="D9" s="66" t="s">
        <v>11</v>
      </c>
      <c r="E9" s="69" t="s">
        <v>67</v>
      </c>
      <c r="F9" s="66" t="s">
        <v>10</v>
      </c>
      <c r="G9" s="66" t="s">
        <v>11</v>
      </c>
      <c r="H9" s="69" t="s">
        <v>67</v>
      </c>
    </row>
    <row r="10" spans="1:11" x14ac:dyDescent="0.25">
      <c r="A10" s="280"/>
      <c r="B10" s="64">
        <v>2014</v>
      </c>
      <c r="C10" s="34"/>
      <c r="D10" s="34"/>
      <c r="E10" s="68"/>
      <c r="F10" s="34"/>
      <c r="G10" s="34"/>
      <c r="H10" s="68"/>
      <c r="J10" s="34"/>
      <c r="K10" s="34"/>
    </row>
    <row r="11" spans="1:11" x14ac:dyDescent="0.25">
      <c r="A11" s="280"/>
      <c r="B11" s="96" t="s">
        <v>93</v>
      </c>
      <c r="C11" s="34">
        <v>31.809498705731055</v>
      </c>
      <c r="D11" s="34">
        <v>34.70359452635681</v>
      </c>
      <c r="E11" s="68">
        <v>-2.8940958206257541</v>
      </c>
      <c r="F11" s="34">
        <v>39.377742770338706</v>
      </c>
      <c r="G11" s="34">
        <v>40.512380246239104</v>
      </c>
      <c r="H11" s="68">
        <v>-1.1346374759003979</v>
      </c>
      <c r="J11" s="34"/>
      <c r="K11" s="34"/>
    </row>
    <row r="12" spans="1:11" x14ac:dyDescent="0.25">
      <c r="A12" s="282"/>
      <c r="B12" s="96" t="s">
        <v>94</v>
      </c>
      <c r="C12" s="34">
        <v>25.577241429673641</v>
      </c>
      <c r="D12" s="34">
        <v>23.803128331247354</v>
      </c>
      <c r="E12" s="68">
        <v>1.7741130984262874</v>
      </c>
      <c r="F12" s="34">
        <v>30.635832709783383</v>
      </c>
      <c r="G12" s="34">
        <v>26.766013977935653</v>
      </c>
      <c r="H12" s="68">
        <v>3.8698187318477295</v>
      </c>
      <c r="J12" s="34"/>
      <c r="K12" s="34"/>
    </row>
    <row r="13" spans="1:11" x14ac:dyDescent="0.25">
      <c r="A13" s="282"/>
      <c r="B13" s="96" t="s">
        <v>95</v>
      </c>
      <c r="C13" s="34">
        <v>12.972167390095626</v>
      </c>
      <c r="D13" s="34">
        <v>10.519719472005564</v>
      </c>
      <c r="E13" s="68">
        <v>2.452447918090062</v>
      </c>
      <c r="F13" s="34">
        <v>16.304459135025652</v>
      </c>
      <c r="G13" s="34">
        <v>13.095775614513533</v>
      </c>
      <c r="H13" s="68">
        <v>3.2086835205121194</v>
      </c>
      <c r="J13" s="34"/>
      <c r="K13" s="34"/>
    </row>
    <row r="14" spans="1:11" x14ac:dyDescent="0.25">
      <c r="A14" s="282"/>
      <c r="B14" s="64">
        <v>2015</v>
      </c>
      <c r="C14" s="34"/>
      <c r="D14" s="34"/>
      <c r="E14" s="68"/>
      <c r="F14" s="34"/>
      <c r="G14" s="34"/>
      <c r="H14" s="68"/>
      <c r="J14" s="34"/>
      <c r="K14" s="34"/>
    </row>
    <row r="15" spans="1:11" x14ac:dyDescent="0.25">
      <c r="A15" s="282"/>
      <c r="B15" s="96" t="s">
        <v>93</v>
      </c>
      <c r="C15" s="34">
        <v>35.40216217847393</v>
      </c>
      <c r="D15" s="34">
        <v>39.09216145425102</v>
      </c>
      <c r="E15" s="68">
        <v>-3.6899992757770903</v>
      </c>
      <c r="F15" s="34">
        <v>38.861557868180384</v>
      </c>
      <c r="G15" s="34">
        <v>36.900955127803208</v>
      </c>
      <c r="H15" s="68">
        <v>1.9606027403771762</v>
      </c>
      <c r="J15" s="34"/>
      <c r="K15" s="34"/>
    </row>
    <row r="16" spans="1:11" x14ac:dyDescent="0.25">
      <c r="A16" s="282"/>
      <c r="B16" s="96" t="s">
        <v>94</v>
      </c>
      <c r="C16" s="34">
        <v>25.324062436038254</v>
      </c>
      <c r="D16" s="34">
        <v>22.646729500098548</v>
      </c>
      <c r="E16" s="68">
        <v>2.677332935939706</v>
      </c>
      <c r="F16" s="34">
        <v>28.572978429347035</v>
      </c>
      <c r="G16" s="34">
        <v>23.599000851627896</v>
      </c>
      <c r="H16" s="68">
        <v>4.9739775777191397</v>
      </c>
      <c r="J16" s="34"/>
      <c r="K16" s="34"/>
    </row>
    <row r="17" spans="1:11" x14ac:dyDescent="0.25">
      <c r="A17" s="282"/>
      <c r="B17" s="96" t="s">
        <v>95</v>
      </c>
      <c r="C17" s="34">
        <v>13.223191951778315</v>
      </c>
      <c r="D17" s="34">
        <v>10.246309834671889</v>
      </c>
      <c r="E17" s="68">
        <v>2.9768821171064257</v>
      </c>
      <c r="F17" s="34">
        <v>14.951825529697427</v>
      </c>
      <c r="G17" s="34">
        <v>11.252723709357387</v>
      </c>
      <c r="H17" s="68">
        <v>3.6991018203400401</v>
      </c>
      <c r="J17" s="34"/>
      <c r="K17" s="34"/>
    </row>
    <row r="18" spans="1:11" x14ac:dyDescent="0.25">
      <c r="A18" s="282"/>
      <c r="B18" s="64">
        <v>2016</v>
      </c>
      <c r="C18" s="34"/>
      <c r="D18" s="34"/>
      <c r="E18" s="68"/>
      <c r="F18" s="34"/>
      <c r="G18" s="34"/>
      <c r="H18" s="68"/>
      <c r="J18" s="34"/>
      <c r="K18" s="34"/>
    </row>
    <row r="19" spans="1:11" x14ac:dyDescent="0.25">
      <c r="A19" s="282"/>
      <c r="B19" s="96" t="s">
        <v>93</v>
      </c>
      <c r="C19" s="34">
        <v>30.661211877306695</v>
      </c>
      <c r="D19" s="34">
        <v>45.709697530679719</v>
      </c>
      <c r="E19" s="68">
        <v>-15.048485653373024</v>
      </c>
      <c r="F19" s="34">
        <v>36.341110881684898</v>
      </c>
      <c r="G19" s="34">
        <v>33.934711740275972</v>
      </c>
      <c r="H19" s="68">
        <v>2.4063991414089259</v>
      </c>
      <c r="J19" s="34"/>
      <c r="K19" s="34"/>
    </row>
    <row r="20" spans="1:11" x14ac:dyDescent="0.25">
      <c r="A20" s="282"/>
      <c r="B20" s="96" t="s">
        <v>94</v>
      </c>
      <c r="C20" s="34">
        <v>26.200223665896655</v>
      </c>
      <c r="D20" s="34">
        <v>22.025263208741251</v>
      </c>
      <c r="E20" s="68">
        <v>4.1749604571554038</v>
      </c>
      <c r="F20" s="34">
        <v>26.446347540238158</v>
      </c>
      <c r="G20" s="34">
        <v>20.426401995098495</v>
      </c>
      <c r="H20" s="68">
        <v>6.0199455451396631</v>
      </c>
      <c r="J20" s="34"/>
      <c r="K20" s="34"/>
    </row>
    <row r="21" spans="1:11" x14ac:dyDescent="0.25">
      <c r="A21" s="282"/>
      <c r="B21" s="96" t="s">
        <v>95</v>
      </c>
      <c r="C21" s="34">
        <v>13.012404293473697</v>
      </c>
      <c r="D21" s="34">
        <v>10.27204994589396</v>
      </c>
      <c r="E21" s="68">
        <v>2.7403543475797374</v>
      </c>
      <c r="F21" s="34">
        <v>13.211060978721784</v>
      </c>
      <c r="G21" s="34">
        <v>9.9586666988953603</v>
      </c>
      <c r="H21" s="68">
        <v>3.252394279826424</v>
      </c>
      <c r="J21" s="34"/>
      <c r="K21" s="34"/>
    </row>
    <row r="22" spans="1:11" x14ac:dyDescent="0.25">
      <c r="A22" s="282"/>
      <c r="B22" s="64">
        <v>2017</v>
      </c>
      <c r="C22" s="34"/>
      <c r="D22" s="34"/>
      <c r="E22" s="68"/>
      <c r="F22" s="34"/>
      <c r="G22" s="34"/>
      <c r="H22" s="68"/>
      <c r="J22" s="34"/>
      <c r="K22" s="34"/>
    </row>
    <row r="23" spans="1:11" x14ac:dyDescent="0.25">
      <c r="A23" s="282"/>
      <c r="B23" s="96" t="s">
        <v>93</v>
      </c>
      <c r="C23" s="34">
        <v>32.700472654676034</v>
      </c>
      <c r="D23" s="34">
        <v>40.636004532159376</v>
      </c>
      <c r="E23" s="68">
        <v>-7.9355318774833421</v>
      </c>
      <c r="F23" s="34">
        <v>34.038245219347587</v>
      </c>
      <c r="G23" s="34">
        <v>29.675768330074114</v>
      </c>
      <c r="H23" s="68">
        <v>4.3624768892734735</v>
      </c>
      <c r="J23" s="34"/>
      <c r="K23" s="34"/>
    </row>
    <row r="24" spans="1:11" x14ac:dyDescent="0.25">
      <c r="A24" s="282"/>
      <c r="B24" s="96" t="s">
        <v>94</v>
      </c>
      <c r="C24" s="34">
        <v>26.607377169822321</v>
      </c>
      <c r="D24" s="34">
        <v>23.829179299117314</v>
      </c>
      <c r="E24" s="68">
        <v>2.7781978707050072</v>
      </c>
      <c r="F24" s="34">
        <v>23.754219158545283</v>
      </c>
      <c r="G24" s="34">
        <v>18.091747903298231</v>
      </c>
      <c r="H24" s="68">
        <v>5.662471255247052</v>
      </c>
      <c r="J24" s="34"/>
      <c r="K24" s="34"/>
    </row>
    <row r="25" spans="1:11" x14ac:dyDescent="0.25">
      <c r="A25" s="282"/>
      <c r="B25" s="96" t="s">
        <v>95</v>
      </c>
      <c r="C25" s="34">
        <v>12.664806686941251</v>
      </c>
      <c r="D25" s="34">
        <v>9.1901323066012246</v>
      </c>
      <c r="E25" s="68">
        <v>3.4746743803400264</v>
      </c>
      <c r="F25" s="34">
        <v>11.519993109536831</v>
      </c>
      <c r="G25" s="34">
        <v>8.2574388414425268</v>
      </c>
      <c r="H25" s="68">
        <v>3.2625542680943038</v>
      </c>
      <c r="J25" s="34"/>
      <c r="K25" s="34"/>
    </row>
    <row r="26" spans="1:11" x14ac:dyDescent="0.25">
      <c r="A26" s="282"/>
      <c r="B26" s="64">
        <v>2018</v>
      </c>
      <c r="C26" s="34"/>
      <c r="D26" s="34"/>
      <c r="E26" s="68"/>
      <c r="F26" s="34"/>
      <c r="G26" s="34"/>
      <c r="H26" s="68"/>
      <c r="J26" s="34"/>
      <c r="K26" s="34"/>
    </row>
    <row r="27" spans="1:11" x14ac:dyDescent="0.25">
      <c r="A27" s="282"/>
      <c r="B27" s="96" t="s">
        <v>93</v>
      </c>
      <c r="C27" s="34">
        <v>31.851859276726479</v>
      </c>
      <c r="D27" s="34">
        <v>39.075225899548144</v>
      </c>
      <c r="E27" s="68">
        <v>-7.2233666228216649</v>
      </c>
      <c r="F27" s="34">
        <v>31.414525848398355</v>
      </c>
      <c r="G27" s="34">
        <v>27.066350221855334</v>
      </c>
      <c r="H27" s="68">
        <v>4.3481756265430214</v>
      </c>
      <c r="J27" s="34"/>
      <c r="K27" s="34"/>
    </row>
    <row r="28" spans="1:11" x14ac:dyDescent="0.25">
      <c r="A28" s="282"/>
      <c r="B28" s="96" t="s">
        <v>94</v>
      </c>
      <c r="C28" s="34">
        <v>26.54310332867103</v>
      </c>
      <c r="D28" s="34">
        <v>23.488083230069794</v>
      </c>
      <c r="E28" s="68">
        <v>3.0550200986012364</v>
      </c>
      <c r="F28" s="34">
        <v>21.521215135631479</v>
      </c>
      <c r="G28" s="34">
        <v>15.748123144968861</v>
      </c>
      <c r="H28" s="68">
        <v>5.7730919906626177</v>
      </c>
      <c r="J28" s="34"/>
      <c r="K28" s="34"/>
    </row>
    <row r="29" spans="1:11" x14ac:dyDescent="0.25">
      <c r="A29" s="282"/>
      <c r="B29" s="96" t="s">
        <v>95</v>
      </c>
      <c r="C29" s="34">
        <v>12.717394616702901</v>
      </c>
      <c r="D29" s="34">
        <v>9.7532294251744194</v>
      </c>
      <c r="E29" s="68">
        <v>2.9641651915284815</v>
      </c>
      <c r="F29" s="34">
        <v>10.153515246088315</v>
      </c>
      <c r="G29" s="34">
        <v>7.5615233032399987</v>
      </c>
      <c r="H29" s="68">
        <v>2.591991942848316</v>
      </c>
      <c r="J29" s="34"/>
      <c r="K29" s="34"/>
    </row>
    <row r="30" spans="1:11" x14ac:dyDescent="0.25">
      <c r="A30" s="282"/>
      <c r="B30" s="64">
        <v>2019</v>
      </c>
      <c r="C30" s="34"/>
      <c r="D30" s="34"/>
      <c r="E30" s="68"/>
      <c r="F30" s="34"/>
      <c r="G30" s="34"/>
      <c r="H30" s="68"/>
      <c r="J30" s="34"/>
      <c r="K30" s="34"/>
    </row>
    <row r="31" spans="1:11" x14ac:dyDescent="0.25">
      <c r="A31" s="282"/>
      <c r="B31" s="96" t="s">
        <v>93</v>
      </c>
      <c r="C31" s="34">
        <v>33.406119157690988</v>
      </c>
      <c r="D31" s="34">
        <v>30.697355232540612</v>
      </c>
      <c r="E31" s="68">
        <v>2.7087639251503752</v>
      </c>
      <c r="F31" s="34">
        <v>30.801911842804035</v>
      </c>
      <c r="G31" s="34">
        <v>24.466062842446608</v>
      </c>
      <c r="H31" s="68">
        <v>6.3358490003574275</v>
      </c>
      <c r="J31" s="34"/>
      <c r="K31" s="34"/>
    </row>
    <row r="32" spans="1:11" x14ac:dyDescent="0.25">
      <c r="A32" s="282"/>
      <c r="B32" s="96" t="s">
        <v>94</v>
      </c>
      <c r="C32" s="34">
        <v>25.867176417722455</v>
      </c>
      <c r="D32" s="34">
        <v>21.550683999815895</v>
      </c>
      <c r="E32" s="68">
        <v>4.3164924179065594</v>
      </c>
      <c r="F32" s="34">
        <v>20.31327697662854</v>
      </c>
      <c r="G32" s="34">
        <v>14.232821200548088</v>
      </c>
      <c r="H32" s="68">
        <v>6.0804557760804521</v>
      </c>
      <c r="J32" s="34"/>
      <c r="K32" s="34"/>
    </row>
    <row r="33" spans="1:11" x14ac:dyDescent="0.25">
      <c r="A33" s="282"/>
      <c r="B33" s="96" t="s">
        <v>95</v>
      </c>
      <c r="C33" s="34">
        <v>13.571297767623069</v>
      </c>
      <c r="D33" s="34">
        <v>13.219460045364118</v>
      </c>
      <c r="E33" s="68">
        <v>0.35183772225895105</v>
      </c>
      <c r="F33" s="34">
        <v>9.756048387096774</v>
      </c>
      <c r="G33" s="34">
        <v>7.3601982783420752</v>
      </c>
      <c r="H33" s="68">
        <v>2.3958501087546988</v>
      </c>
      <c r="J33" s="34"/>
      <c r="K33" s="34"/>
    </row>
    <row r="34" spans="1:11" x14ac:dyDescent="0.25">
      <c r="A34" s="282"/>
      <c r="B34" s="64">
        <v>2020</v>
      </c>
      <c r="C34" s="34"/>
      <c r="D34" s="34"/>
      <c r="E34" s="68"/>
      <c r="F34" s="34"/>
      <c r="G34" s="34"/>
      <c r="H34" s="68"/>
      <c r="J34" s="34"/>
      <c r="K34" s="34"/>
    </row>
    <row r="35" spans="1:11" x14ac:dyDescent="0.25">
      <c r="A35" s="282"/>
      <c r="B35" s="96" t="s">
        <v>93</v>
      </c>
      <c r="C35" s="34">
        <v>34.570626806966118</v>
      </c>
      <c r="D35" s="34">
        <v>34.875437135508783</v>
      </c>
      <c r="E35" s="68">
        <v>-0.30481032854266488</v>
      </c>
      <c r="F35" s="34">
        <v>34.562503036486419</v>
      </c>
      <c r="G35" s="34">
        <v>24.728252257962286</v>
      </c>
      <c r="H35" s="68">
        <v>9.8342507785241331</v>
      </c>
      <c r="J35" s="34"/>
      <c r="K35" s="34"/>
    </row>
    <row r="36" spans="1:11" x14ac:dyDescent="0.25">
      <c r="A36" s="282"/>
      <c r="B36" s="96" t="s">
        <v>94</v>
      </c>
      <c r="C36" s="34">
        <v>25.619879245518518</v>
      </c>
      <c r="D36" s="34">
        <v>22.500526504434617</v>
      </c>
      <c r="E36" s="68">
        <v>3.119352741083901</v>
      </c>
      <c r="F36" s="34">
        <v>21.822164213811</v>
      </c>
      <c r="G36" s="34">
        <v>15.997986314395989</v>
      </c>
      <c r="H36" s="68">
        <v>5.8241778994150106</v>
      </c>
      <c r="J36" s="34"/>
      <c r="K36" s="34"/>
    </row>
    <row r="37" spans="1:11" x14ac:dyDescent="0.25">
      <c r="A37" s="282"/>
      <c r="B37" s="96" t="s">
        <v>95</v>
      </c>
      <c r="C37" s="34">
        <v>14.018209436523538</v>
      </c>
      <c r="D37" s="34">
        <v>12.402842924794941</v>
      </c>
      <c r="E37" s="68">
        <v>1.6153665117285971</v>
      </c>
      <c r="F37" s="34">
        <v>11.404839009499955</v>
      </c>
      <c r="G37" s="34">
        <v>8.919170692605995</v>
      </c>
      <c r="H37" s="68">
        <v>2.4856683168939604</v>
      </c>
      <c r="J37" s="34"/>
      <c r="K37" s="34"/>
    </row>
    <row r="38" spans="1:11" x14ac:dyDescent="0.25">
      <c r="A38" s="282"/>
      <c r="B38" s="64">
        <v>2021</v>
      </c>
      <c r="C38" s="34"/>
      <c r="D38" s="34"/>
      <c r="E38" s="68"/>
      <c r="F38" s="34"/>
      <c r="G38" s="34"/>
      <c r="H38" s="68"/>
      <c r="J38" s="34"/>
      <c r="K38" s="34"/>
    </row>
    <row r="39" spans="1:11" x14ac:dyDescent="0.25">
      <c r="A39" s="282"/>
      <c r="B39" s="96" t="s">
        <v>93</v>
      </c>
      <c r="C39" s="34">
        <v>37.011308986705806</v>
      </c>
      <c r="D39" s="34">
        <v>33.841689680302245</v>
      </c>
      <c r="E39" s="68">
        <v>3.1696193064035612</v>
      </c>
      <c r="F39" s="34">
        <v>32.621983914209117</v>
      </c>
      <c r="G39" s="34">
        <v>24.535989135355361</v>
      </c>
      <c r="H39" s="68">
        <v>8.0859947788537561</v>
      </c>
      <c r="J39" s="34"/>
      <c r="K39" s="34"/>
    </row>
    <row r="40" spans="1:11" x14ac:dyDescent="0.25">
      <c r="A40" s="282"/>
      <c r="B40" s="96" t="s">
        <v>94</v>
      </c>
      <c r="C40" s="34">
        <v>26.736238378969908</v>
      </c>
      <c r="D40" s="34">
        <v>23.485224165109017</v>
      </c>
      <c r="E40" s="68">
        <v>3.2510142138608913</v>
      </c>
      <c r="F40" s="34">
        <v>9.841305363119794</v>
      </c>
      <c r="G40" s="34">
        <v>15.304513282198599</v>
      </c>
      <c r="H40" s="68">
        <v>-5.4632079190788048</v>
      </c>
      <c r="J40" s="34"/>
      <c r="K40" s="34"/>
    </row>
    <row r="41" spans="1:11" x14ac:dyDescent="0.25">
      <c r="A41" s="282"/>
      <c r="B41" s="96" t="s">
        <v>95</v>
      </c>
      <c r="C41" s="34">
        <v>13.18885223779464</v>
      </c>
      <c r="D41" s="34">
        <v>11.210261865396433</v>
      </c>
      <c r="E41" s="68">
        <v>1.978590372398207</v>
      </c>
      <c r="F41" s="34">
        <v>10.330624877277957</v>
      </c>
      <c r="G41" s="34">
        <v>7.9502336436233572</v>
      </c>
      <c r="H41" s="68">
        <v>2.3803912336546</v>
      </c>
      <c r="J41" s="34"/>
      <c r="K41" s="34"/>
    </row>
    <row r="42" spans="1:11" x14ac:dyDescent="0.25">
      <c r="A42" s="282"/>
      <c r="B42" s="136"/>
      <c r="C42" s="121"/>
      <c r="D42" s="121"/>
      <c r="E42" s="128"/>
      <c r="F42" s="121"/>
      <c r="G42" s="121"/>
      <c r="H42" s="128"/>
      <c r="J42" s="34"/>
      <c r="K42" s="34"/>
    </row>
    <row r="43" spans="1:11" x14ac:dyDescent="0.25">
      <c r="A43" s="282"/>
      <c r="B43" s="142"/>
      <c r="C43" s="125"/>
      <c r="D43" s="125"/>
      <c r="E43" s="129"/>
      <c r="F43" s="125"/>
      <c r="G43" s="125"/>
      <c r="H43" s="129"/>
    </row>
    <row r="44" spans="1:11" x14ac:dyDescent="0.25">
      <c r="A44" s="282"/>
      <c r="B44" s="17" t="s">
        <v>86</v>
      </c>
      <c r="C44" s="31"/>
      <c r="D44" s="31"/>
    </row>
    <row r="45" spans="1:11" x14ac:dyDescent="0.25">
      <c r="A45" s="282"/>
      <c r="B45" s="17" t="s">
        <v>87</v>
      </c>
      <c r="C45" s="17"/>
      <c r="D45" s="31"/>
    </row>
    <row r="46" spans="1:11" x14ac:dyDescent="0.25">
      <c r="A46" s="282"/>
      <c r="B46" s="19" t="s">
        <v>102</v>
      </c>
      <c r="C46" s="31"/>
      <c r="D46" s="31"/>
    </row>
    <row r="47" spans="1:11" x14ac:dyDescent="0.25">
      <c r="A47" s="282"/>
      <c r="C47" s="31"/>
      <c r="D47" s="31"/>
    </row>
    <row r="48" spans="1:11" x14ac:dyDescent="0.25">
      <c r="A48" s="282"/>
      <c r="B48" s="58" t="s">
        <v>70</v>
      </c>
    </row>
    <row r="49" spans="1:2" x14ac:dyDescent="0.25">
      <c r="A49" s="282"/>
      <c r="B49" s="10" t="s">
        <v>574</v>
      </c>
    </row>
    <row r="50" spans="1:2" x14ac:dyDescent="0.25">
      <c r="A50" s="282"/>
      <c r="B50" s="10"/>
    </row>
    <row r="51" spans="1:2" x14ac:dyDescent="0.25">
      <c r="A51" s="282"/>
    </row>
    <row r="52" spans="1:2" x14ac:dyDescent="0.25">
      <c r="A52" s="282"/>
    </row>
    <row r="53" spans="1:2" x14ac:dyDescent="0.25">
      <c r="A53" s="282"/>
    </row>
    <row r="54" spans="1:2" x14ac:dyDescent="0.25">
      <c r="A54" s="282"/>
    </row>
    <row r="55" spans="1:2" x14ac:dyDescent="0.25">
      <c r="A55" s="282"/>
    </row>
    <row r="56" spans="1:2" x14ac:dyDescent="0.25">
      <c r="A56" s="282"/>
    </row>
    <row r="57" spans="1:2" x14ac:dyDescent="0.25">
      <c r="A57" s="282"/>
    </row>
    <row r="58" spans="1:2" x14ac:dyDescent="0.25">
      <c r="A58" s="282"/>
    </row>
    <row r="59" spans="1:2" x14ac:dyDescent="0.25">
      <c r="A59" s="282"/>
    </row>
    <row r="60" spans="1:2" x14ac:dyDescent="0.25">
      <c r="A60" s="282"/>
    </row>
    <row r="61" spans="1:2" x14ac:dyDescent="0.25">
      <c r="A61" s="282"/>
    </row>
    <row r="62" spans="1:2" x14ac:dyDescent="0.25">
      <c r="A62" s="282"/>
    </row>
    <row r="63" spans="1:2" x14ac:dyDescent="0.25">
      <c r="A63" s="282"/>
    </row>
    <row r="64" spans="1:2" x14ac:dyDescent="0.25">
      <c r="A64" s="282"/>
    </row>
    <row r="65" spans="1:8" x14ac:dyDescent="0.25">
      <c r="A65" s="282"/>
    </row>
    <row r="66" spans="1:8" x14ac:dyDescent="0.25">
      <c r="A66" s="282"/>
    </row>
    <row r="67" spans="1:8" x14ac:dyDescent="0.25">
      <c r="A67" s="282"/>
    </row>
    <row r="68" spans="1:8" x14ac:dyDescent="0.25">
      <c r="A68" s="282"/>
    </row>
    <row r="69" spans="1:8" x14ac:dyDescent="0.25">
      <c r="A69" s="282"/>
    </row>
    <row r="70" spans="1:8" x14ac:dyDescent="0.25">
      <c r="A70" s="282"/>
    </row>
    <row r="71" spans="1:8" x14ac:dyDescent="0.25">
      <c r="A71" s="282"/>
    </row>
    <row r="72" spans="1:8" x14ac:dyDescent="0.25">
      <c r="A72" s="282"/>
    </row>
    <row r="73" spans="1:8" x14ac:dyDescent="0.25">
      <c r="A73" s="282"/>
    </row>
    <row r="74" spans="1:8" x14ac:dyDescent="0.25">
      <c r="A74" s="282"/>
    </row>
    <row r="75" spans="1:8" x14ac:dyDescent="0.25">
      <c r="A75" s="282"/>
    </row>
    <row r="76" spans="1:8" x14ac:dyDescent="0.25">
      <c r="A76" s="282"/>
    </row>
    <row r="77" spans="1:8" x14ac:dyDescent="0.25">
      <c r="A77" s="282"/>
    </row>
    <row r="78" spans="1:8" x14ac:dyDescent="0.25">
      <c r="A78" s="282"/>
    </row>
    <row r="79" spans="1:8" x14ac:dyDescent="0.25">
      <c r="A79" s="282"/>
      <c r="E79" s="2"/>
      <c r="H79" s="2"/>
    </row>
    <row r="80" spans="1:8" ht="12.75" customHeight="1" x14ac:dyDescent="0.25">
      <c r="E80" s="2"/>
      <c r="H80" s="2"/>
    </row>
    <row r="81" spans="5:8" x14ac:dyDescent="0.25">
      <c r="E81" s="2"/>
      <c r="H81" s="2"/>
    </row>
    <row r="82" spans="5:8" x14ac:dyDescent="0.25">
      <c r="E82" s="2"/>
      <c r="H82" s="2"/>
    </row>
    <row r="83" spans="5:8" x14ac:dyDescent="0.25">
      <c r="E83" s="2"/>
      <c r="H83" s="2"/>
    </row>
    <row r="84" spans="5:8" x14ac:dyDescent="0.25">
      <c r="E84" s="2"/>
      <c r="H84" s="2"/>
    </row>
    <row r="85" spans="5:8" x14ac:dyDescent="0.25">
      <c r="E85" s="2"/>
      <c r="H85" s="2"/>
    </row>
    <row r="86" spans="5:8" x14ac:dyDescent="0.25">
      <c r="E86" s="2"/>
      <c r="H86" s="2"/>
    </row>
    <row r="87" spans="5:8" x14ac:dyDescent="0.25">
      <c r="E87" s="2"/>
      <c r="H87" s="2"/>
    </row>
    <row r="88" spans="5:8" x14ac:dyDescent="0.25">
      <c r="E88" s="2"/>
      <c r="H88" s="2"/>
    </row>
    <row r="89" spans="5:8" x14ac:dyDescent="0.25">
      <c r="E89" s="2"/>
      <c r="H89" s="2"/>
    </row>
    <row r="90" spans="5:8" x14ac:dyDescent="0.25">
      <c r="E90" s="2"/>
      <c r="H90" s="2"/>
    </row>
    <row r="91" spans="5:8" x14ac:dyDescent="0.25">
      <c r="E91" s="2"/>
      <c r="H91" s="2"/>
    </row>
    <row r="92" spans="5:8" x14ac:dyDescent="0.25">
      <c r="E92" s="2"/>
      <c r="H92" s="2"/>
    </row>
    <row r="93" spans="5:8" x14ac:dyDescent="0.25">
      <c r="E93" s="2"/>
      <c r="H93" s="2"/>
    </row>
    <row r="94" spans="5:8" x14ac:dyDescent="0.25">
      <c r="E94" s="2"/>
      <c r="H94" s="2"/>
    </row>
    <row r="95" spans="5:8" x14ac:dyDescent="0.25">
      <c r="E95" s="2"/>
      <c r="H95" s="2"/>
    </row>
    <row r="96" spans="5:8" x14ac:dyDescent="0.25">
      <c r="E96" s="2"/>
      <c r="H96" s="2"/>
    </row>
    <row r="97" spans="1:9" x14ac:dyDescent="0.25">
      <c r="E97" s="2"/>
      <c r="H97" s="2"/>
    </row>
    <row r="98" spans="1:9" x14ac:dyDescent="0.25">
      <c r="E98" s="2"/>
      <c r="H98" s="2"/>
    </row>
    <row r="99" spans="1:9" x14ac:dyDescent="0.25">
      <c r="E99" s="2"/>
      <c r="H99" s="2"/>
    </row>
    <row r="100" spans="1:9" x14ac:dyDescent="0.25">
      <c r="E100" s="2"/>
      <c r="H100" s="372" t="s">
        <v>15</v>
      </c>
    </row>
    <row r="101" spans="1:9" x14ac:dyDescent="0.25">
      <c r="E101" s="2"/>
      <c r="H101" s="2"/>
    </row>
    <row r="102" spans="1:9" ht="34.5" customHeight="1" x14ac:dyDescent="0.3">
      <c r="B102" s="424" t="s">
        <v>416</v>
      </c>
      <c r="C102" s="424"/>
      <c r="D102" s="424"/>
      <c r="E102" s="424"/>
      <c r="F102" s="424"/>
      <c r="G102" s="424"/>
      <c r="H102" s="424"/>
    </row>
    <row r="103" spans="1:9" x14ac:dyDescent="0.25">
      <c r="B103" s="4"/>
      <c r="C103" s="31"/>
      <c r="D103" s="31"/>
    </row>
    <row r="104" spans="1:9" ht="12.75" customHeight="1" x14ac:dyDescent="0.25">
      <c r="B104" s="6" t="s">
        <v>63</v>
      </c>
      <c r="C104" s="31"/>
      <c r="D104" s="31"/>
    </row>
    <row r="105" spans="1:9" s="50" customFormat="1" x14ac:dyDescent="0.25">
      <c r="A105" s="296"/>
      <c r="B105" s="61"/>
      <c r="C105" s="421" t="s">
        <v>14</v>
      </c>
      <c r="D105" s="422"/>
      <c r="E105" s="423"/>
      <c r="F105" s="421" t="s">
        <v>12</v>
      </c>
      <c r="G105" s="422"/>
      <c r="H105" s="423"/>
      <c r="I105" s="2"/>
    </row>
    <row r="106" spans="1:9" s="48" customFormat="1" ht="15.6" x14ac:dyDescent="0.25">
      <c r="A106" s="296"/>
      <c r="B106" s="62"/>
      <c r="C106" s="66" t="s">
        <v>10</v>
      </c>
      <c r="D106" s="66" t="s">
        <v>11</v>
      </c>
      <c r="E106" s="69" t="s">
        <v>67</v>
      </c>
      <c r="F106" s="66" t="s">
        <v>10</v>
      </c>
      <c r="G106" s="66" t="s">
        <v>11</v>
      </c>
      <c r="H106" s="69" t="s">
        <v>67</v>
      </c>
    </row>
    <row r="107" spans="1:9" s="48" customFormat="1" x14ac:dyDescent="0.25">
      <c r="A107" s="296"/>
      <c r="B107" s="88">
        <v>2001</v>
      </c>
      <c r="C107" s="85"/>
      <c r="D107" s="85"/>
      <c r="E107" s="99"/>
      <c r="F107" s="85"/>
      <c r="G107" s="85"/>
      <c r="H107" s="99"/>
    </row>
    <row r="108" spans="1:9" x14ac:dyDescent="0.25">
      <c r="B108" s="96" t="s">
        <v>93</v>
      </c>
      <c r="C108" s="34">
        <v>9.8029293720496593</v>
      </c>
      <c r="D108" s="34">
        <v>6.1994582839581733</v>
      </c>
      <c r="E108" s="68">
        <v>3.603471088091486</v>
      </c>
      <c r="F108" s="34">
        <v>16.152768044849335</v>
      </c>
      <c r="G108" s="34">
        <v>8.6892639923460671</v>
      </c>
      <c r="H108" s="68">
        <v>7.4635040525032679</v>
      </c>
      <c r="I108" s="48"/>
    </row>
    <row r="109" spans="1:9" x14ac:dyDescent="0.25">
      <c r="B109" s="96" t="s">
        <v>94</v>
      </c>
      <c r="C109" s="34">
        <v>12.46639285059776</v>
      </c>
      <c r="D109" s="34">
        <v>6.782159802619093</v>
      </c>
      <c r="E109" s="68">
        <v>5.6842330479786671</v>
      </c>
      <c r="F109" s="34">
        <v>17.307282631851248</v>
      </c>
      <c r="G109" s="34">
        <v>8.0374531835205989</v>
      </c>
      <c r="H109" s="68">
        <v>9.2698294483306487</v>
      </c>
    </row>
    <row r="110" spans="1:9" x14ac:dyDescent="0.25">
      <c r="B110" s="96" t="s">
        <v>95</v>
      </c>
      <c r="C110" s="34">
        <v>8.8111178024625154</v>
      </c>
      <c r="D110" s="34">
        <v>3.3480102858505223</v>
      </c>
      <c r="E110" s="68">
        <v>5.4631075166119931</v>
      </c>
      <c r="F110" s="34">
        <v>11.74600483235132</v>
      </c>
      <c r="G110" s="34">
        <v>5.3281710914454283</v>
      </c>
      <c r="H110" s="68">
        <v>6.4178337409058912</v>
      </c>
      <c r="I110" s="289"/>
    </row>
    <row r="111" spans="1:9" x14ac:dyDescent="0.25">
      <c r="B111" s="64">
        <v>2002</v>
      </c>
      <c r="C111" s="34"/>
      <c r="D111" s="34"/>
      <c r="E111" s="68"/>
      <c r="F111" s="34"/>
      <c r="G111" s="34"/>
      <c r="H111" s="68"/>
    </row>
    <row r="112" spans="1:9" x14ac:dyDescent="0.25">
      <c r="B112" s="96" t="s">
        <v>93</v>
      </c>
      <c r="C112" s="34">
        <v>11.514496668467496</v>
      </c>
      <c r="D112" s="34">
        <v>5.0883403008757746</v>
      </c>
      <c r="E112" s="68">
        <v>6.4261563675917213</v>
      </c>
      <c r="F112" s="34">
        <v>17.754587477237706</v>
      </c>
      <c r="G112" s="34">
        <v>9.531457300467844</v>
      </c>
      <c r="H112" s="68">
        <v>8.2231301767698621</v>
      </c>
    </row>
    <row r="113" spans="2:8" x14ac:dyDescent="0.25">
      <c r="B113" s="96" t="s">
        <v>94</v>
      </c>
      <c r="C113" s="34">
        <v>11.350122604476905</v>
      </c>
      <c r="D113" s="34">
        <v>5.4360647915657276</v>
      </c>
      <c r="E113" s="68">
        <v>5.9140578129111772</v>
      </c>
      <c r="F113" s="34">
        <v>18.668069496971594</v>
      </c>
      <c r="G113" s="34">
        <v>8.564889318027392</v>
      </c>
      <c r="H113" s="68">
        <v>10.103180178944202</v>
      </c>
    </row>
    <row r="114" spans="2:8" x14ac:dyDescent="0.25">
      <c r="B114" s="96" t="s">
        <v>95</v>
      </c>
      <c r="C114" s="34">
        <v>9.2458677685950406</v>
      </c>
      <c r="D114" s="34">
        <v>4.229530882420776</v>
      </c>
      <c r="E114" s="68">
        <v>5.0163368861742645</v>
      </c>
      <c r="F114" s="34">
        <v>12.407240174329575</v>
      </c>
      <c r="G114" s="34">
        <v>6.251982378854624</v>
      </c>
      <c r="H114" s="68">
        <v>6.1552577954749506</v>
      </c>
    </row>
    <row r="115" spans="2:8" x14ac:dyDescent="0.25">
      <c r="B115" s="64">
        <v>2003</v>
      </c>
      <c r="E115" s="68"/>
      <c r="H115" s="68"/>
    </row>
    <row r="116" spans="2:8" x14ac:dyDescent="0.25">
      <c r="B116" s="96" t="s">
        <v>93</v>
      </c>
      <c r="C116" s="34">
        <v>14.007437236276758</v>
      </c>
      <c r="D116" s="34">
        <v>5.3021470902555139</v>
      </c>
      <c r="E116" s="68">
        <v>8.7052901460212446</v>
      </c>
      <c r="F116" s="34">
        <v>18.619231610410441</v>
      </c>
      <c r="G116" s="34">
        <v>9.6589051545642768</v>
      </c>
      <c r="H116" s="68">
        <v>8.9603264558461646</v>
      </c>
    </row>
    <row r="117" spans="2:8" x14ac:dyDescent="0.25">
      <c r="B117" s="96" t="s">
        <v>94</v>
      </c>
      <c r="C117" s="34">
        <v>11.050038632486478</v>
      </c>
      <c r="D117" s="34">
        <v>6.2082339395208166</v>
      </c>
      <c r="E117" s="68">
        <v>4.8418046929656615</v>
      </c>
      <c r="F117" s="34">
        <v>18.034884328163351</v>
      </c>
      <c r="G117" s="34">
        <v>8.8365168254183075</v>
      </c>
      <c r="H117" s="68">
        <v>9.1983675027450431</v>
      </c>
    </row>
    <row r="118" spans="2:8" x14ac:dyDescent="0.25">
      <c r="B118" s="96" t="s">
        <v>95</v>
      </c>
      <c r="C118" s="34">
        <v>7.8977409276616202</v>
      </c>
      <c r="D118" s="34">
        <v>4.1202971847508421</v>
      </c>
      <c r="E118" s="68">
        <v>3.7774437429107781</v>
      </c>
      <c r="F118" s="34">
        <v>11.807940904893812</v>
      </c>
      <c r="G118" s="34">
        <v>6.3463159669532958</v>
      </c>
      <c r="H118" s="68">
        <v>5.461624937940516</v>
      </c>
    </row>
    <row r="119" spans="2:8" x14ac:dyDescent="0.25">
      <c r="B119" s="64">
        <v>2004</v>
      </c>
      <c r="C119" s="34"/>
      <c r="D119" s="34"/>
      <c r="E119" s="68"/>
      <c r="F119" s="34"/>
      <c r="G119" s="34"/>
      <c r="H119" s="68"/>
    </row>
    <row r="120" spans="2:8" x14ac:dyDescent="0.25">
      <c r="B120" s="96" t="s">
        <v>93</v>
      </c>
      <c r="C120" s="34">
        <v>12.274431799654351</v>
      </c>
      <c r="D120" s="34">
        <v>5.918783781678842</v>
      </c>
      <c r="E120" s="68">
        <v>6.3556480179755095</v>
      </c>
      <c r="F120" s="34">
        <v>19.030856800479331</v>
      </c>
      <c r="G120" s="34">
        <v>9.173965569314408</v>
      </c>
      <c r="H120" s="68">
        <v>9.8568912311649228</v>
      </c>
    </row>
    <row r="121" spans="2:8" x14ac:dyDescent="0.25">
      <c r="B121" s="96" t="s">
        <v>94</v>
      </c>
      <c r="C121" s="34">
        <v>8.6284974638062124</v>
      </c>
      <c r="D121" s="34">
        <v>6.4098451334735334</v>
      </c>
      <c r="E121" s="68">
        <v>2.2186523303326791</v>
      </c>
      <c r="F121" s="34">
        <v>13.175650441927052</v>
      </c>
      <c r="G121" s="34">
        <v>11.107484414270328</v>
      </c>
      <c r="H121" s="68">
        <v>2.0681660276567246</v>
      </c>
    </row>
    <row r="122" spans="2:8" x14ac:dyDescent="0.25">
      <c r="B122" s="96" t="s">
        <v>95</v>
      </c>
      <c r="C122" s="34">
        <v>6.9107099323812822</v>
      </c>
      <c r="D122" s="34">
        <v>3.8958269069757194</v>
      </c>
      <c r="E122" s="68">
        <v>3.0148830254055627</v>
      </c>
      <c r="F122" s="34">
        <v>6.4004918200758221</v>
      </c>
      <c r="G122" s="34">
        <v>10.205190488366146</v>
      </c>
      <c r="H122" s="68">
        <v>-3.8046986682903237</v>
      </c>
    </row>
    <row r="123" spans="2:8" x14ac:dyDescent="0.25">
      <c r="B123" s="64">
        <v>2005</v>
      </c>
      <c r="C123" s="34"/>
      <c r="D123" s="34"/>
      <c r="E123" s="68"/>
      <c r="F123" s="34"/>
      <c r="G123" s="34"/>
      <c r="H123" s="68"/>
    </row>
    <row r="124" spans="2:8" x14ac:dyDescent="0.25">
      <c r="B124" s="96" t="s">
        <v>93</v>
      </c>
      <c r="C124" s="34">
        <v>8.6764288589585377</v>
      </c>
      <c r="D124" s="34">
        <v>7.1794540601050549</v>
      </c>
      <c r="E124" s="68">
        <v>1.4969747988534827</v>
      </c>
      <c r="F124" s="34">
        <v>14.869429112776999</v>
      </c>
      <c r="G124" s="34">
        <v>8.6347822442050557</v>
      </c>
      <c r="H124" s="68">
        <v>6.2346468685719429</v>
      </c>
    </row>
    <row r="125" spans="2:8" x14ac:dyDescent="0.25">
      <c r="B125" s="96" t="s">
        <v>94</v>
      </c>
      <c r="C125" s="34">
        <v>9.4978986180071914</v>
      </c>
      <c r="D125" s="34">
        <v>6.7117040126602978</v>
      </c>
      <c r="E125" s="68">
        <v>2.7861946053468936</v>
      </c>
      <c r="F125" s="34">
        <v>14.247109690760407</v>
      </c>
      <c r="G125" s="34">
        <v>7.3599777017296653</v>
      </c>
      <c r="H125" s="68">
        <v>6.8871319890307419</v>
      </c>
    </row>
    <row r="126" spans="2:8" x14ac:dyDescent="0.25">
      <c r="B126" s="96" t="s">
        <v>95</v>
      </c>
      <c r="C126" s="34">
        <v>5.4237388548238989</v>
      </c>
      <c r="D126" s="34">
        <v>4.8527388057878493</v>
      </c>
      <c r="E126" s="68">
        <v>0.57100004903604962</v>
      </c>
      <c r="F126" s="34">
        <v>8.3043670606079747</v>
      </c>
      <c r="G126" s="34">
        <v>5.3253917023648842</v>
      </c>
      <c r="H126" s="68">
        <v>2.9789753582430905</v>
      </c>
    </row>
    <row r="127" spans="2:8" x14ac:dyDescent="0.25">
      <c r="B127" s="64">
        <v>2006</v>
      </c>
      <c r="C127" s="34"/>
      <c r="D127" s="34"/>
      <c r="E127" s="68"/>
      <c r="F127" s="34"/>
      <c r="G127" s="34"/>
      <c r="H127" s="68"/>
    </row>
    <row r="128" spans="2:8" x14ac:dyDescent="0.25">
      <c r="B128" s="96" t="s">
        <v>93</v>
      </c>
      <c r="C128" s="34">
        <v>12.482540130416185</v>
      </c>
      <c r="D128" s="34">
        <v>4.333377766333192</v>
      </c>
      <c r="E128" s="68">
        <v>8.1491623640829935</v>
      </c>
      <c r="F128" s="34">
        <v>14.641776606911314</v>
      </c>
      <c r="G128" s="34">
        <v>7.9277709142252029</v>
      </c>
      <c r="H128" s="68">
        <v>6.7140056926861114</v>
      </c>
    </row>
    <row r="129" spans="2:11" x14ac:dyDescent="0.25">
      <c r="B129" s="96" t="s">
        <v>94</v>
      </c>
      <c r="C129" s="34">
        <v>9.5928899877116027</v>
      </c>
      <c r="D129" s="34">
        <v>5.329990094140955</v>
      </c>
      <c r="E129" s="68">
        <v>4.2628998935706477</v>
      </c>
      <c r="F129" s="34">
        <v>13.547778188662168</v>
      </c>
      <c r="G129" s="34">
        <v>6.7184675609837239</v>
      </c>
      <c r="H129" s="68">
        <v>6.8293106276784439</v>
      </c>
    </row>
    <row r="130" spans="2:11" x14ac:dyDescent="0.25">
      <c r="B130" s="96" t="s">
        <v>95</v>
      </c>
      <c r="C130" s="34">
        <v>6.2644193758272548</v>
      </c>
      <c r="D130" s="34">
        <v>3.6931758041722254</v>
      </c>
      <c r="E130" s="68">
        <v>2.5712435716550295</v>
      </c>
      <c r="F130" s="34">
        <v>7.6847469416763712</v>
      </c>
      <c r="G130" s="34">
        <v>4.4926347326746789</v>
      </c>
      <c r="H130" s="68">
        <v>3.1921122090016922</v>
      </c>
    </row>
    <row r="131" spans="2:11" x14ac:dyDescent="0.25">
      <c r="B131" s="64">
        <v>2007</v>
      </c>
      <c r="C131" s="34"/>
      <c r="D131" s="34"/>
      <c r="E131" s="68"/>
      <c r="F131" s="34"/>
      <c r="G131" s="34"/>
      <c r="H131" s="68"/>
    </row>
    <row r="132" spans="2:11" x14ac:dyDescent="0.25">
      <c r="B132" s="96" t="s">
        <v>93</v>
      </c>
      <c r="C132" s="34">
        <v>10.002540662380994</v>
      </c>
      <c r="D132" s="34">
        <v>6.9623754233392123</v>
      </c>
      <c r="E132" s="68">
        <v>3.0401652390417819</v>
      </c>
      <c r="F132" s="34">
        <v>15.098565404249307</v>
      </c>
      <c r="G132" s="34">
        <v>8.6970925032299391</v>
      </c>
      <c r="H132" s="68">
        <v>6.4014729010193676</v>
      </c>
    </row>
    <row r="133" spans="2:11" x14ac:dyDescent="0.25">
      <c r="B133" s="96" t="s">
        <v>94</v>
      </c>
      <c r="C133" s="34">
        <v>10.400065026076607</v>
      </c>
      <c r="D133" s="34">
        <v>5.7808874163329103</v>
      </c>
      <c r="E133" s="68">
        <v>4.619177609743697</v>
      </c>
      <c r="F133" s="34">
        <v>12.843531070152938</v>
      </c>
      <c r="G133" s="34">
        <v>6.7887457858389677</v>
      </c>
      <c r="H133" s="68">
        <v>6.0547852843139705</v>
      </c>
      <c r="J133" s="34"/>
      <c r="K133" s="34"/>
    </row>
    <row r="134" spans="2:11" x14ac:dyDescent="0.25">
      <c r="B134" s="96" t="s">
        <v>95</v>
      </c>
      <c r="C134" s="34">
        <v>4.875382793658825</v>
      </c>
      <c r="D134" s="34">
        <v>3.185802319673761</v>
      </c>
      <c r="E134" s="68">
        <v>1.6895804739850639</v>
      </c>
      <c r="F134" s="34">
        <v>6.5800020403107107</v>
      </c>
      <c r="G134" s="34">
        <v>4.1285911961748711</v>
      </c>
      <c r="H134" s="68">
        <v>2.4514108441358395</v>
      </c>
      <c r="J134" s="34"/>
      <c r="K134" s="34"/>
    </row>
    <row r="135" spans="2:11" x14ac:dyDescent="0.25">
      <c r="B135" s="64">
        <v>2008</v>
      </c>
      <c r="C135" s="34"/>
      <c r="D135" s="34"/>
      <c r="E135" s="68"/>
      <c r="F135" s="34"/>
      <c r="G135" s="34"/>
      <c r="H135" s="68"/>
      <c r="J135" s="34"/>
      <c r="K135" s="34"/>
    </row>
    <row r="136" spans="2:11" x14ac:dyDescent="0.25">
      <c r="B136" s="96" t="s">
        <v>93</v>
      </c>
      <c r="C136" s="34">
        <v>13.440465195355403</v>
      </c>
      <c r="D136" s="34">
        <v>16.183909863319364</v>
      </c>
      <c r="E136" s="68">
        <v>-2.7434446679639617</v>
      </c>
      <c r="F136" s="34">
        <v>18.950145385222694</v>
      </c>
      <c r="G136" s="34">
        <v>16.022201263997744</v>
      </c>
      <c r="H136" s="68">
        <v>2.9279441212249502</v>
      </c>
      <c r="J136" s="34"/>
      <c r="K136" s="34"/>
    </row>
    <row r="137" spans="2:11" x14ac:dyDescent="0.25">
      <c r="B137" s="96" t="s">
        <v>94</v>
      </c>
      <c r="C137" s="34">
        <v>12.093786686436701</v>
      </c>
      <c r="D137" s="34">
        <v>8.8865674389491343</v>
      </c>
      <c r="E137" s="68">
        <v>3.2072192474875667</v>
      </c>
      <c r="F137" s="34">
        <v>15.342610533732605</v>
      </c>
      <c r="G137" s="34">
        <v>10.723753456426724</v>
      </c>
      <c r="H137" s="68">
        <v>4.618857077305881</v>
      </c>
      <c r="J137" s="34"/>
      <c r="K137" s="34"/>
    </row>
    <row r="138" spans="2:11" x14ac:dyDescent="0.25">
      <c r="B138" s="96" t="s">
        <v>95</v>
      </c>
      <c r="C138" s="34">
        <v>5.934823982408167</v>
      </c>
      <c r="D138" s="34">
        <v>4.2404748491966302</v>
      </c>
      <c r="E138" s="68">
        <v>1.6943491332115368</v>
      </c>
      <c r="F138" s="34">
        <v>7.6451910417708087</v>
      </c>
      <c r="G138" s="34">
        <v>5.112776900063869</v>
      </c>
      <c r="H138" s="68">
        <v>2.5324141417069397</v>
      </c>
      <c r="J138" s="34"/>
      <c r="K138" s="34"/>
    </row>
    <row r="139" spans="2:11" x14ac:dyDescent="0.25">
      <c r="B139" s="64">
        <v>2009</v>
      </c>
      <c r="C139" s="34"/>
      <c r="D139" s="34"/>
      <c r="E139" s="68"/>
      <c r="F139" s="34"/>
      <c r="G139" s="34"/>
      <c r="H139" s="68"/>
      <c r="J139" s="34"/>
      <c r="K139" s="34"/>
    </row>
    <row r="140" spans="2:11" x14ac:dyDescent="0.25">
      <c r="B140" s="96" t="s">
        <v>93</v>
      </c>
      <c r="C140" s="34">
        <v>23.166933427238991</v>
      </c>
      <c r="D140" s="34">
        <v>24.832630088865137</v>
      </c>
      <c r="E140" s="68">
        <v>-1.6656966616261464</v>
      </c>
      <c r="F140" s="34">
        <v>26.372851644373309</v>
      </c>
      <c r="G140" s="34">
        <v>26.616211547858498</v>
      </c>
      <c r="H140" s="68">
        <v>-0.24335990348518877</v>
      </c>
      <c r="J140" s="34"/>
      <c r="K140" s="34"/>
    </row>
    <row r="141" spans="2:11" x14ac:dyDescent="0.25">
      <c r="B141" s="96" t="s">
        <v>94</v>
      </c>
      <c r="C141" s="34">
        <v>17.335317220656787</v>
      </c>
      <c r="D141" s="34">
        <v>17.218255416795266</v>
      </c>
      <c r="E141" s="68">
        <v>0.11706180386152099</v>
      </c>
      <c r="F141" s="34">
        <v>22.035412565717451</v>
      </c>
      <c r="G141" s="34">
        <v>19.585478209482311</v>
      </c>
      <c r="H141" s="68">
        <v>2.4499343562351399</v>
      </c>
      <c r="J141" s="34"/>
      <c r="K141" s="34"/>
    </row>
    <row r="142" spans="2:11" x14ac:dyDescent="0.25">
      <c r="B142" s="96" t="s">
        <v>95</v>
      </c>
      <c r="C142" s="34">
        <v>8.0228291214185283</v>
      </c>
      <c r="D142" s="34">
        <v>6.5523834413131663</v>
      </c>
      <c r="E142" s="68">
        <v>1.470445680105362</v>
      </c>
      <c r="F142" s="34">
        <v>10.535719119677324</v>
      </c>
      <c r="G142" s="34">
        <v>8.9107911733046272</v>
      </c>
      <c r="H142" s="68">
        <v>1.6249279463726971</v>
      </c>
      <c r="J142" s="34"/>
      <c r="K142" s="34"/>
    </row>
    <row r="143" spans="2:11" x14ac:dyDescent="0.25">
      <c r="B143" s="64">
        <v>2010</v>
      </c>
      <c r="C143" s="34"/>
      <c r="D143" s="34"/>
      <c r="E143" s="68"/>
      <c r="F143" s="34"/>
      <c r="G143" s="34"/>
      <c r="H143" s="68"/>
      <c r="J143" s="34"/>
      <c r="K143" s="34"/>
    </row>
    <row r="144" spans="2:11" x14ac:dyDescent="0.25">
      <c r="B144" s="96" t="s">
        <v>93</v>
      </c>
      <c r="C144" s="34">
        <v>24.979955507559577</v>
      </c>
      <c r="D144" s="34">
        <v>27.932042833138961</v>
      </c>
      <c r="E144" s="68">
        <v>-2.9520873255793845</v>
      </c>
      <c r="F144" s="34">
        <v>29.587893165990657</v>
      </c>
      <c r="G144" s="34">
        <v>30.658169511053494</v>
      </c>
      <c r="H144" s="68">
        <v>-1.0702763450628368</v>
      </c>
      <c r="J144" s="34"/>
      <c r="K144" s="34"/>
    </row>
    <row r="145" spans="2:11" x14ac:dyDescent="0.25">
      <c r="B145" s="96" t="s">
        <v>94</v>
      </c>
      <c r="C145" s="34">
        <v>20.989763039085368</v>
      </c>
      <c r="D145" s="34">
        <v>18.999214669701875</v>
      </c>
      <c r="E145" s="68">
        <v>1.9905483693834931</v>
      </c>
      <c r="F145" s="34">
        <v>24.392543095194846</v>
      </c>
      <c r="G145" s="34">
        <v>21.593716781107251</v>
      </c>
      <c r="H145" s="68">
        <v>2.7988263140875951</v>
      </c>
      <c r="J145" s="34"/>
      <c r="K145" s="34"/>
    </row>
    <row r="146" spans="2:11" x14ac:dyDescent="0.25">
      <c r="B146" s="96" t="s">
        <v>95</v>
      </c>
      <c r="C146" s="34">
        <v>9.8860167134944295</v>
      </c>
      <c r="D146" s="34">
        <v>8.7580170444850669</v>
      </c>
      <c r="E146" s="68">
        <v>1.1279996690093625</v>
      </c>
      <c r="F146" s="34">
        <v>12.254993767881015</v>
      </c>
      <c r="G146" s="34">
        <v>10.263593615471224</v>
      </c>
      <c r="H146" s="68">
        <v>1.9914001524097902</v>
      </c>
      <c r="J146" s="34"/>
      <c r="K146" s="34"/>
    </row>
    <row r="147" spans="2:11" x14ac:dyDescent="0.25">
      <c r="B147" s="64">
        <v>2011</v>
      </c>
      <c r="C147" s="34"/>
      <c r="D147" s="34"/>
      <c r="E147" s="68"/>
      <c r="F147" s="34"/>
      <c r="G147" s="34"/>
      <c r="H147" s="68"/>
      <c r="J147" s="34"/>
      <c r="K147" s="34"/>
    </row>
    <row r="148" spans="2:11" x14ac:dyDescent="0.25">
      <c r="B148" s="96" t="s">
        <v>93</v>
      </c>
      <c r="C148" s="34">
        <v>24.177086555205001</v>
      </c>
      <c r="D148" s="34">
        <v>30.489543881974701</v>
      </c>
      <c r="E148" s="68">
        <v>-6.3124573267696995</v>
      </c>
      <c r="F148" s="34">
        <v>31.924709355969728</v>
      </c>
      <c r="G148" s="34">
        <v>33.060153411384732</v>
      </c>
      <c r="H148" s="68">
        <v>-1.1354440554150038</v>
      </c>
      <c r="J148" s="34"/>
      <c r="K148" s="34"/>
    </row>
    <row r="149" spans="2:11" x14ac:dyDescent="0.25">
      <c r="B149" s="96" t="s">
        <v>94</v>
      </c>
      <c r="C149" s="34">
        <v>22.037482868831415</v>
      </c>
      <c r="D149" s="34">
        <v>20.760437692818279</v>
      </c>
      <c r="E149" s="68">
        <v>1.2770451760131358</v>
      </c>
      <c r="F149" s="34">
        <v>26.294009774082365</v>
      </c>
      <c r="G149" s="34">
        <v>23.468862953838407</v>
      </c>
      <c r="H149" s="68">
        <v>2.8251468202439582</v>
      </c>
      <c r="J149" s="34"/>
      <c r="K149" s="34"/>
    </row>
    <row r="150" spans="2:11" x14ac:dyDescent="0.25">
      <c r="B150" s="96" t="s">
        <v>95</v>
      </c>
      <c r="C150" s="34">
        <v>10.399063312995308</v>
      </c>
      <c r="D150" s="34">
        <v>9.0547282154546167</v>
      </c>
      <c r="E150" s="68">
        <v>1.3443350975406911</v>
      </c>
      <c r="F150" s="34">
        <v>13.790579388267091</v>
      </c>
      <c r="G150" s="34">
        <v>11.460929529811335</v>
      </c>
      <c r="H150" s="68">
        <v>2.3296498584557561</v>
      </c>
      <c r="J150" s="34"/>
      <c r="K150" s="34"/>
    </row>
    <row r="151" spans="2:11" x14ac:dyDescent="0.25">
      <c r="B151" s="64">
        <v>2012</v>
      </c>
      <c r="C151" s="34"/>
      <c r="D151" s="34"/>
      <c r="E151" s="68"/>
      <c r="F151" s="34"/>
      <c r="G151" s="34"/>
      <c r="H151" s="68"/>
      <c r="J151" s="34"/>
      <c r="K151" s="34"/>
    </row>
    <row r="152" spans="2:11" x14ac:dyDescent="0.25">
      <c r="B152" s="96" t="s">
        <v>93</v>
      </c>
      <c r="C152" s="34">
        <v>30.163669263353633</v>
      </c>
      <c r="D152" s="34">
        <v>35.344552891629462</v>
      </c>
      <c r="E152" s="68">
        <v>-5.1808836282758293</v>
      </c>
      <c r="F152" s="34">
        <v>37.48644310442063</v>
      </c>
      <c r="G152" s="34">
        <v>38.45959558441173</v>
      </c>
      <c r="H152" s="68">
        <v>-0.97315247999109999</v>
      </c>
      <c r="J152" s="34"/>
      <c r="K152" s="34"/>
    </row>
    <row r="153" spans="2:11" x14ac:dyDescent="0.25">
      <c r="B153" s="96" t="s">
        <v>94</v>
      </c>
      <c r="C153" s="34">
        <v>23.768726439411033</v>
      </c>
      <c r="D153" s="34">
        <v>25.883438795184706</v>
      </c>
      <c r="E153" s="68">
        <v>-2.1147123557736727</v>
      </c>
      <c r="F153" s="34">
        <v>29.605772197564857</v>
      </c>
      <c r="G153" s="34">
        <v>27.837733214186223</v>
      </c>
      <c r="H153" s="68">
        <v>1.7680389833786343</v>
      </c>
      <c r="J153" s="34"/>
      <c r="K153" s="34"/>
    </row>
    <row r="154" spans="2:11" x14ac:dyDescent="0.25">
      <c r="B154" s="96" t="s">
        <v>95</v>
      </c>
      <c r="C154" s="34">
        <v>11.314997930106003</v>
      </c>
      <c r="D154" s="34">
        <v>9.8779884559092146</v>
      </c>
      <c r="E154" s="68">
        <v>1.4370094741967883</v>
      </c>
      <c r="F154" s="34">
        <v>16.556521527074977</v>
      </c>
      <c r="G154" s="34">
        <v>13.408409933472146</v>
      </c>
      <c r="H154" s="68">
        <v>3.148111593602831</v>
      </c>
      <c r="J154" s="34"/>
      <c r="K154" s="34"/>
    </row>
    <row r="155" spans="2:11" x14ac:dyDescent="0.25">
      <c r="B155" s="64">
        <v>2013</v>
      </c>
      <c r="C155" s="34"/>
      <c r="D155" s="34"/>
      <c r="E155" s="68"/>
      <c r="F155" s="34"/>
      <c r="G155" s="34"/>
      <c r="H155" s="68"/>
      <c r="J155" s="34"/>
      <c r="K155" s="34"/>
    </row>
    <row r="156" spans="2:11" x14ac:dyDescent="0.25">
      <c r="B156" s="96" t="s">
        <v>93</v>
      </c>
      <c r="C156" s="34">
        <v>28.761257351337349</v>
      </c>
      <c r="D156" s="34">
        <v>37.507629278611255</v>
      </c>
      <c r="E156" s="68">
        <v>-8.7463719272739056</v>
      </c>
      <c r="F156" s="34">
        <v>40.242478041487573</v>
      </c>
      <c r="G156" s="34">
        <v>40.339336307682281</v>
      </c>
      <c r="H156" s="68">
        <v>-9.6858266194708165E-2</v>
      </c>
      <c r="J156" s="34"/>
      <c r="K156" s="34"/>
    </row>
    <row r="157" spans="2:11" x14ac:dyDescent="0.25">
      <c r="B157" s="96" t="s">
        <v>94</v>
      </c>
      <c r="C157" s="34">
        <v>27.331290464855762</v>
      </c>
      <c r="D157" s="34">
        <v>25.100132875814996</v>
      </c>
      <c r="E157" s="68">
        <v>2.231157589040766</v>
      </c>
      <c r="F157" s="34">
        <v>31.678136276189473</v>
      </c>
      <c r="G157" s="34">
        <v>29.147904078619717</v>
      </c>
      <c r="H157" s="68">
        <v>2.5302321975697559</v>
      </c>
      <c r="J157" s="34"/>
      <c r="K157" s="34"/>
    </row>
    <row r="158" spans="2:11" x14ac:dyDescent="0.25">
      <c r="B158" s="96" t="s">
        <v>95</v>
      </c>
      <c r="C158" s="34">
        <v>13.652498868676297</v>
      </c>
      <c r="D158" s="34">
        <v>11.511725791054573</v>
      </c>
      <c r="E158" s="68">
        <v>2.1407730776217235</v>
      </c>
      <c r="F158" s="34">
        <v>17.792669830394587</v>
      </c>
      <c r="G158" s="34">
        <v>14.517957228293202</v>
      </c>
      <c r="H158" s="68">
        <v>3.2747126021013848</v>
      </c>
      <c r="J158" s="34"/>
      <c r="K158" s="34"/>
    </row>
    <row r="159" spans="2:11" x14ac:dyDescent="0.25">
      <c r="B159" s="136"/>
      <c r="C159" s="121"/>
      <c r="D159" s="121"/>
      <c r="E159" s="128"/>
      <c r="F159" s="121"/>
      <c r="G159" s="121"/>
      <c r="H159" s="128"/>
      <c r="J159" s="34"/>
      <c r="K159" s="34"/>
    </row>
    <row r="160" spans="2:11" x14ac:dyDescent="0.25">
      <c r="B160" s="142"/>
      <c r="C160" s="125"/>
      <c r="D160" s="125"/>
      <c r="E160" s="129"/>
      <c r="F160" s="125"/>
      <c r="G160" s="125"/>
      <c r="H160" s="129"/>
    </row>
    <row r="161" spans="2:4" x14ac:dyDescent="0.25">
      <c r="B161" s="17" t="s">
        <v>86</v>
      </c>
      <c r="C161" s="31"/>
      <c r="D161" s="31"/>
    </row>
    <row r="162" spans="2:4" x14ac:dyDescent="0.25">
      <c r="B162" s="17" t="s">
        <v>87</v>
      </c>
      <c r="C162" s="17"/>
      <c r="D162" s="31"/>
    </row>
    <row r="163" spans="2:4" x14ac:dyDescent="0.25">
      <c r="B163" s="19" t="s">
        <v>102</v>
      </c>
      <c r="C163" s="31"/>
      <c r="D163" s="31"/>
    </row>
    <row r="164" spans="2:4" x14ac:dyDescent="0.25">
      <c r="C164" s="31"/>
      <c r="D164" s="31"/>
    </row>
    <row r="165" spans="2:4" x14ac:dyDescent="0.25">
      <c r="B165" s="58" t="s">
        <v>70</v>
      </c>
    </row>
    <row r="166" spans="2:4" x14ac:dyDescent="0.25">
      <c r="B166" s="10" t="s">
        <v>574</v>
      </c>
    </row>
    <row r="167" spans="2:4" x14ac:dyDescent="0.25">
      <c r="B167" s="10"/>
    </row>
    <row r="196" spans="5:8" x14ac:dyDescent="0.25">
      <c r="E196" s="2"/>
      <c r="H196" s="2"/>
    </row>
    <row r="197" spans="5:8" ht="12.75" customHeight="1" x14ac:dyDescent="0.25">
      <c r="E197" s="2"/>
      <c r="H197" s="2"/>
    </row>
    <row r="198" spans="5:8" x14ac:dyDescent="0.25">
      <c r="E198" s="2"/>
      <c r="H198" s="2"/>
    </row>
    <row r="199" spans="5:8" x14ac:dyDescent="0.25">
      <c r="E199" s="2"/>
      <c r="H199" s="2"/>
    </row>
    <row r="200" spans="5:8" x14ac:dyDescent="0.25">
      <c r="E200" s="2"/>
      <c r="H200" s="2"/>
    </row>
    <row r="201" spans="5:8" x14ac:dyDescent="0.25">
      <c r="E201" s="2"/>
      <c r="H201" s="2"/>
    </row>
    <row r="202" spans="5:8" x14ac:dyDescent="0.25">
      <c r="E202" s="2"/>
      <c r="H202" s="2"/>
    </row>
    <row r="203" spans="5:8" x14ac:dyDescent="0.25">
      <c r="E203" s="2"/>
      <c r="H203" s="2"/>
    </row>
    <row r="204" spans="5:8" x14ac:dyDescent="0.25">
      <c r="E204" s="2"/>
      <c r="H204" s="2"/>
    </row>
    <row r="205" spans="5:8" x14ac:dyDescent="0.25">
      <c r="E205" s="2"/>
      <c r="H205" s="2"/>
    </row>
    <row r="206" spans="5:8" x14ac:dyDescent="0.25">
      <c r="E206" s="2"/>
      <c r="H206" s="2"/>
    </row>
    <row r="207" spans="5:8" x14ac:dyDescent="0.25">
      <c r="E207" s="2"/>
      <c r="H207" s="2"/>
    </row>
    <row r="208" spans="5:8" x14ac:dyDescent="0.25">
      <c r="E208" s="2"/>
      <c r="H208" s="2"/>
    </row>
    <row r="209" spans="5:8" x14ac:dyDescent="0.25">
      <c r="E209" s="2"/>
      <c r="H209" s="2"/>
    </row>
    <row r="210" spans="5:8" x14ac:dyDescent="0.25">
      <c r="E210" s="2"/>
      <c r="H210" s="2"/>
    </row>
    <row r="211" spans="5:8" x14ac:dyDescent="0.25">
      <c r="E211" s="2"/>
      <c r="H211" s="2"/>
    </row>
    <row r="212" spans="5:8" x14ac:dyDescent="0.25">
      <c r="E212" s="2"/>
      <c r="H212" s="2"/>
    </row>
    <row r="213" spans="5:8" x14ac:dyDescent="0.25">
      <c r="E213" s="2"/>
      <c r="H213" s="2"/>
    </row>
    <row r="214" spans="5:8" x14ac:dyDescent="0.25">
      <c r="E214" s="2"/>
      <c r="H214" s="2"/>
    </row>
    <row r="215" spans="5:8" x14ac:dyDescent="0.25">
      <c r="E215" s="2"/>
      <c r="H215" s="2"/>
    </row>
    <row r="216" spans="5:8" x14ac:dyDescent="0.25">
      <c r="E216" s="2"/>
      <c r="H216" s="2"/>
    </row>
    <row r="217" spans="5:8" x14ac:dyDescent="0.25">
      <c r="E217" s="2"/>
      <c r="H217" s="2"/>
    </row>
    <row r="218" spans="5:8" ht="12.75" customHeight="1" x14ac:dyDescent="0.25">
      <c r="E218" s="2"/>
      <c r="H218" s="2"/>
    </row>
    <row r="219" spans="5:8" x14ac:dyDescent="0.25">
      <c r="E219" s="2"/>
      <c r="H219" s="2"/>
    </row>
    <row r="220" spans="5:8" x14ac:dyDescent="0.25">
      <c r="E220" s="2"/>
      <c r="H220" s="2"/>
    </row>
    <row r="221" spans="5:8" x14ac:dyDescent="0.25">
      <c r="E221" s="2"/>
      <c r="H221" s="2"/>
    </row>
    <row r="222" spans="5:8" x14ac:dyDescent="0.25">
      <c r="E222" s="2"/>
      <c r="H222" s="2"/>
    </row>
    <row r="223" spans="5:8" x14ac:dyDescent="0.25">
      <c r="E223" s="2"/>
      <c r="H223" s="2"/>
    </row>
    <row r="224" spans="5:8" x14ac:dyDescent="0.25">
      <c r="E224" s="2"/>
      <c r="H224" s="2"/>
    </row>
    <row r="225" spans="5:8" x14ac:dyDescent="0.25">
      <c r="E225" s="2"/>
      <c r="H225" s="2"/>
    </row>
    <row r="226" spans="5:8" x14ac:dyDescent="0.25">
      <c r="E226" s="2"/>
      <c r="H226" s="2"/>
    </row>
    <row r="227" spans="5:8" x14ac:dyDescent="0.25">
      <c r="E227" s="2"/>
      <c r="H227" s="2"/>
    </row>
    <row r="228" spans="5:8" x14ac:dyDescent="0.25">
      <c r="E228" s="2"/>
      <c r="H228" s="2"/>
    </row>
    <row r="229" spans="5:8" x14ac:dyDescent="0.25">
      <c r="E229" s="2"/>
      <c r="H229" s="2"/>
    </row>
    <row r="230" spans="5:8" x14ac:dyDescent="0.25">
      <c r="E230" s="2"/>
      <c r="H230" s="2"/>
    </row>
    <row r="231" spans="5:8" x14ac:dyDescent="0.25">
      <c r="E231" s="2"/>
      <c r="H231" s="2"/>
    </row>
    <row r="232" spans="5:8" x14ac:dyDescent="0.25">
      <c r="E232" s="2"/>
      <c r="H232" s="2"/>
    </row>
    <row r="233" spans="5:8" x14ac:dyDescent="0.25">
      <c r="E233" s="2"/>
      <c r="H233" s="2"/>
    </row>
    <row r="234" spans="5:8" x14ac:dyDescent="0.25">
      <c r="E234" s="2"/>
      <c r="H234" s="2"/>
    </row>
    <row r="235" spans="5:8" x14ac:dyDescent="0.25">
      <c r="E235" s="2"/>
      <c r="H235" s="2"/>
    </row>
    <row r="236" spans="5:8" x14ac:dyDescent="0.25">
      <c r="E236" s="2"/>
      <c r="H236" s="2"/>
    </row>
    <row r="237" spans="5:8" x14ac:dyDescent="0.25">
      <c r="E237" s="2"/>
      <c r="H237" s="2"/>
    </row>
    <row r="238" spans="5:8" x14ac:dyDescent="0.25">
      <c r="E238" s="2"/>
      <c r="H238" s="2"/>
    </row>
    <row r="239" spans="5:8" x14ac:dyDescent="0.25">
      <c r="E239" s="2"/>
      <c r="H239" s="2"/>
    </row>
    <row r="240" spans="5:8" x14ac:dyDescent="0.25">
      <c r="E240" s="2"/>
      <c r="H240" s="2"/>
    </row>
    <row r="241" spans="5:8" ht="12.75" customHeight="1" x14ac:dyDescent="0.25">
      <c r="E241" s="2"/>
      <c r="H241" s="2"/>
    </row>
    <row r="242" spans="5:8" x14ac:dyDescent="0.25">
      <c r="E242" s="2"/>
      <c r="H242" s="2"/>
    </row>
    <row r="243" spans="5:8" x14ac:dyDescent="0.25">
      <c r="E243" s="2"/>
      <c r="H243" s="2"/>
    </row>
    <row r="244" spans="5:8" x14ac:dyDescent="0.25">
      <c r="E244" s="2"/>
      <c r="H244" s="2"/>
    </row>
    <row r="245" spans="5:8" x14ac:dyDescent="0.25">
      <c r="E245" s="2"/>
      <c r="H245" s="2"/>
    </row>
    <row r="246" spans="5:8" x14ac:dyDescent="0.25">
      <c r="E246" s="2"/>
      <c r="H246" s="2"/>
    </row>
    <row r="247" spans="5:8" x14ac:dyDescent="0.25">
      <c r="E247" s="2"/>
      <c r="H247" s="2"/>
    </row>
    <row r="248" spans="5:8" ht="12.75" customHeight="1" x14ac:dyDescent="0.25">
      <c r="E248" s="2"/>
      <c r="H248" s="2"/>
    </row>
    <row r="249" spans="5:8" x14ac:dyDescent="0.25">
      <c r="E249" s="2"/>
      <c r="H249" s="2"/>
    </row>
    <row r="250" spans="5:8" x14ac:dyDescent="0.25">
      <c r="E250" s="2"/>
      <c r="H250" s="2"/>
    </row>
    <row r="251" spans="5:8" x14ac:dyDescent="0.25">
      <c r="E251" s="2"/>
      <c r="H251" s="2"/>
    </row>
    <row r="252" spans="5:8" x14ac:dyDescent="0.25">
      <c r="E252" s="2"/>
      <c r="H252" s="2"/>
    </row>
    <row r="279" ht="12.75" customHeight="1" x14ac:dyDescent="0.25"/>
  </sheetData>
  <mergeCells count="6">
    <mergeCell ref="C105:E105"/>
    <mergeCell ref="F105:H105"/>
    <mergeCell ref="C8:E8"/>
    <mergeCell ref="F8:H8"/>
    <mergeCell ref="B5:H5"/>
    <mergeCell ref="B102:H102"/>
  </mergeCells>
  <phoneticPr fontId="3" type="noConversion"/>
  <hyperlinks>
    <hyperlink ref="H2" location="INDICE!A46" display="ÍNDICE"/>
    <hyperlink ref="H100" location="INDICE!A46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1" manualBreakCount="1">
    <brk id="167" min="1" max="7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K1515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51" customWidth="1"/>
    <col min="3" max="4" width="9.21875" style="1" bestFit="1" customWidth="1"/>
    <col min="5" max="5" width="10" style="45" bestFit="1" customWidth="1"/>
    <col min="6" max="6" width="8.21875" style="1" bestFit="1" customWidth="1"/>
    <col min="7" max="7" width="8.44140625" style="1" bestFit="1" customWidth="1"/>
    <col min="8" max="8" width="10" style="1" customWidth="1"/>
    <col min="9" max="16384" width="11.44140625" style="1"/>
  </cols>
  <sheetData>
    <row r="1" spans="1:9" ht="40.049999999999997" customHeight="1" x14ac:dyDescent="0.3">
      <c r="B1" s="192"/>
      <c r="E1" s="1"/>
      <c r="I1" s="383"/>
    </row>
    <row r="2" spans="1:9" s="28" customFormat="1" ht="12.75" customHeight="1" x14ac:dyDescent="0.25">
      <c r="A2" s="296"/>
      <c r="B2" s="29"/>
      <c r="H2" s="372" t="s">
        <v>15</v>
      </c>
    </row>
    <row r="3" spans="1:9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9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9" s="204" customFormat="1" ht="15.75" customHeight="1" x14ac:dyDescent="0.3">
      <c r="A5" s="296"/>
      <c r="B5" s="13" t="s">
        <v>590</v>
      </c>
      <c r="C5" s="14"/>
      <c r="D5" s="14"/>
      <c r="E5" s="15"/>
      <c r="F5" s="1"/>
      <c r="G5" s="1"/>
      <c r="H5" s="1"/>
    </row>
    <row r="6" spans="1:9" s="204" customFormat="1" ht="12.75" customHeight="1" x14ac:dyDescent="0.25">
      <c r="A6" s="296"/>
      <c r="B6" s="4"/>
      <c r="C6" s="1"/>
      <c r="D6" s="1"/>
      <c r="E6" s="45"/>
      <c r="F6" s="1"/>
      <c r="G6" s="1"/>
      <c r="H6" s="1"/>
    </row>
    <row r="7" spans="1:9" s="204" customFormat="1" ht="12.75" customHeight="1" x14ac:dyDescent="0.25">
      <c r="A7" s="300"/>
      <c r="B7" s="4" t="s">
        <v>63</v>
      </c>
      <c r="C7" s="1"/>
      <c r="D7" s="1"/>
      <c r="E7" s="45"/>
      <c r="F7" s="1"/>
      <c r="G7" s="1"/>
      <c r="H7" s="1"/>
    </row>
    <row r="8" spans="1:9" s="204" customFormat="1" ht="12.75" customHeight="1" x14ac:dyDescent="0.25">
      <c r="A8" s="280"/>
      <c r="B8" s="152"/>
      <c r="C8" s="426" t="s">
        <v>14</v>
      </c>
      <c r="D8" s="427"/>
      <c r="E8" s="427"/>
      <c r="F8" s="427" t="s">
        <v>12</v>
      </c>
      <c r="G8" s="427"/>
      <c r="H8" s="427"/>
    </row>
    <row r="9" spans="1:9" s="204" customFormat="1" ht="12.75" customHeight="1" x14ac:dyDescent="0.25">
      <c r="A9" s="280"/>
      <c r="B9" s="146"/>
      <c r="C9" s="378" t="s">
        <v>10</v>
      </c>
      <c r="D9" s="153" t="s">
        <v>11</v>
      </c>
      <c r="E9" s="153" t="s">
        <v>67</v>
      </c>
      <c r="F9" s="153" t="s">
        <v>10</v>
      </c>
      <c r="G9" s="153" t="s">
        <v>11</v>
      </c>
      <c r="H9" s="153" t="s">
        <v>67</v>
      </c>
    </row>
    <row r="10" spans="1:9" s="204" customFormat="1" ht="12.75" customHeight="1" x14ac:dyDescent="0.25">
      <c r="A10" s="280"/>
      <c r="B10" s="64"/>
      <c r="C10" s="160"/>
      <c r="D10" s="160"/>
      <c r="E10" s="67"/>
      <c r="F10" s="160"/>
      <c r="G10" s="160"/>
      <c r="H10" s="67"/>
    </row>
    <row r="11" spans="1:9" s="204" customFormat="1" ht="12.75" customHeight="1" x14ac:dyDescent="0.25">
      <c r="A11" s="280"/>
      <c r="B11" s="64" t="s">
        <v>25</v>
      </c>
      <c r="C11" s="156">
        <v>12.467869276438821</v>
      </c>
      <c r="D11" s="156">
        <v>10.65633124909429</v>
      </c>
      <c r="E11" s="68">
        <v>1.8115380273445307</v>
      </c>
      <c r="F11" s="156">
        <v>16.714790814032312</v>
      </c>
      <c r="G11" s="156">
        <v>13.05119749236772</v>
      </c>
      <c r="H11" s="68">
        <v>3.6635933216645924</v>
      </c>
    </row>
    <row r="12" spans="1:9" s="204" customFormat="1" ht="12.75" customHeight="1" x14ac:dyDescent="0.25">
      <c r="A12" s="282"/>
      <c r="B12" s="64" t="s">
        <v>104</v>
      </c>
      <c r="C12" s="156">
        <v>50.468405978079943</v>
      </c>
      <c r="D12" s="156">
        <v>55.684824796589481</v>
      </c>
      <c r="E12" s="68">
        <v>-5.2164188185095384</v>
      </c>
      <c r="F12" s="156">
        <v>51.922654361678745</v>
      </c>
      <c r="G12" s="156">
        <v>49.965083798882681</v>
      </c>
      <c r="H12" s="68">
        <v>1.9575705627960645</v>
      </c>
    </row>
    <row r="13" spans="1:9" s="204" customFormat="1" ht="12.75" customHeight="1" x14ac:dyDescent="0.25">
      <c r="A13" s="282"/>
      <c r="B13" s="64" t="s">
        <v>105</v>
      </c>
      <c r="C13" s="156">
        <v>22.748576916893636</v>
      </c>
      <c r="D13" s="156">
        <v>26.474448254528831</v>
      </c>
      <c r="E13" s="68">
        <v>-3.7258713376351942</v>
      </c>
      <c r="F13" s="156">
        <v>32.420168779949954</v>
      </c>
      <c r="G13" s="156">
        <v>30.800338222859448</v>
      </c>
      <c r="H13" s="68">
        <v>1.6198305570905056</v>
      </c>
    </row>
    <row r="14" spans="1:9" s="204" customFormat="1" ht="12.75" customHeight="1" x14ac:dyDescent="0.25">
      <c r="A14" s="282"/>
      <c r="B14" s="64" t="s">
        <v>106</v>
      </c>
      <c r="C14" s="156">
        <v>12.815605828864992</v>
      </c>
      <c r="D14" s="156">
        <v>12.114246670655907</v>
      </c>
      <c r="E14" s="68">
        <v>0.70135915820908501</v>
      </c>
      <c r="F14" s="156">
        <v>18.634868799300879</v>
      </c>
      <c r="G14" s="156">
        <v>17.49921661426086</v>
      </c>
      <c r="H14" s="68">
        <v>1.1356521850400192</v>
      </c>
    </row>
    <row r="15" spans="1:9" s="204" customFormat="1" ht="12.75" customHeight="1" x14ac:dyDescent="0.25">
      <c r="A15" s="282"/>
      <c r="B15" s="64" t="s">
        <v>107</v>
      </c>
      <c r="C15" s="156">
        <v>10.686281133362659</v>
      </c>
      <c r="D15" s="156">
        <v>8.5834318827660461</v>
      </c>
      <c r="E15" s="68">
        <v>2.1028492505966128</v>
      </c>
      <c r="F15" s="156">
        <v>14.182005210748647</v>
      </c>
      <c r="G15" s="156">
        <v>9.8475602646123725</v>
      </c>
      <c r="H15" s="68">
        <v>4.3344449461362746</v>
      </c>
    </row>
    <row r="16" spans="1:9" s="204" customFormat="1" ht="12.75" customHeight="1" x14ac:dyDescent="0.25">
      <c r="A16" s="282"/>
      <c r="B16" s="64" t="s">
        <v>108</v>
      </c>
      <c r="C16" s="156">
        <v>10.451568160917777</v>
      </c>
      <c r="D16" s="156">
        <v>7.3129631903361192</v>
      </c>
      <c r="E16" s="68">
        <v>3.1386049705816577</v>
      </c>
      <c r="F16" s="156">
        <v>14.743605504060842</v>
      </c>
      <c r="G16" s="156">
        <v>9.286652455698384</v>
      </c>
      <c r="H16" s="68">
        <v>5.4569530483624575</v>
      </c>
    </row>
    <row r="17" spans="1:8" s="204" customFormat="1" ht="12.75" customHeight="1" x14ac:dyDescent="0.25">
      <c r="A17" s="282"/>
      <c r="B17" s="64" t="s">
        <v>109</v>
      </c>
      <c r="C17" s="156">
        <v>12.528453025382522</v>
      </c>
      <c r="D17" s="156">
        <v>10.384523060681808</v>
      </c>
      <c r="E17" s="68">
        <v>2.143929964700714</v>
      </c>
      <c r="F17" s="156">
        <v>15.407510935114011</v>
      </c>
      <c r="G17" s="156">
        <v>11.748396579369322</v>
      </c>
      <c r="H17" s="68">
        <v>3.6591143557446895</v>
      </c>
    </row>
    <row r="18" spans="1:8" s="204" customFormat="1" ht="12.75" customHeight="1" x14ac:dyDescent="0.25">
      <c r="A18" s="282"/>
      <c r="B18" s="64" t="s">
        <v>147</v>
      </c>
      <c r="C18" s="156">
        <v>5.4697142100288358</v>
      </c>
      <c r="D18" s="156">
        <v>5.7693647043298668</v>
      </c>
      <c r="E18" s="68">
        <v>-0.29965049430103097</v>
      </c>
      <c r="F18" s="156">
        <v>6.1436118176482086</v>
      </c>
      <c r="G18" s="156">
        <v>5.3331363569212593</v>
      </c>
      <c r="H18" s="68">
        <v>0.81047546072694931</v>
      </c>
    </row>
    <row r="19" spans="1:8" s="204" customFormat="1" ht="12.75" customHeight="1" x14ac:dyDescent="0.25">
      <c r="A19" s="282"/>
      <c r="B19" s="120"/>
      <c r="C19" s="157"/>
      <c r="D19" s="157"/>
      <c r="E19" s="122"/>
      <c r="F19" s="122"/>
      <c r="G19" s="122"/>
      <c r="H19" s="122"/>
    </row>
    <row r="20" spans="1:8" s="204" customFormat="1" ht="12.75" customHeight="1" x14ac:dyDescent="0.25">
      <c r="A20" s="282"/>
      <c r="B20" s="124"/>
      <c r="C20" s="158"/>
      <c r="D20" s="158"/>
      <c r="E20" s="126"/>
      <c r="F20" s="126"/>
      <c r="G20" s="126"/>
      <c r="H20" s="126"/>
    </row>
    <row r="21" spans="1:8" s="204" customFormat="1" ht="12.75" customHeight="1" x14ac:dyDescent="0.25">
      <c r="A21" s="282"/>
      <c r="B21" s="20" t="s">
        <v>498</v>
      </c>
      <c r="C21" s="1"/>
      <c r="D21" s="1"/>
      <c r="E21" s="53"/>
      <c r="F21" s="1"/>
      <c r="G21" s="1"/>
      <c r="H21" s="1"/>
    </row>
    <row r="22" spans="1:8" s="204" customFormat="1" ht="12.75" customHeight="1" x14ac:dyDescent="0.25">
      <c r="A22" s="282"/>
      <c r="B22" s="17" t="s">
        <v>123</v>
      </c>
      <c r="C22" s="19"/>
      <c r="D22" s="1"/>
      <c r="E22" s="53"/>
      <c r="F22" s="1"/>
      <c r="G22" s="1"/>
      <c r="H22" s="1"/>
    </row>
    <row r="23" spans="1:8" s="204" customFormat="1" ht="12.75" customHeight="1" x14ac:dyDescent="0.25">
      <c r="A23" s="282"/>
      <c r="B23" s="20" t="s">
        <v>122</v>
      </c>
      <c r="C23" s="1"/>
      <c r="D23" s="1"/>
      <c r="E23" s="53"/>
      <c r="F23" s="1"/>
      <c r="G23" s="1"/>
      <c r="H23" s="1"/>
    </row>
    <row r="24" spans="1:8" s="204" customFormat="1" ht="12.75" customHeight="1" x14ac:dyDescent="0.25">
      <c r="A24" s="282"/>
      <c r="B24" s="151"/>
      <c r="C24" s="1"/>
      <c r="D24" s="1"/>
      <c r="E24" s="53"/>
      <c r="F24" s="1"/>
      <c r="G24" s="1"/>
      <c r="H24" s="1"/>
    </row>
    <row r="25" spans="1:8" s="204" customFormat="1" ht="12.75" customHeight="1" x14ac:dyDescent="0.25">
      <c r="A25" s="282"/>
      <c r="B25" s="58" t="s">
        <v>70</v>
      </c>
      <c r="C25" s="1"/>
      <c r="D25" s="1"/>
      <c r="E25" s="53"/>
      <c r="F25" s="1"/>
      <c r="G25" s="1"/>
      <c r="H25" s="1"/>
    </row>
    <row r="26" spans="1:8" s="204" customFormat="1" ht="12.75" customHeight="1" x14ac:dyDescent="0.25">
      <c r="A26" s="282"/>
      <c r="B26" s="10" t="s">
        <v>593</v>
      </c>
      <c r="C26" s="1"/>
      <c r="D26" s="1"/>
      <c r="E26" s="53"/>
      <c r="F26" s="1"/>
      <c r="G26" s="1"/>
      <c r="H26" s="1"/>
    </row>
    <row r="27" spans="1:8" s="204" customFormat="1" ht="12.75" customHeight="1" x14ac:dyDescent="0.25">
      <c r="A27" s="282"/>
      <c r="B27" s="10"/>
      <c r="C27" s="1"/>
      <c r="D27" s="1"/>
      <c r="E27" s="53"/>
      <c r="F27" s="1"/>
      <c r="G27" s="1"/>
      <c r="H27" s="1"/>
    </row>
    <row r="28" spans="1:8" s="204" customFormat="1" ht="12.75" customHeight="1" x14ac:dyDescent="0.25">
      <c r="A28" s="282"/>
      <c r="B28" s="202"/>
      <c r="C28" s="202"/>
      <c r="D28" s="202"/>
      <c r="E28" s="203"/>
      <c r="F28" s="203"/>
      <c r="G28" s="203"/>
      <c r="H28" s="203"/>
    </row>
    <row r="29" spans="1:8" s="204" customFormat="1" ht="12.75" customHeight="1" x14ac:dyDescent="0.25">
      <c r="A29" s="282"/>
      <c r="B29" s="202"/>
      <c r="C29" s="202"/>
      <c r="D29" s="202"/>
      <c r="E29" s="203"/>
      <c r="F29" s="203"/>
      <c r="G29" s="203"/>
      <c r="H29" s="203"/>
    </row>
    <row r="30" spans="1:8" s="204" customFormat="1" ht="12.75" customHeight="1" x14ac:dyDescent="0.25">
      <c r="A30" s="282"/>
      <c r="B30" s="202"/>
      <c r="C30" s="202"/>
      <c r="D30" s="202"/>
      <c r="E30" s="203"/>
      <c r="F30" s="203"/>
      <c r="G30" s="203"/>
      <c r="H30" s="203"/>
    </row>
    <row r="31" spans="1:8" s="204" customFormat="1" ht="12.75" customHeight="1" x14ac:dyDescent="0.25">
      <c r="A31" s="282"/>
      <c r="B31" s="202"/>
      <c r="C31" s="202"/>
      <c r="D31" s="202"/>
      <c r="E31" s="203"/>
      <c r="F31" s="203"/>
      <c r="G31" s="203"/>
      <c r="H31" s="203"/>
    </row>
    <row r="32" spans="1:8" s="204" customFormat="1" ht="12.75" customHeight="1" x14ac:dyDescent="0.25">
      <c r="A32" s="282"/>
      <c r="B32" s="202"/>
      <c r="C32" s="202"/>
      <c r="D32" s="202"/>
      <c r="E32" s="203"/>
      <c r="F32" s="203"/>
      <c r="G32" s="203"/>
      <c r="H32" s="203"/>
    </row>
    <row r="33" spans="1:8" s="204" customFormat="1" ht="12.75" customHeight="1" x14ac:dyDescent="0.25">
      <c r="A33" s="282"/>
      <c r="B33" s="202"/>
      <c r="C33" s="202"/>
      <c r="D33" s="202"/>
      <c r="E33" s="203"/>
      <c r="F33" s="203"/>
      <c r="G33" s="203"/>
      <c r="H33" s="203"/>
    </row>
    <row r="34" spans="1:8" s="204" customFormat="1" ht="12.75" customHeight="1" x14ac:dyDescent="0.25">
      <c r="A34" s="282"/>
      <c r="B34" s="202"/>
      <c r="C34" s="202"/>
      <c r="D34" s="202"/>
      <c r="E34" s="203"/>
      <c r="F34" s="203"/>
      <c r="G34" s="203"/>
      <c r="H34" s="203"/>
    </row>
    <row r="35" spans="1:8" s="204" customFormat="1" ht="12.75" customHeight="1" x14ac:dyDescent="0.25">
      <c r="A35" s="282"/>
      <c r="B35" s="202"/>
      <c r="C35" s="202"/>
      <c r="D35" s="202"/>
      <c r="E35" s="203"/>
      <c r="F35" s="203"/>
      <c r="G35" s="203"/>
      <c r="H35" s="203"/>
    </row>
    <row r="36" spans="1:8" s="204" customFormat="1" ht="12.75" customHeight="1" x14ac:dyDescent="0.25">
      <c r="A36" s="282"/>
      <c r="B36" s="202"/>
      <c r="C36" s="202"/>
      <c r="D36" s="202"/>
      <c r="E36" s="203"/>
      <c r="F36" s="203"/>
      <c r="G36" s="203"/>
      <c r="H36" s="203"/>
    </row>
    <row r="37" spans="1:8" s="204" customFormat="1" ht="12.75" customHeight="1" x14ac:dyDescent="0.25">
      <c r="A37" s="282"/>
      <c r="B37" s="202"/>
      <c r="C37" s="202"/>
      <c r="D37" s="202"/>
      <c r="E37" s="203"/>
      <c r="F37" s="203"/>
      <c r="G37" s="203"/>
      <c r="H37" s="203"/>
    </row>
    <row r="38" spans="1:8" s="204" customFormat="1" ht="12.75" customHeight="1" x14ac:dyDescent="0.25">
      <c r="A38" s="282"/>
      <c r="B38" s="202"/>
      <c r="C38" s="202"/>
      <c r="D38" s="202"/>
      <c r="E38" s="203"/>
      <c r="F38" s="203"/>
      <c r="G38" s="203"/>
      <c r="H38" s="203"/>
    </row>
    <row r="39" spans="1:8" s="204" customFormat="1" ht="12.75" customHeight="1" x14ac:dyDescent="0.25">
      <c r="A39" s="282"/>
      <c r="B39" s="202"/>
      <c r="C39" s="202"/>
      <c r="D39" s="202"/>
      <c r="E39" s="203"/>
      <c r="F39" s="203"/>
      <c r="G39" s="203"/>
      <c r="H39" s="203"/>
    </row>
    <row r="40" spans="1:8" s="204" customFormat="1" ht="12.75" customHeight="1" x14ac:dyDescent="0.25">
      <c r="A40" s="282"/>
      <c r="B40" s="202"/>
      <c r="C40" s="202"/>
      <c r="D40" s="202"/>
      <c r="E40" s="203"/>
      <c r="F40" s="203"/>
      <c r="G40" s="203"/>
      <c r="H40" s="203"/>
    </row>
    <row r="41" spans="1:8" s="204" customFormat="1" ht="12.75" customHeight="1" x14ac:dyDescent="0.25">
      <c r="A41" s="282"/>
      <c r="B41" s="202"/>
      <c r="C41" s="202"/>
      <c r="D41" s="202"/>
      <c r="E41" s="203"/>
      <c r="F41" s="203"/>
      <c r="G41" s="203"/>
      <c r="H41" s="203"/>
    </row>
    <row r="42" spans="1:8" s="204" customFormat="1" ht="12.75" customHeight="1" x14ac:dyDescent="0.25">
      <c r="A42" s="282"/>
      <c r="B42" s="202"/>
      <c r="C42" s="202"/>
      <c r="D42" s="202"/>
      <c r="E42" s="203"/>
      <c r="F42" s="203"/>
      <c r="G42" s="203"/>
      <c r="H42" s="203"/>
    </row>
    <row r="43" spans="1:8" s="204" customFormat="1" ht="12.75" customHeight="1" x14ac:dyDescent="0.25">
      <c r="A43" s="282"/>
      <c r="B43" s="202"/>
      <c r="C43" s="202"/>
      <c r="D43" s="202"/>
      <c r="E43" s="203"/>
      <c r="F43" s="203"/>
      <c r="G43" s="203"/>
      <c r="H43" s="203"/>
    </row>
    <row r="44" spans="1:8" s="204" customFormat="1" ht="12.75" customHeight="1" x14ac:dyDescent="0.25">
      <c r="A44" s="282"/>
      <c r="B44" s="202"/>
      <c r="C44" s="202"/>
      <c r="D44" s="202"/>
      <c r="E44" s="203"/>
      <c r="F44" s="203"/>
      <c r="G44" s="203"/>
      <c r="H44" s="203"/>
    </row>
    <row r="45" spans="1:8" s="204" customFormat="1" ht="12.75" customHeight="1" x14ac:dyDescent="0.25">
      <c r="A45" s="282"/>
      <c r="B45" s="202"/>
      <c r="C45" s="202"/>
      <c r="D45" s="202"/>
      <c r="E45" s="203"/>
      <c r="F45" s="203"/>
      <c r="G45" s="203"/>
      <c r="H45" s="203"/>
    </row>
    <row r="46" spans="1:8" s="204" customFormat="1" ht="12.75" customHeight="1" x14ac:dyDescent="0.25">
      <c r="A46" s="282"/>
      <c r="B46" s="202"/>
      <c r="C46" s="202"/>
      <c r="D46" s="202"/>
      <c r="E46" s="203"/>
      <c r="F46" s="203"/>
      <c r="G46" s="203"/>
      <c r="H46" s="203"/>
    </row>
    <row r="47" spans="1:8" s="204" customFormat="1" ht="12.75" customHeight="1" x14ac:dyDescent="0.25">
      <c r="A47" s="282"/>
      <c r="B47" s="202"/>
      <c r="C47" s="202"/>
      <c r="D47" s="202"/>
      <c r="E47" s="203"/>
      <c r="F47" s="203"/>
      <c r="G47" s="203"/>
      <c r="H47" s="203"/>
    </row>
    <row r="48" spans="1:8" s="204" customFormat="1" ht="12.75" customHeight="1" x14ac:dyDescent="0.25">
      <c r="A48" s="282"/>
      <c r="B48" s="202"/>
      <c r="C48" s="202"/>
      <c r="D48" s="202"/>
      <c r="E48" s="203"/>
      <c r="F48" s="203"/>
      <c r="G48" s="203"/>
      <c r="H48" s="203"/>
    </row>
    <row r="49" spans="1:8" s="204" customFormat="1" ht="12.75" customHeight="1" x14ac:dyDescent="0.25">
      <c r="A49" s="282"/>
      <c r="B49" s="202"/>
      <c r="C49" s="202"/>
      <c r="D49" s="202"/>
      <c r="E49" s="203"/>
      <c r="F49" s="203"/>
      <c r="G49" s="203"/>
      <c r="H49" s="203"/>
    </row>
    <row r="50" spans="1:8" s="204" customFormat="1" ht="12.75" customHeight="1" x14ac:dyDescent="0.25">
      <c r="A50" s="282"/>
      <c r="B50" s="202"/>
      <c r="C50" s="202"/>
      <c r="D50" s="202"/>
      <c r="E50" s="203"/>
      <c r="F50" s="203"/>
      <c r="G50" s="203"/>
      <c r="H50" s="203"/>
    </row>
    <row r="51" spans="1:8" s="204" customFormat="1" ht="12.75" customHeight="1" x14ac:dyDescent="0.25">
      <c r="A51" s="282"/>
      <c r="B51" s="202"/>
      <c r="C51" s="202"/>
      <c r="D51" s="202"/>
      <c r="E51" s="203"/>
      <c r="F51" s="203"/>
      <c r="G51" s="203"/>
      <c r="H51" s="203"/>
    </row>
    <row r="52" spans="1:8" s="204" customFormat="1" ht="12.75" customHeight="1" x14ac:dyDescent="0.25">
      <c r="A52" s="282"/>
      <c r="B52" s="202"/>
      <c r="C52" s="202"/>
      <c r="D52" s="202"/>
      <c r="E52" s="203"/>
      <c r="F52" s="203"/>
      <c r="G52" s="203"/>
      <c r="H52" s="203"/>
    </row>
    <row r="53" spans="1:8" s="204" customFormat="1" ht="12.75" customHeight="1" x14ac:dyDescent="0.25">
      <c r="A53" s="282"/>
      <c r="B53" s="202"/>
      <c r="C53" s="202"/>
      <c r="D53" s="202"/>
      <c r="E53" s="203"/>
      <c r="F53" s="203"/>
      <c r="G53" s="203"/>
      <c r="H53" s="203"/>
    </row>
    <row r="54" spans="1:8" s="204" customFormat="1" ht="12.75" customHeight="1" x14ac:dyDescent="0.25">
      <c r="A54" s="282"/>
      <c r="B54" s="202"/>
      <c r="C54" s="202"/>
      <c r="D54" s="202"/>
      <c r="E54" s="203"/>
      <c r="F54" s="203"/>
      <c r="G54" s="203"/>
      <c r="H54" s="203"/>
    </row>
    <row r="55" spans="1:8" s="204" customFormat="1" ht="12.75" customHeight="1" x14ac:dyDescent="0.25">
      <c r="A55" s="282"/>
      <c r="B55" s="202"/>
      <c r="C55" s="202"/>
      <c r="D55" s="202"/>
      <c r="E55" s="203"/>
      <c r="F55" s="203"/>
      <c r="G55" s="203"/>
      <c r="H55" s="203"/>
    </row>
    <row r="56" spans="1:8" s="204" customFormat="1" ht="12.75" customHeight="1" x14ac:dyDescent="0.25">
      <c r="A56" s="282"/>
      <c r="B56" s="202"/>
      <c r="C56" s="202"/>
      <c r="D56" s="202"/>
      <c r="E56" s="203"/>
      <c r="F56" s="203"/>
      <c r="G56" s="203"/>
      <c r="H56" s="203"/>
    </row>
    <row r="57" spans="1:8" s="204" customFormat="1" ht="12.75" customHeight="1" x14ac:dyDescent="0.25">
      <c r="A57" s="282"/>
      <c r="B57" s="202"/>
      <c r="C57" s="202"/>
      <c r="D57" s="202"/>
      <c r="E57" s="203"/>
      <c r="F57" s="203"/>
      <c r="G57" s="203"/>
      <c r="H57" s="203"/>
    </row>
    <row r="58" spans="1:8" s="204" customFormat="1" ht="12.75" customHeight="1" x14ac:dyDescent="0.25">
      <c r="A58" s="282"/>
      <c r="B58" s="202"/>
      <c r="C58" s="202"/>
      <c r="D58" s="202"/>
      <c r="E58" s="203"/>
      <c r="F58" s="203"/>
      <c r="G58" s="203"/>
      <c r="H58" s="203"/>
    </row>
    <row r="59" spans="1:8" s="204" customFormat="1" ht="12.75" customHeight="1" x14ac:dyDescent="0.25">
      <c r="A59" s="282"/>
      <c r="B59" s="202"/>
      <c r="C59" s="202"/>
      <c r="D59" s="202"/>
      <c r="E59" s="203"/>
      <c r="F59" s="203"/>
      <c r="G59" s="203"/>
      <c r="H59" s="203"/>
    </row>
    <row r="60" spans="1:8" s="204" customFormat="1" ht="12.75" customHeight="1" x14ac:dyDescent="0.25">
      <c r="A60" s="282"/>
      <c r="B60" s="202"/>
      <c r="C60" s="202"/>
      <c r="D60" s="202"/>
      <c r="E60" s="203"/>
      <c r="F60" s="203"/>
      <c r="G60" s="203"/>
      <c r="H60" s="203"/>
    </row>
    <row r="61" spans="1:8" s="204" customFormat="1" ht="12.75" customHeight="1" x14ac:dyDescent="0.25">
      <c r="A61" s="282"/>
      <c r="B61" s="202"/>
      <c r="C61" s="202"/>
      <c r="D61" s="202"/>
      <c r="E61" s="203"/>
      <c r="F61" s="203"/>
      <c r="G61" s="203"/>
      <c r="H61" s="203"/>
    </row>
    <row r="62" spans="1:8" s="204" customFormat="1" ht="12.75" customHeight="1" x14ac:dyDescent="0.25">
      <c r="A62" s="282"/>
      <c r="B62" s="202"/>
      <c r="C62" s="202"/>
      <c r="D62" s="202"/>
      <c r="E62" s="203"/>
      <c r="F62" s="203"/>
      <c r="G62" s="203"/>
      <c r="H62" s="203"/>
    </row>
    <row r="63" spans="1:8" s="204" customFormat="1" ht="12.75" customHeight="1" x14ac:dyDescent="0.25">
      <c r="A63" s="282"/>
      <c r="B63" s="202"/>
      <c r="C63" s="202"/>
      <c r="D63" s="202"/>
      <c r="E63" s="203"/>
      <c r="F63" s="203"/>
      <c r="G63" s="203"/>
      <c r="H63" s="203"/>
    </row>
    <row r="64" spans="1:8" s="204" customFormat="1" ht="12.75" customHeight="1" x14ac:dyDescent="0.25">
      <c r="A64" s="282"/>
      <c r="B64" s="202"/>
      <c r="C64" s="202"/>
      <c r="D64" s="202"/>
      <c r="E64" s="203"/>
      <c r="F64" s="203"/>
      <c r="G64" s="203"/>
      <c r="H64" s="203"/>
    </row>
    <row r="65" spans="1:8" s="204" customFormat="1" ht="12.75" customHeight="1" x14ac:dyDescent="0.25">
      <c r="A65" s="282"/>
      <c r="B65" s="202"/>
      <c r="C65" s="202"/>
      <c r="D65" s="202"/>
      <c r="E65" s="203"/>
      <c r="F65" s="203"/>
      <c r="G65" s="203"/>
      <c r="H65" s="203"/>
    </row>
    <row r="66" spans="1:8" s="204" customFormat="1" ht="12.75" customHeight="1" x14ac:dyDescent="0.25">
      <c r="A66" s="282"/>
      <c r="B66" s="202"/>
      <c r="C66" s="202"/>
      <c r="D66" s="202"/>
      <c r="E66" s="203"/>
      <c r="F66" s="203"/>
      <c r="G66" s="203"/>
      <c r="H66" s="203"/>
    </row>
    <row r="67" spans="1:8" s="204" customFormat="1" ht="12.75" customHeight="1" x14ac:dyDescent="0.25">
      <c r="A67" s="282"/>
      <c r="B67" s="202"/>
      <c r="C67" s="202"/>
      <c r="D67" s="202"/>
      <c r="E67" s="203"/>
      <c r="F67" s="203"/>
      <c r="G67" s="203"/>
      <c r="H67" s="203"/>
    </row>
    <row r="68" spans="1:8" s="204" customFormat="1" ht="12.75" customHeight="1" x14ac:dyDescent="0.25">
      <c r="A68" s="282"/>
      <c r="B68" s="202"/>
      <c r="C68" s="202"/>
      <c r="D68" s="202"/>
      <c r="E68" s="203"/>
      <c r="F68" s="203"/>
      <c r="G68" s="203"/>
      <c r="H68" s="203"/>
    </row>
    <row r="69" spans="1:8" s="204" customFormat="1" ht="12.75" customHeight="1" x14ac:dyDescent="0.25">
      <c r="A69" s="282"/>
      <c r="B69" s="202"/>
      <c r="C69" s="202"/>
      <c r="D69" s="202"/>
      <c r="E69" s="203"/>
      <c r="F69" s="203"/>
      <c r="G69" s="203"/>
      <c r="H69" s="203"/>
    </row>
    <row r="70" spans="1:8" s="204" customFormat="1" ht="12.75" customHeight="1" x14ac:dyDescent="0.25">
      <c r="A70" s="282"/>
      <c r="B70" s="202"/>
      <c r="C70" s="202"/>
      <c r="D70" s="202"/>
      <c r="E70" s="203"/>
      <c r="F70" s="203"/>
      <c r="G70" s="203"/>
      <c r="H70" s="203"/>
    </row>
    <row r="71" spans="1:8" s="204" customFormat="1" ht="12.75" customHeight="1" x14ac:dyDescent="0.25">
      <c r="A71" s="282"/>
      <c r="B71" s="202"/>
      <c r="C71" s="202"/>
      <c r="D71" s="202"/>
      <c r="E71" s="203"/>
      <c r="F71" s="203"/>
      <c r="G71" s="203"/>
      <c r="H71" s="203"/>
    </row>
    <row r="72" spans="1:8" s="204" customFormat="1" ht="12.75" customHeight="1" x14ac:dyDescent="0.25">
      <c r="A72" s="296"/>
      <c r="B72" s="202"/>
      <c r="C72" s="202"/>
      <c r="D72" s="202"/>
      <c r="E72" s="203"/>
      <c r="F72" s="203"/>
      <c r="G72" s="203"/>
      <c r="H72" s="203"/>
    </row>
    <row r="73" spans="1:8" s="204" customFormat="1" ht="12.75" customHeight="1" x14ac:dyDescent="0.25">
      <c r="A73" s="296"/>
      <c r="B73" s="202"/>
      <c r="C73" s="202"/>
      <c r="D73" s="202"/>
      <c r="E73" s="203"/>
      <c r="F73" s="203"/>
      <c r="G73" s="203"/>
      <c r="H73" s="203"/>
    </row>
    <row r="74" spans="1:8" s="204" customFormat="1" ht="12.75" customHeight="1" x14ac:dyDescent="0.25">
      <c r="A74" s="296"/>
      <c r="B74" s="202"/>
      <c r="C74" s="202"/>
      <c r="D74" s="202"/>
      <c r="E74" s="203"/>
      <c r="F74" s="203"/>
      <c r="G74" s="203"/>
      <c r="H74" s="203"/>
    </row>
    <row r="75" spans="1:8" s="204" customFormat="1" ht="12.75" customHeight="1" x14ac:dyDescent="0.25">
      <c r="A75" s="296"/>
      <c r="B75" s="202"/>
      <c r="C75" s="202"/>
      <c r="D75" s="202"/>
      <c r="E75" s="203"/>
      <c r="F75" s="203"/>
      <c r="G75" s="203"/>
      <c r="H75" s="203"/>
    </row>
    <row r="76" spans="1:8" s="204" customFormat="1" ht="12.75" customHeight="1" x14ac:dyDescent="0.25">
      <c r="A76" s="296"/>
      <c r="B76" s="202"/>
      <c r="C76" s="202"/>
      <c r="D76" s="202"/>
      <c r="E76" s="203"/>
      <c r="F76" s="203"/>
      <c r="G76" s="203"/>
      <c r="H76" s="203"/>
    </row>
    <row r="77" spans="1:8" s="204" customFormat="1" ht="12.75" customHeight="1" x14ac:dyDescent="0.25">
      <c r="A77" s="296"/>
      <c r="B77" s="202"/>
      <c r="C77" s="202"/>
      <c r="D77" s="202"/>
      <c r="E77" s="203"/>
      <c r="F77" s="203"/>
      <c r="G77" s="203"/>
      <c r="H77" s="203"/>
    </row>
    <row r="78" spans="1:8" s="204" customFormat="1" ht="12.75" customHeight="1" x14ac:dyDescent="0.25">
      <c r="A78" s="296"/>
      <c r="B78" s="202"/>
      <c r="C78" s="202"/>
      <c r="D78" s="202"/>
      <c r="E78" s="203"/>
      <c r="F78" s="203"/>
      <c r="G78" s="203"/>
      <c r="H78" s="203"/>
    </row>
    <row r="79" spans="1:8" s="204" customFormat="1" ht="12.75" customHeight="1" x14ac:dyDescent="0.25">
      <c r="A79" s="296"/>
      <c r="B79" s="202"/>
      <c r="C79" s="202"/>
      <c r="D79" s="202"/>
      <c r="E79" s="203"/>
      <c r="F79" s="203"/>
      <c r="G79" s="203"/>
      <c r="H79" s="372" t="s">
        <v>15</v>
      </c>
    </row>
    <row r="80" spans="1:8" s="204" customFormat="1" ht="12.75" customHeight="1" x14ac:dyDescent="0.25">
      <c r="A80" s="296"/>
      <c r="B80" s="202"/>
      <c r="C80" s="202"/>
      <c r="D80" s="202"/>
      <c r="E80" s="203"/>
      <c r="F80" s="203"/>
      <c r="G80" s="203"/>
      <c r="H80" s="372"/>
    </row>
    <row r="81" spans="1:8" s="204" customFormat="1" ht="15.75" customHeight="1" x14ac:dyDescent="0.3">
      <c r="A81" s="296"/>
      <c r="B81" s="13" t="s">
        <v>583</v>
      </c>
      <c r="C81" s="14"/>
      <c r="D81" s="14"/>
      <c r="E81" s="15"/>
      <c r="F81" s="1"/>
      <c r="G81" s="1"/>
      <c r="H81" s="1"/>
    </row>
    <row r="82" spans="1:8" s="204" customFormat="1" ht="12.75" customHeight="1" x14ac:dyDescent="0.25">
      <c r="A82" s="296"/>
      <c r="B82" s="4"/>
      <c r="C82" s="1"/>
      <c r="D82" s="1"/>
      <c r="E82" s="45"/>
      <c r="F82" s="1"/>
      <c r="G82" s="1"/>
      <c r="H82" s="1"/>
    </row>
    <row r="83" spans="1:8" s="204" customFormat="1" ht="12.75" customHeight="1" x14ac:dyDescent="0.25">
      <c r="A83" s="300"/>
      <c r="B83" s="4" t="s">
        <v>63</v>
      </c>
      <c r="C83" s="1"/>
      <c r="D83" s="1"/>
      <c r="E83" s="45"/>
      <c r="F83" s="1"/>
      <c r="G83" s="1"/>
      <c r="H83" s="1"/>
    </row>
    <row r="84" spans="1:8" s="204" customFormat="1" ht="12.75" customHeight="1" x14ac:dyDescent="0.25">
      <c r="A84" s="280"/>
      <c r="B84" s="152"/>
      <c r="C84" s="426" t="s">
        <v>14</v>
      </c>
      <c r="D84" s="427"/>
      <c r="E84" s="427"/>
      <c r="F84" s="427" t="s">
        <v>12</v>
      </c>
      <c r="G84" s="427"/>
      <c r="H84" s="427"/>
    </row>
    <row r="85" spans="1:8" s="204" customFormat="1" ht="12.75" customHeight="1" x14ac:dyDescent="0.25">
      <c r="A85" s="280"/>
      <c r="B85" s="146"/>
      <c r="C85" s="376" t="s">
        <v>10</v>
      </c>
      <c r="D85" s="153" t="s">
        <v>11</v>
      </c>
      <c r="E85" s="153" t="s">
        <v>67</v>
      </c>
      <c r="F85" s="153" t="s">
        <v>10</v>
      </c>
      <c r="G85" s="153" t="s">
        <v>11</v>
      </c>
      <c r="H85" s="153" t="s">
        <v>67</v>
      </c>
    </row>
    <row r="86" spans="1:8" s="204" customFormat="1" ht="12.75" customHeight="1" x14ac:dyDescent="0.25">
      <c r="A86" s="280"/>
      <c r="B86" s="64"/>
      <c r="C86" s="160"/>
      <c r="D86" s="160"/>
      <c r="E86" s="67"/>
      <c r="F86" s="160"/>
      <c r="G86" s="160"/>
      <c r="H86" s="67"/>
    </row>
    <row r="87" spans="1:8" s="204" customFormat="1" ht="12.75" customHeight="1" x14ac:dyDescent="0.25">
      <c r="A87" s="280"/>
      <c r="B87" s="64" t="s">
        <v>25</v>
      </c>
      <c r="C87" s="156">
        <v>13.447225112357348</v>
      </c>
      <c r="D87" s="156">
        <v>11.571113446834786</v>
      </c>
      <c r="E87" s="68">
        <v>1.8761116655225614</v>
      </c>
      <c r="F87" s="156">
        <v>17.428278302774746</v>
      </c>
      <c r="G87" s="156">
        <v>13.868076645945038</v>
      </c>
      <c r="H87" s="68">
        <v>3.5602016568297081</v>
      </c>
    </row>
    <row r="88" spans="1:8" s="204" customFormat="1" ht="12.75" customHeight="1" x14ac:dyDescent="0.25">
      <c r="A88" s="282"/>
      <c r="B88" s="64" t="s">
        <v>104</v>
      </c>
      <c r="C88" s="156">
        <v>49.524355746977363</v>
      </c>
      <c r="D88" s="156">
        <v>46.560958053193524</v>
      </c>
      <c r="E88" s="68">
        <v>2.9633976937838398</v>
      </c>
      <c r="F88" s="156">
        <v>61.028192371475967</v>
      </c>
      <c r="G88" s="156">
        <v>50.105337078651679</v>
      </c>
      <c r="H88" s="68">
        <v>10.922855292824288</v>
      </c>
    </row>
    <row r="89" spans="1:8" s="204" customFormat="1" ht="12.75" customHeight="1" x14ac:dyDescent="0.25">
      <c r="A89" s="282"/>
      <c r="B89" s="64" t="s">
        <v>105</v>
      </c>
      <c r="C89" s="156">
        <v>30.961629977917148</v>
      </c>
      <c r="D89" s="156">
        <v>27.103176618169204</v>
      </c>
      <c r="E89" s="68">
        <v>3.8584533597479442</v>
      </c>
      <c r="F89" s="156">
        <v>36.217963308599259</v>
      </c>
      <c r="G89" s="156">
        <v>34.231287281123727</v>
      </c>
      <c r="H89" s="68">
        <v>1.9866760274755322</v>
      </c>
    </row>
    <row r="90" spans="1:8" s="204" customFormat="1" ht="12.75" customHeight="1" x14ac:dyDescent="0.25">
      <c r="A90" s="282"/>
      <c r="B90" s="64" t="s">
        <v>106</v>
      </c>
      <c r="C90" s="156">
        <v>15.580453635886752</v>
      </c>
      <c r="D90" s="156">
        <v>15.116611319799347</v>
      </c>
      <c r="E90" s="68">
        <v>0.46384231608740478</v>
      </c>
      <c r="F90" s="156">
        <v>21.026846496689281</v>
      </c>
      <c r="G90" s="156">
        <v>18.342448921895897</v>
      </c>
      <c r="H90" s="68">
        <v>2.6843975747933833</v>
      </c>
    </row>
    <row r="91" spans="1:8" s="204" customFormat="1" ht="12.75" customHeight="1" x14ac:dyDescent="0.25">
      <c r="A91" s="282"/>
      <c r="B91" s="64" t="s">
        <v>107</v>
      </c>
      <c r="C91" s="156">
        <v>12.423488671619699</v>
      </c>
      <c r="D91" s="156">
        <v>9.9549647455017087</v>
      </c>
      <c r="E91" s="68">
        <v>2.4685239261179905</v>
      </c>
      <c r="F91" s="156">
        <v>15.547276205820159</v>
      </c>
      <c r="G91" s="156">
        <v>10.737909634450919</v>
      </c>
      <c r="H91" s="68">
        <v>4.8093665713692406</v>
      </c>
    </row>
    <row r="92" spans="1:8" s="204" customFormat="1" ht="12.75" customHeight="1" x14ac:dyDescent="0.25">
      <c r="A92" s="282"/>
      <c r="B92" s="64" t="s">
        <v>108</v>
      </c>
      <c r="C92" s="156">
        <v>10.235690800104914</v>
      </c>
      <c r="D92" s="156">
        <v>7.855048385600476</v>
      </c>
      <c r="E92" s="68">
        <v>2.3806424145044378</v>
      </c>
      <c r="F92" s="156">
        <v>14.519954099196736</v>
      </c>
      <c r="G92" s="156">
        <v>10.426772969091203</v>
      </c>
      <c r="H92" s="68">
        <v>4.093181130105533</v>
      </c>
    </row>
    <row r="93" spans="1:8" s="204" customFormat="1" ht="12.75" customHeight="1" x14ac:dyDescent="0.25">
      <c r="A93" s="282"/>
      <c r="B93" s="64" t="s">
        <v>109</v>
      </c>
      <c r="C93" s="156">
        <v>11.217518736768712</v>
      </c>
      <c r="D93" s="156">
        <v>10.104169087333098</v>
      </c>
      <c r="E93" s="68">
        <v>1.1133496494356141</v>
      </c>
      <c r="F93" s="156">
        <v>13.747108605620733</v>
      </c>
      <c r="G93" s="156">
        <v>11.461680334999826</v>
      </c>
      <c r="H93" s="68">
        <v>2.2854282706209066</v>
      </c>
    </row>
    <row r="94" spans="1:8" s="204" customFormat="1" ht="12.75" customHeight="1" x14ac:dyDescent="0.25">
      <c r="A94" s="282"/>
      <c r="B94" s="64" t="s">
        <v>147</v>
      </c>
      <c r="C94" s="156">
        <v>11.592216509066047</v>
      </c>
      <c r="D94" s="156">
        <v>8.6547045978566324</v>
      </c>
      <c r="E94" s="68">
        <v>2.9375119112094144</v>
      </c>
      <c r="F94" s="156">
        <v>6.9547602970965574</v>
      </c>
      <c r="G94" s="156">
        <v>4.3890865954922891</v>
      </c>
      <c r="H94" s="68">
        <v>2.5656737016042683</v>
      </c>
    </row>
    <row r="95" spans="1:8" s="204" customFormat="1" ht="12.75" customHeight="1" x14ac:dyDescent="0.25">
      <c r="A95" s="282"/>
      <c r="B95" s="120"/>
      <c r="C95" s="157"/>
      <c r="D95" s="157"/>
      <c r="E95" s="122"/>
      <c r="F95" s="122"/>
      <c r="G95" s="122"/>
      <c r="H95" s="122"/>
    </row>
    <row r="96" spans="1:8" s="204" customFormat="1" ht="12.75" customHeight="1" x14ac:dyDescent="0.25">
      <c r="A96" s="282"/>
      <c r="B96" s="124"/>
      <c r="C96" s="158"/>
      <c r="D96" s="158"/>
      <c r="E96" s="126"/>
      <c r="F96" s="126"/>
      <c r="G96" s="126"/>
      <c r="H96" s="126"/>
    </row>
    <row r="97" spans="1:8" s="204" customFormat="1" ht="12.75" customHeight="1" x14ac:dyDescent="0.25">
      <c r="A97" s="282"/>
      <c r="B97" s="20" t="s">
        <v>498</v>
      </c>
      <c r="C97" s="1"/>
      <c r="D97" s="1"/>
      <c r="E97" s="53"/>
      <c r="F97" s="1"/>
      <c r="G97" s="1"/>
      <c r="H97" s="1"/>
    </row>
    <row r="98" spans="1:8" s="204" customFormat="1" ht="12.75" customHeight="1" x14ac:dyDescent="0.25">
      <c r="A98" s="282"/>
      <c r="B98" s="17" t="s">
        <v>123</v>
      </c>
      <c r="C98" s="19"/>
      <c r="D98" s="1"/>
      <c r="E98" s="53"/>
      <c r="F98" s="1"/>
      <c r="G98" s="1"/>
      <c r="H98" s="1"/>
    </row>
    <row r="99" spans="1:8" s="204" customFormat="1" ht="12.75" customHeight="1" x14ac:dyDescent="0.25">
      <c r="A99" s="282"/>
      <c r="B99" s="20" t="s">
        <v>122</v>
      </c>
      <c r="C99" s="1"/>
      <c r="D99" s="1"/>
      <c r="E99" s="53"/>
      <c r="F99" s="1"/>
      <c r="G99" s="1"/>
      <c r="H99" s="1"/>
    </row>
    <row r="100" spans="1:8" s="203" customFormat="1" ht="12.75" customHeight="1" x14ac:dyDescent="0.25"/>
    <row r="101" spans="1:8" s="204" customFormat="1" ht="12.75" customHeight="1" x14ac:dyDescent="0.25">
      <c r="A101" s="282"/>
      <c r="B101" s="58" t="s">
        <v>70</v>
      </c>
      <c r="C101" s="1"/>
      <c r="D101" s="1"/>
      <c r="E101" s="53"/>
      <c r="F101" s="1"/>
      <c r="G101" s="1"/>
      <c r="H101" s="1"/>
    </row>
    <row r="102" spans="1:8" s="204" customFormat="1" ht="12.75" customHeight="1" x14ac:dyDescent="0.25">
      <c r="A102" s="282"/>
      <c r="B102" s="10" t="s">
        <v>593</v>
      </c>
      <c r="C102" s="1"/>
      <c r="D102" s="1"/>
      <c r="E102" s="53"/>
      <c r="F102" s="1"/>
      <c r="G102" s="1"/>
      <c r="H102" s="1"/>
    </row>
    <row r="103" spans="1:8" s="204" customFormat="1" ht="12.75" customHeight="1" x14ac:dyDescent="0.25">
      <c r="A103" s="282"/>
      <c r="B103" s="10"/>
      <c r="C103" s="1"/>
      <c r="D103" s="1"/>
      <c r="E103" s="53"/>
      <c r="F103" s="1"/>
      <c r="G103" s="1"/>
      <c r="H103" s="1"/>
    </row>
    <row r="104" spans="1:8" s="204" customFormat="1" ht="12.75" customHeight="1" x14ac:dyDescent="0.25">
      <c r="A104" s="282"/>
      <c r="B104" s="202"/>
      <c r="C104" s="202"/>
      <c r="D104" s="202"/>
      <c r="E104" s="203"/>
      <c r="F104" s="203"/>
      <c r="G104" s="203"/>
      <c r="H104" s="203"/>
    </row>
    <row r="105" spans="1:8" s="204" customFormat="1" ht="12.75" customHeight="1" x14ac:dyDescent="0.25">
      <c r="A105" s="282"/>
      <c r="B105" s="202"/>
      <c r="C105" s="202"/>
      <c r="D105" s="202"/>
      <c r="E105" s="203"/>
      <c r="F105" s="203"/>
      <c r="G105" s="203"/>
      <c r="H105" s="203"/>
    </row>
    <row r="106" spans="1:8" s="204" customFormat="1" ht="12.75" customHeight="1" x14ac:dyDescent="0.25">
      <c r="A106" s="282"/>
      <c r="B106" s="202"/>
      <c r="C106" s="202"/>
      <c r="D106" s="202"/>
      <c r="E106" s="203"/>
      <c r="F106" s="203"/>
      <c r="G106" s="203"/>
      <c r="H106" s="203"/>
    </row>
    <row r="107" spans="1:8" s="204" customFormat="1" ht="12.75" customHeight="1" x14ac:dyDescent="0.25">
      <c r="A107" s="282"/>
      <c r="B107" s="202"/>
      <c r="C107" s="202"/>
      <c r="D107" s="202"/>
      <c r="E107" s="203"/>
      <c r="F107" s="203"/>
      <c r="G107" s="203"/>
      <c r="H107" s="203"/>
    </row>
    <row r="108" spans="1:8" s="204" customFormat="1" ht="12.75" customHeight="1" x14ac:dyDescent="0.25">
      <c r="A108" s="282"/>
      <c r="B108" s="202"/>
      <c r="C108" s="202"/>
      <c r="D108" s="202"/>
      <c r="E108" s="203"/>
      <c r="F108" s="203"/>
      <c r="G108" s="203"/>
      <c r="H108" s="203"/>
    </row>
    <row r="109" spans="1:8" s="204" customFormat="1" ht="12.75" customHeight="1" x14ac:dyDescent="0.25">
      <c r="A109" s="282"/>
      <c r="B109" s="202"/>
      <c r="C109" s="202"/>
      <c r="D109" s="202"/>
      <c r="E109" s="203"/>
      <c r="F109" s="203"/>
      <c r="G109" s="203"/>
      <c r="H109" s="203"/>
    </row>
    <row r="110" spans="1:8" s="204" customFormat="1" ht="12.75" customHeight="1" x14ac:dyDescent="0.25">
      <c r="A110" s="282"/>
      <c r="B110" s="202"/>
      <c r="C110" s="202"/>
      <c r="D110" s="202"/>
      <c r="E110" s="203"/>
      <c r="F110" s="203"/>
      <c r="G110" s="203"/>
      <c r="H110" s="203"/>
    </row>
    <row r="111" spans="1:8" s="204" customFormat="1" ht="12.75" customHeight="1" x14ac:dyDescent="0.25">
      <c r="A111" s="282"/>
      <c r="B111" s="202"/>
      <c r="C111" s="202"/>
      <c r="D111" s="202"/>
      <c r="E111" s="203"/>
      <c r="F111" s="203"/>
      <c r="G111" s="203"/>
      <c r="H111" s="203"/>
    </row>
    <row r="112" spans="1:8" s="204" customFormat="1" ht="12.75" customHeight="1" x14ac:dyDescent="0.25">
      <c r="A112" s="282"/>
      <c r="B112" s="202"/>
      <c r="C112" s="202"/>
      <c r="D112" s="202"/>
      <c r="E112" s="203"/>
      <c r="F112" s="203"/>
      <c r="G112" s="203"/>
      <c r="H112" s="203"/>
    </row>
    <row r="113" spans="1:8" s="204" customFormat="1" ht="12.75" customHeight="1" x14ac:dyDescent="0.25">
      <c r="A113" s="282"/>
      <c r="B113" s="202"/>
      <c r="C113" s="202"/>
      <c r="D113" s="202"/>
      <c r="E113" s="203"/>
      <c r="F113" s="203"/>
      <c r="G113" s="203"/>
      <c r="H113" s="203"/>
    </row>
    <row r="114" spans="1:8" s="204" customFormat="1" ht="12.75" customHeight="1" x14ac:dyDescent="0.25">
      <c r="A114" s="282"/>
      <c r="B114" s="202"/>
      <c r="C114" s="202"/>
      <c r="D114" s="202"/>
      <c r="E114" s="203"/>
      <c r="F114" s="203"/>
      <c r="G114" s="203"/>
      <c r="H114" s="203"/>
    </row>
    <row r="115" spans="1:8" s="204" customFormat="1" ht="12.75" customHeight="1" x14ac:dyDescent="0.25">
      <c r="A115" s="282"/>
      <c r="B115" s="202"/>
      <c r="C115" s="202"/>
      <c r="D115" s="202"/>
      <c r="E115" s="203"/>
      <c r="F115" s="203"/>
      <c r="G115" s="203"/>
      <c r="H115" s="203"/>
    </row>
    <row r="116" spans="1:8" s="204" customFormat="1" ht="12.75" customHeight="1" x14ac:dyDescent="0.25">
      <c r="A116" s="282"/>
      <c r="B116" s="202"/>
      <c r="C116" s="202"/>
      <c r="D116" s="202"/>
      <c r="E116" s="203"/>
      <c r="F116" s="203"/>
      <c r="G116" s="203"/>
      <c r="H116" s="203"/>
    </row>
    <row r="117" spans="1:8" s="204" customFormat="1" ht="12.75" customHeight="1" x14ac:dyDescent="0.25">
      <c r="A117" s="282"/>
      <c r="B117" s="202"/>
      <c r="C117" s="202"/>
      <c r="D117" s="202"/>
      <c r="E117" s="203"/>
      <c r="F117" s="203"/>
      <c r="G117" s="203"/>
      <c r="H117" s="203"/>
    </row>
    <row r="118" spans="1:8" s="204" customFormat="1" ht="12.75" customHeight="1" x14ac:dyDescent="0.25">
      <c r="A118" s="282"/>
      <c r="B118" s="202"/>
      <c r="C118" s="202"/>
      <c r="D118" s="202"/>
      <c r="E118" s="203"/>
      <c r="F118" s="203"/>
      <c r="G118" s="203"/>
      <c r="H118" s="203"/>
    </row>
    <row r="119" spans="1:8" s="204" customFormat="1" ht="12.75" customHeight="1" x14ac:dyDescent="0.25">
      <c r="A119" s="282"/>
      <c r="B119" s="202"/>
      <c r="C119" s="202"/>
      <c r="D119" s="202"/>
      <c r="E119" s="203"/>
      <c r="F119" s="203"/>
      <c r="G119" s="203"/>
      <c r="H119" s="203"/>
    </row>
    <row r="120" spans="1:8" s="204" customFormat="1" ht="12.75" customHeight="1" x14ac:dyDescent="0.25">
      <c r="A120" s="282"/>
      <c r="B120" s="202"/>
      <c r="C120" s="202"/>
      <c r="D120" s="202"/>
      <c r="E120" s="203"/>
      <c r="F120" s="203"/>
      <c r="G120" s="203"/>
      <c r="H120" s="203"/>
    </row>
    <row r="121" spans="1:8" s="204" customFormat="1" ht="12.75" customHeight="1" x14ac:dyDescent="0.25">
      <c r="A121" s="282"/>
      <c r="B121" s="202"/>
      <c r="C121" s="202"/>
      <c r="D121" s="202"/>
      <c r="E121" s="203"/>
      <c r="F121" s="203"/>
      <c r="G121" s="203"/>
      <c r="H121" s="203"/>
    </row>
    <row r="122" spans="1:8" s="204" customFormat="1" ht="12.75" customHeight="1" x14ac:dyDescent="0.25">
      <c r="A122" s="282"/>
      <c r="B122" s="202"/>
      <c r="C122" s="202"/>
      <c r="D122" s="202"/>
      <c r="E122" s="203"/>
      <c r="F122" s="203"/>
      <c r="G122" s="203"/>
      <c r="H122" s="203"/>
    </row>
    <row r="123" spans="1:8" s="204" customFormat="1" ht="12.75" customHeight="1" x14ac:dyDescent="0.25">
      <c r="A123" s="282"/>
      <c r="B123" s="202"/>
      <c r="C123" s="202"/>
      <c r="D123" s="202"/>
      <c r="E123" s="203"/>
      <c r="F123" s="203"/>
      <c r="G123" s="203"/>
      <c r="H123" s="203"/>
    </row>
    <row r="124" spans="1:8" s="204" customFormat="1" ht="12.75" customHeight="1" x14ac:dyDescent="0.25">
      <c r="A124" s="282"/>
      <c r="B124" s="202"/>
      <c r="C124" s="202"/>
      <c r="D124" s="202"/>
      <c r="E124" s="203"/>
      <c r="F124" s="203"/>
      <c r="G124" s="203"/>
      <c r="H124" s="203"/>
    </row>
    <row r="125" spans="1:8" s="204" customFormat="1" ht="12.75" customHeight="1" x14ac:dyDescent="0.25">
      <c r="A125" s="282"/>
      <c r="B125" s="202"/>
      <c r="C125" s="202"/>
      <c r="D125" s="202"/>
      <c r="E125" s="203"/>
      <c r="F125" s="203"/>
      <c r="G125" s="203"/>
      <c r="H125" s="203"/>
    </row>
    <row r="126" spans="1:8" s="204" customFormat="1" ht="12.75" customHeight="1" x14ac:dyDescent="0.25">
      <c r="A126" s="282"/>
      <c r="B126" s="202"/>
      <c r="C126" s="202"/>
      <c r="D126" s="202"/>
      <c r="E126" s="203"/>
      <c r="F126" s="203"/>
      <c r="G126" s="203"/>
      <c r="H126" s="203"/>
    </row>
    <row r="127" spans="1:8" s="204" customFormat="1" ht="12.75" customHeight="1" x14ac:dyDescent="0.25">
      <c r="A127" s="282"/>
      <c r="B127" s="202"/>
      <c r="C127" s="202"/>
      <c r="D127" s="202"/>
      <c r="E127" s="203"/>
      <c r="F127" s="203"/>
      <c r="G127" s="203"/>
      <c r="H127" s="203"/>
    </row>
    <row r="128" spans="1:8" s="204" customFormat="1" ht="12.75" customHeight="1" x14ac:dyDescent="0.25">
      <c r="A128" s="282"/>
      <c r="B128" s="202"/>
      <c r="C128" s="202"/>
      <c r="D128" s="202"/>
      <c r="E128" s="203"/>
      <c r="F128" s="203"/>
      <c r="G128" s="203"/>
      <c r="H128" s="203"/>
    </row>
    <row r="129" spans="1:8" s="204" customFormat="1" ht="12.75" customHeight="1" x14ac:dyDescent="0.25">
      <c r="A129" s="282"/>
      <c r="B129" s="202"/>
      <c r="C129" s="202"/>
      <c r="D129" s="202"/>
      <c r="E129" s="203"/>
      <c r="F129" s="203"/>
      <c r="G129" s="203"/>
      <c r="H129" s="203"/>
    </row>
    <row r="130" spans="1:8" s="204" customFormat="1" ht="12.75" customHeight="1" x14ac:dyDescent="0.25">
      <c r="A130" s="282"/>
      <c r="B130" s="202"/>
      <c r="C130" s="202"/>
      <c r="D130" s="202"/>
      <c r="E130" s="203"/>
      <c r="F130" s="203"/>
      <c r="G130" s="203"/>
      <c r="H130" s="203"/>
    </row>
    <row r="131" spans="1:8" s="204" customFormat="1" ht="12.75" customHeight="1" x14ac:dyDescent="0.25">
      <c r="A131" s="282"/>
      <c r="B131" s="202"/>
      <c r="C131" s="202"/>
      <c r="D131" s="202"/>
      <c r="E131" s="203"/>
      <c r="F131" s="203"/>
      <c r="G131" s="203"/>
      <c r="H131" s="203"/>
    </row>
    <row r="132" spans="1:8" s="204" customFormat="1" ht="12.75" customHeight="1" x14ac:dyDescent="0.25">
      <c r="A132" s="282"/>
      <c r="B132" s="202"/>
      <c r="C132" s="202"/>
      <c r="D132" s="202"/>
      <c r="E132" s="203"/>
      <c r="F132" s="203"/>
      <c r="G132" s="203"/>
      <c r="H132" s="203"/>
    </row>
    <row r="133" spans="1:8" s="204" customFormat="1" ht="12.75" customHeight="1" x14ac:dyDescent="0.25">
      <c r="A133" s="282"/>
      <c r="B133" s="202"/>
      <c r="C133" s="202"/>
      <c r="D133" s="202"/>
      <c r="E133" s="203"/>
      <c r="F133" s="203"/>
      <c r="G133" s="203"/>
      <c r="H133" s="203"/>
    </row>
    <row r="134" spans="1:8" s="204" customFormat="1" ht="12.75" customHeight="1" x14ac:dyDescent="0.25">
      <c r="A134" s="282"/>
      <c r="B134" s="202"/>
      <c r="C134" s="202"/>
      <c r="D134" s="202"/>
      <c r="E134" s="203"/>
      <c r="F134" s="203"/>
      <c r="G134" s="203"/>
      <c r="H134" s="203"/>
    </row>
    <row r="135" spans="1:8" s="204" customFormat="1" ht="12.75" customHeight="1" x14ac:dyDescent="0.25">
      <c r="A135" s="282"/>
      <c r="B135" s="202"/>
      <c r="C135" s="202"/>
      <c r="D135" s="202"/>
      <c r="E135" s="203"/>
      <c r="F135" s="203"/>
      <c r="G135" s="203"/>
      <c r="H135" s="203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3"/>
      <c r="G136" s="203"/>
      <c r="H136" s="203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3"/>
      <c r="G137" s="203"/>
      <c r="H137" s="203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3"/>
      <c r="G138" s="203"/>
      <c r="H138" s="203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3"/>
      <c r="G139" s="203"/>
      <c r="H139" s="203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3"/>
      <c r="G140" s="203"/>
      <c r="H140" s="203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3"/>
      <c r="G141" s="203"/>
      <c r="H141" s="203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3"/>
      <c r="G142" s="203"/>
      <c r="H142" s="203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3"/>
      <c r="G143" s="203"/>
      <c r="H143" s="203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3"/>
      <c r="G144" s="203"/>
      <c r="H144" s="203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3"/>
      <c r="G145" s="203"/>
      <c r="H145" s="203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3"/>
      <c r="G146" s="203"/>
      <c r="H146" s="203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3"/>
      <c r="G147" s="203"/>
      <c r="H147" s="203"/>
    </row>
    <row r="148" spans="1:8" s="204" customFormat="1" ht="12.75" customHeight="1" x14ac:dyDescent="0.25">
      <c r="A148" s="296"/>
      <c r="B148" s="202"/>
      <c r="C148" s="202"/>
      <c r="D148" s="202"/>
      <c r="E148" s="203"/>
      <c r="F148" s="203"/>
      <c r="G148" s="203"/>
      <c r="H148" s="203"/>
    </row>
    <row r="149" spans="1:8" s="204" customFormat="1" ht="12.75" customHeight="1" x14ac:dyDescent="0.25">
      <c r="A149" s="296"/>
      <c r="B149" s="202"/>
      <c r="C149" s="202"/>
      <c r="D149" s="202"/>
      <c r="E149" s="203"/>
      <c r="F149" s="203"/>
      <c r="G149" s="203"/>
      <c r="H149" s="203"/>
    </row>
    <row r="150" spans="1:8" s="204" customFormat="1" ht="12.75" customHeight="1" x14ac:dyDescent="0.25">
      <c r="A150" s="296"/>
      <c r="B150" s="202"/>
      <c r="C150" s="202"/>
      <c r="D150" s="202"/>
      <c r="E150" s="203"/>
      <c r="F150" s="203"/>
      <c r="G150" s="203"/>
      <c r="H150" s="203"/>
    </row>
    <row r="151" spans="1:8" s="204" customFormat="1" ht="12.75" customHeight="1" x14ac:dyDescent="0.25">
      <c r="A151" s="296"/>
      <c r="B151" s="202"/>
      <c r="C151" s="202"/>
      <c r="D151" s="202"/>
      <c r="E151" s="203"/>
      <c r="F151" s="203"/>
      <c r="G151" s="203"/>
      <c r="H151" s="203"/>
    </row>
    <row r="152" spans="1:8" s="204" customFormat="1" ht="12.75" customHeight="1" x14ac:dyDescent="0.25">
      <c r="A152" s="296"/>
      <c r="B152" s="202"/>
      <c r="C152" s="202"/>
      <c r="D152" s="202"/>
      <c r="E152" s="203"/>
      <c r="F152" s="203"/>
      <c r="G152" s="203"/>
      <c r="H152" s="203"/>
    </row>
    <row r="153" spans="1:8" s="204" customFormat="1" ht="12.75" customHeight="1" x14ac:dyDescent="0.25">
      <c r="A153" s="296"/>
      <c r="B153" s="202"/>
      <c r="C153" s="202"/>
      <c r="D153" s="202"/>
      <c r="E153" s="203"/>
      <c r="F153" s="203"/>
      <c r="G153" s="203"/>
      <c r="H153" s="203"/>
    </row>
    <row r="154" spans="1:8" s="204" customFormat="1" ht="12.75" customHeight="1" x14ac:dyDescent="0.25">
      <c r="A154" s="296"/>
      <c r="B154" s="202"/>
      <c r="C154" s="202"/>
      <c r="D154" s="202"/>
      <c r="E154" s="203"/>
      <c r="F154" s="203"/>
      <c r="G154" s="203"/>
      <c r="H154" s="203"/>
    </row>
    <row r="155" spans="1:8" s="204" customFormat="1" ht="12.75" customHeight="1" x14ac:dyDescent="0.25">
      <c r="A155" s="296"/>
      <c r="B155" s="202"/>
      <c r="C155" s="202"/>
      <c r="D155" s="202"/>
      <c r="E155" s="203"/>
      <c r="F155" s="203"/>
      <c r="G155" s="203"/>
      <c r="H155" s="372" t="s">
        <v>15</v>
      </c>
    </row>
    <row r="156" spans="1:8" s="204" customFormat="1" ht="12.75" customHeight="1" x14ac:dyDescent="0.25">
      <c r="A156" s="296"/>
      <c r="B156" s="202"/>
      <c r="C156" s="202"/>
      <c r="D156" s="202"/>
      <c r="E156" s="203"/>
      <c r="F156" s="203"/>
      <c r="G156" s="203"/>
      <c r="H156" s="372"/>
    </row>
    <row r="157" spans="1:8" s="204" customFormat="1" ht="15.75" customHeight="1" x14ac:dyDescent="0.3">
      <c r="A157" s="296"/>
      <c r="B157" s="13" t="s">
        <v>495</v>
      </c>
      <c r="C157" s="14"/>
      <c r="D157" s="14"/>
      <c r="E157" s="15"/>
      <c r="F157" s="1"/>
      <c r="G157" s="1"/>
      <c r="H157" s="1"/>
    </row>
    <row r="158" spans="1:8" s="204" customFormat="1" ht="12.75" customHeight="1" x14ac:dyDescent="0.25">
      <c r="A158" s="296"/>
      <c r="B158" s="4"/>
      <c r="C158" s="1"/>
      <c r="D158" s="1"/>
      <c r="E158" s="45"/>
      <c r="F158" s="1"/>
      <c r="G158" s="1"/>
      <c r="H158" s="1"/>
    </row>
    <row r="159" spans="1:8" s="204" customFormat="1" ht="12.75" customHeight="1" x14ac:dyDescent="0.25">
      <c r="A159" s="300"/>
      <c r="B159" s="4" t="s">
        <v>63</v>
      </c>
      <c r="C159" s="1"/>
      <c r="D159" s="1"/>
      <c r="E159" s="45"/>
      <c r="F159" s="1"/>
      <c r="G159" s="1"/>
      <c r="H159" s="1"/>
    </row>
    <row r="160" spans="1:8" s="204" customFormat="1" ht="12.75" customHeight="1" x14ac:dyDescent="0.25">
      <c r="A160" s="280"/>
      <c r="B160" s="152"/>
      <c r="C160" s="426" t="s">
        <v>14</v>
      </c>
      <c r="D160" s="427"/>
      <c r="E160" s="427"/>
      <c r="F160" s="427" t="s">
        <v>12</v>
      </c>
      <c r="G160" s="427"/>
      <c r="H160" s="427"/>
    </row>
    <row r="161" spans="1:8" s="204" customFormat="1" ht="12.75" customHeight="1" x14ac:dyDescent="0.25">
      <c r="A161" s="280"/>
      <c r="B161" s="146"/>
      <c r="C161" s="150" t="s">
        <v>10</v>
      </c>
      <c r="D161" s="153" t="s">
        <v>11</v>
      </c>
      <c r="E161" s="153" t="s">
        <v>67</v>
      </c>
      <c r="F161" s="153" t="s">
        <v>10</v>
      </c>
      <c r="G161" s="153" t="s">
        <v>11</v>
      </c>
      <c r="H161" s="153" t="s">
        <v>67</v>
      </c>
    </row>
    <row r="162" spans="1:8" s="204" customFormat="1" ht="12.75" customHeight="1" x14ac:dyDescent="0.25">
      <c r="A162" s="280"/>
      <c r="B162" s="64"/>
      <c r="C162" s="160"/>
      <c r="D162" s="160"/>
      <c r="E162" s="67"/>
      <c r="F162" s="160"/>
      <c r="G162" s="160"/>
      <c r="H162" s="67"/>
    </row>
    <row r="163" spans="1:8" s="204" customFormat="1" ht="12.75" customHeight="1" x14ac:dyDescent="0.25">
      <c r="A163" s="280"/>
      <c r="B163" s="64" t="s">
        <v>25</v>
      </c>
      <c r="C163" s="156">
        <v>11.469434007277588</v>
      </c>
      <c r="D163" s="156">
        <v>9.8070196804360528</v>
      </c>
      <c r="E163" s="68">
        <v>1.6624143268415352</v>
      </c>
      <c r="F163" s="156">
        <v>15.994494918028213</v>
      </c>
      <c r="G163" s="156">
        <v>12.448058402724591</v>
      </c>
      <c r="H163" s="68">
        <v>3.5464365153036219</v>
      </c>
    </row>
    <row r="164" spans="1:8" s="204" customFormat="1" ht="12.75" customHeight="1" x14ac:dyDescent="0.25">
      <c r="A164" s="282"/>
      <c r="B164" s="64" t="s">
        <v>104</v>
      </c>
      <c r="C164" s="156">
        <v>51.259721642416309</v>
      </c>
      <c r="D164" s="156">
        <v>41.297346094947834</v>
      </c>
      <c r="E164" s="68">
        <v>9.9623755474684756</v>
      </c>
      <c r="F164" s="156">
        <v>48.420153714773697</v>
      </c>
      <c r="G164" s="156">
        <v>42.829949238578678</v>
      </c>
      <c r="H164" s="68">
        <v>5.5902044761950194</v>
      </c>
    </row>
    <row r="165" spans="1:8" s="204" customFormat="1" ht="12.75" customHeight="1" x14ac:dyDescent="0.25">
      <c r="A165" s="282"/>
      <c r="B165" s="64" t="s">
        <v>105</v>
      </c>
      <c r="C165" s="156">
        <v>25.728101372093448</v>
      </c>
      <c r="D165" s="156">
        <v>26.050293902233385</v>
      </c>
      <c r="E165" s="68">
        <v>-0.32219253013993665</v>
      </c>
      <c r="F165" s="156">
        <v>31.646005509641878</v>
      </c>
      <c r="G165" s="156">
        <v>28.176634010820294</v>
      </c>
      <c r="H165" s="68">
        <v>3.4693714988215838</v>
      </c>
    </row>
    <row r="166" spans="1:8" s="204" customFormat="1" ht="12.75" customHeight="1" x14ac:dyDescent="0.25">
      <c r="A166" s="282"/>
      <c r="B166" s="64" t="s">
        <v>106</v>
      </c>
      <c r="C166" s="156">
        <v>12.473807931549189</v>
      </c>
      <c r="D166" s="156">
        <v>10.781890393700195</v>
      </c>
      <c r="E166" s="68">
        <v>1.6919175378489939</v>
      </c>
      <c r="F166" s="156">
        <v>17.610752983129888</v>
      </c>
      <c r="G166" s="156">
        <v>14.979995788587072</v>
      </c>
      <c r="H166" s="68">
        <v>2.6307571945428165</v>
      </c>
    </row>
    <row r="167" spans="1:8" s="204" customFormat="1" ht="12.75" customHeight="1" x14ac:dyDescent="0.25">
      <c r="A167" s="282"/>
      <c r="B167" s="64" t="s">
        <v>107</v>
      </c>
      <c r="C167" s="156">
        <v>9.3039671984541332</v>
      </c>
      <c r="D167" s="156">
        <v>8.2911618451503788</v>
      </c>
      <c r="E167" s="68">
        <v>1.0128053533037544</v>
      </c>
      <c r="F167" s="156">
        <v>13.735095069287787</v>
      </c>
      <c r="G167" s="156">
        <v>9.4365379029915761</v>
      </c>
      <c r="H167" s="68">
        <v>4.2985571662962112</v>
      </c>
    </row>
    <row r="168" spans="1:8" s="204" customFormat="1" ht="12.75" customHeight="1" x14ac:dyDescent="0.25">
      <c r="A168" s="282"/>
      <c r="B168" s="64" t="s">
        <v>108</v>
      </c>
      <c r="C168" s="156">
        <v>8.69735674255997</v>
      </c>
      <c r="D168" s="156">
        <v>6.6273493988120755</v>
      </c>
      <c r="E168" s="68">
        <v>2.0700073437478945</v>
      </c>
      <c r="F168" s="156">
        <v>14.361576188060207</v>
      </c>
      <c r="G168" s="156">
        <v>9.9356809304237999</v>
      </c>
      <c r="H168" s="68">
        <v>4.425895257636407</v>
      </c>
    </row>
    <row r="169" spans="1:8" s="204" customFormat="1" ht="12.75" customHeight="1" x14ac:dyDescent="0.25">
      <c r="A169" s="282"/>
      <c r="B169" s="64" t="s">
        <v>109</v>
      </c>
      <c r="C169" s="156">
        <v>12.384528875488138</v>
      </c>
      <c r="D169" s="156">
        <v>10.218074383289244</v>
      </c>
      <c r="E169" s="68">
        <v>2.1664544921988949</v>
      </c>
      <c r="F169" s="156">
        <v>13.836551362071983</v>
      </c>
      <c r="G169" s="156">
        <v>11.660658495553955</v>
      </c>
      <c r="H169" s="68">
        <v>2.1758928665180282</v>
      </c>
    </row>
    <row r="170" spans="1:8" s="204" customFormat="1" ht="12.75" customHeight="1" x14ac:dyDescent="0.25">
      <c r="A170" s="282"/>
      <c r="B170" s="64" t="s">
        <v>147</v>
      </c>
      <c r="C170" s="156">
        <v>3.2084646236227297</v>
      </c>
      <c r="D170" s="156">
        <v>3.8267915409348312</v>
      </c>
      <c r="E170" s="68">
        <v>-0.61832691731210154</v>
      </c>
      <c r="F170" s="156">
        <v>6.4345991561181428</v>
      </c>
      <c r="G170" s="156">
        <v>4.7323506594259115</v>
      </c>
      <c r="H170" s="68">
        <v>1.7022484966922313</v>
      </c>
    </row>
    <row r="171" spans="1:8" s="204" customFormat="1" ht="12.75" customHeight="1" x14ac:dyDescent="0.25">
      <c r="A171" s="282"/>
      <c r="B171" s="120"/>
      <c r="C171" s="157"/>
      <c r="D171" s="157"/>
      <c r="E171" s="122"/>
      <c r="F171" s="122"/>
      <c r="G171" s="122"/>
      <c r="H171" s="122"/>
    </row>
    <row r="172" spans="1:8" s="204" customFormat="1" ht="12.75" customHeight="1" x14ac:dyDescent="0.25">
      <c r="A172" s="282"/>
      <c r="B172" s="124"/>
      <c r="C172" s="158"/>
      <c r="D172" s="158"/>
      <c r="E172" s="126"/>
      <c r="F172" s="126"/>
      <c r="G172" s="126"/>
      <c r="H172" s="126"/>
    </row>
    <row r="173" spans="1:8" s="204" customFormat="1" ht="12.75" customHeight="1" x14ac:dyDescent="0.25">
      <c r="A173" s="282"/>
      <c r="B173" s="20" t="s">
        <v>498</v>
      </c>
      <c r="C173" s="1"/>
      <c r="D173" s="1"/>
      <c r="E173" s="53"/>
      <c r="F173" s="1"/>
      <c r="G173" s="1"/>
      <c r="H173" s="1"/>
    </row>
    <row r="174" spans="1:8" s="204" customFormat="1" ht="12.75" customHeight="1" x14ac:dyDescent="0.25">
      <c r="A174" s="282"/>
      <c r="B174" s="17" t="s">
        <v>123</v>
      </c>
      <c r="C174" s="19"/>
      <c r="D174" s="1"/>
      <c r="E174" s="53"/>
      <c r="F174" s="1"/>
      <c r="G174" s="1"/>
      <c r="H174" s="1"/>
    </row>
    <row r="175" spans="1:8" s="204" customFormat="1" ht="12.75" customHeight="1" x14ac:dyDescent="0.25">
      <c r="A175" s="282"/>
      <c r="B175" s="20" t="s">
        <v>122</v>
      </c>
      <c r="C175" s="1"/>
      <c r="D175" s="1"/>
      <c r="E175" s="53"/>
      <c r="F175" s="1"/>
      <c r="G175" s="1"/>
      <c r="H175" s="1"/>
    </row>
    <row r="176" spans="1:8" s="204" customFormat="1" ht="12.75" customHeight="1" x14ac:dyDescent="0.25">
      <c r="A176" s="282"/>
      <c r="B176" s="151"/>
      <c r="C176" s="1"/>
      <c r="D176" s="1"/>
      <c r="E176" s="53"/>
      <c r="F176" s="1"/>
      <c r="G176" s="1"/>
      <c r="H176" s="1"/>
    </row>
    <row r="177" spans="1:8" s="204" customFormat="1" ht="12.75" customHeight="1" x14ac:dyDescent="0.25">
      <c r="A177" s="282"/>
      <c r="B177" s="58" t="s">
        <v>70</v>
      </c>
      <c r="C177" s="1"/>
      <c r="D177" s="1"/>
      <c r="E177" s="53"/>
      <c r="F177" s="1"/>
      <c r="G177" s="1"/>
      <c r="H177" s="1"/>
    </row>
    <row r="178" spans="1:8" s="204" customFormat="1" ht="12.75" customHeight="1" x14ac:dyDescent="0.25">
      <c r="A178" s="282"/>
      <c r="B178" s="10" t="s">
        <v>593</v>
      </c>
      <c r="C178" s="1"/>
      <c r="D178" s="1"/>
      <c r="E178" s="53"/>
      <c r="F178" s="1"/>
      <c r="G178" s="1"/>
      <c r="H178" s="1"/>
    </row>
    <row r="179" spans="1:8" s="204" customFormat="1" ht="12.75" customHeight="1" x14ac:dyDescent="0.25">
      <c r="A179" s="282"/>
      <c r="B179" s="10"/>
      <c r="C179" s="1"/>
      <c r="D179" s="1"/>
      <c r="E179" s="53"/>
      <c r="F179" s="1"/>
      <c r="G179" s="1"/>
      <c r="H179" s="1"/>
    </row>
    <row r="180" spans="1:8" s="204" customFormat="1" ht="12.75" customHeight="1" x14ac:dyDescent="0.25">
      <c r="A180" s="282"/>
      <c r="B180" s="202"/>
      <c r="C180" s="202"/>
      <c r="D180" s="202"/>
      <c r="E180" s="203"/>
      <c r="F180" s="203"/>
      <c r="G180" s="203"/>
      <c r="H180" s="203"/>
    </row>
    <row r="181" spans="1:8" s="204" customFormat="1" ht="12.75" customHeight="1" x14ac:dyDescent="0.25">
      <c r="A181" s="282"/>
      <c r="B181" s="202"/>
      <c r="C181" s="202"/>
      <c r="D181" s="202"/>
      <c r="E181" s="203"/>
      <c r="F181" s="203"/>
      <c r="G181" s="203"/>
      <c r="H181" s="203"/>
    </row>
    <row r="182" spans="1:8" s="204" customFormat="1" ht="12.75" customHeight="1" x14ac:dyDescent="0.25">
      <c r="A182" s="282"/>
      <c r="B182" s="202"/>
      <c r="C182" s="202"/>
      <c r="D182" s="202"/>
      <c r="E182" s="203"/>
      <c r="F182" s="203"/>
      <c r="G182" s="203"/>
      <c r="H182" s="203"/>
    </row>
    <row r="183" spans="1:8" s="204" customFormat="1" ht="12.75" customHeight="1" x14ac:dyDescent="0.25">
      <c r="A183" s="282"/>
      <c r="B183" s="202"/>
      <c r="C183" s="202"/>
      <c r="D183" s="202"/>
      <c r="E183" s="203"/>
      <c r="F183" s="203"/>
      <c r="G183" s="203"/>
      <c r="H183" s="203"/>
    </row>
    <row r="184" spans="1:8" s="204" customFormat="1" ht="12.75" customHeight="1" x14ac:dyDescent="0.25">
      <c r="A184" s="282"/>
      <c r="B184" s="202"/>
      <c r="C184" s="202"/>
      <c r="D184" s="202"/>
      <c r="E184" s="203"/>
      <c r="F184" s="203"/>
      <c r="G184" s="203"/>
      <c r="H184" s="203"/>
    </row>
    <row r="185" spans="1:8" s="204" customFormat="1" ht="12.75" customHeight="1" x14ac:dyDescent="0.25">
      <c r="A185" s="282"/>
      <c r="B185" s="202"/>
      <c r="C185" s="202"/>
      <c r="D185" s="202"/>
      <c r="E185" s="203"/>
      <c r="F185" s="203"/>
      <c r="G185" s="203"/>
      <c r="H185" s="203"/>
    </row>
    <row r="186" spans="1:8" s="204" customFormat="1" ht="12.75" customHeight="1" x14ac:dyDescent="0.25">
      <c r="A186" s="282"/>
      <c r="B186" s="202"/>
      <c r="C186" s="202"/>
      <c r="D186" s="202"/>
      <c r="E186" s="203"/>
      <c r="F186" s="203"/>
      <c r="G186" s="203"/>
      <c r="H186" s="203"/>
    </row>
    <row r="187" spans="1:8" s="204" customFormat="1" ht="12.75" customHeight="1" x14ac:dyDescent="0.25">
      <c r="A187" s="282"/>
      <c r="B187" s="202"/>
      <c r="C187" s="202"/>
      <c r="D187" s="202"/>
      <c r="E187" s="203"/>
      <c r="F187" s="203"/>
      <c r="G187" s="203"/>
      <c r="H187" s="203"/>
    </row>
    <row r="188" spans="1:8" s="204" customFormat="1" ht="12.75" customHeight="1" x14ac:dyDescent="0.25">
      <c r="A188" s="282"/>
      <c r="B188" s="202"/>
      <c r="C188" s="202"/>
      <c r="D188" s="202"/>
      <c r="E188" s="203"/>
      <c r="F188" s="203"/>
      <c r="G188" s="203"/>
      <c r="H188" s="203"/>
    </row>
    <row r="189" spans="1:8" s="204" customFormat="1" ht="12.75" customHeight="1" x14ac:dyDescent="0.25">
      <c r="A189" s="282"/>
      <c r="B189" s="202"/>
      <c r="C189" s="202"/>
      <c r="D189" s="202"/>
      <c r="E189" s="203"/>
      <c r="F189" s="203"/>
      <c r="G189" s="203"/>
      <c r="H189" s="203"/>
    </row>
    <row r="190" spans="1:8" s="204" customFormat="1" ht="12.75" customHeight="1" x14ac:dyDescent="0.25">
      <c r="A190" s="282"/>
      <c r="B190" s="202"/>
      <c r="C190" s="202"/>
      <c r="D190" s="202"/>
      <c r="E190" s="203"/>
      <c r="F190" s="203"/>
      <c r="G190" s="203"/>
      <c r="H190" s="203"/>
    </row>
    <row r="191" spans="1:8" s="204" customFormat="1" ht="12.75" customHeight="1" x14ac:dyDescent="0.25">
      <c r="A191" s="282"/>
      <c r="B191" s="202"/>
      <c r="C191" s="202"/>
      <c r="D191" s="202"/>
      <c r="E191" s="203"/>
      <c r="F191" s="203"/>
      <c r="G191" s="203"/>
      <c r="H191" s="203"/>
    </row>
    <row r="192" spans="1:8" s="204" customFormat="1" ht="12.75" customHeight="1" x14ac:dyDescent="0.25">
      <c r="A192" s="282"/>
      <c r="B192" s="202"/>
      <c r="C192" s="202"/>
      <c r="D192" s="202"/>
      <c r="E192" s="203"/>
      <c r="F192" s="203"/>
      <c r="G192" s="203"/>
      <c r="H192" s="203"/>
    </row>
    <row r="193" spans="1:8" s="204" customFormat="1" ht="12.75" customHeight="1" x14ac:dyDescent="0.25">
      <c r="A193" s="282"/>
      <c r="B193" s="202"/>
      <c r="C193" s="202"/>
      <c r="D193" s="202"/>
      <c r="E193" s="203"/>
      <c r="F193" s="203"/>
      <c r="G193" s="203"/>
      <c r="H193" s="203"/>
    </row>
    <row r="194" spans="1:8" s="204" customFormat="1" ht="12.75" customHeight="1" x14ac:dyDescent="0.25">
      <c r="A194" s="282"/>
      <c r="B194" s="202"/>
      <c r="C194" s="202"/>
      <c r="D194" s="202"/>
      <c r="E194" s="203"/>
      <c r="F194" s="203"/>
      <c r="G194" s="203"/>
      <c r="H194" s="203"/>
    </row>
    <row r="195" spans="1:8" s="204" customFormat="1" ht="12.75" customHeight="1" x14ac:dyDescent="0.25">
      <c r="A195" s="282"/>
      <c r="B195" s="202"/>
      <c r="C195" s="202"/>
      <c r="D195" s="202"/>
      <c r="E195" s="203"/>
      <c r="F195" s="203"/>
      <c r="G195" s="203"/>
      <c r="H195" s="203"/>
    </row>
    <row r="196" spans="1:8" s="204" customFormat="1" ht="12.75" customHeight="1" x14ac:dyDescent="0.25">
      <c r="A196" s="282"/>
      <c r="B196" s="202"/>
      <c r="C196" s="202"/>
      <c r="D196" s="202"/>
      <c r="E196" s="203"/>
      <c r="F196" s="203"/>
      <c r="G196" s="203"/>
      <c r="H196" s="203"/>
    </row>
    <row r="197" spans="1:8" s="204" customFormat="1" ht="12.75" customHeight="1" x14ac:dyDescent="0.25">
      <c r="A197" s="282"/>
      <c r="B197" s="202"/>
      <c r="C197" s="202"/>
      <c r="D197" s="202"/>
      <c r="E197" s="203"/>
      <c r="F197" s="203"/>
      <c r="G197" s="203"/>
      <c r="H197" s="203"/>
    </row>
    <row r="198" spans="1:8" s="204" customFormat="1" ht="12.75" customHeight="1" x14ac:dyDescent="0.25">
      <c r="A198" s="282"/>
      <c r="B198" s="202"/>
      <c r="C198" s="202"/>
      <c r="D198" s="202"/>
      <c r="E198" s="203"/>
      <c r="F198" s="203"/>
      <c r="G198" s="203"/>
      <c r="H198" s="203"/>
    </row>
    <row r="199" spans="1:8" s="204" customFormat="1" ht="12.75" customHeight="1" x14ac:dyDescent="0.25">
      <c r="A199" s="282"/>
      <c r="B199" s="202"/>
      <c r="C199" s="202"/>
      <c r="D199" s="202"/>
      <c r="E199" s="203"/>
      <c r="F199" s="203"/>
      <c r="G199" s="203"/>
      <c r="H199" s="203"/>
    </row>
    <row r="200" spans="1:8" s="204" customFormat="1" ht="12.75" customHeight="1" x14ac:dyDescent="0.25">
      <c r="A200" s="282"/>
      <c r="B200" s="202"/>
      <c r="C200" s="202"/>
      <c r="D200" s="202"/>
      <c r="E200" s="203"/>
      <c r="F200" s="203"/>
      <c r="G200" s="203"/>
      <c r="H200" s="203"/>
    </row>
    <row r="201" spans="1:8" s="204" customFormat="1" ht="12.75" customHeight="1" x14ac:dyDescent="0.25">
      <c r="A201" s="282"/>
      <c r="B201" s="202"/>
      <c r="C201" s="202"/>
      <c r="D201" s="202"/>
      <c r="E201" s="203"/>
      <c r="F201" s="203"/>
      <c r="G201" s="203"/>
      <c r="H201" s="203"/>
    </row>
    <row r="202" spans="1:8" s="204" customFormat="1" ht="12.75" customHeight="1" x14ac:dyDescent="0.25">
      <c r="A202" s="282"/>
      <c r="B202" s="202"/>
      <c r="C202" s="202"/>
      <c r="D202" s="202"/>
      <c r="E202" s="203"/>
      <c r="F202" s="203"/>
      <c r="G202" s="203"/>
      <c r="H202" s="203"/>
    </row>
    <row r="203" spans="1:8" s="204" customFormat="1" ht="12.75" customHeight="1" x14ac:dyDescent="0.25">
      <c r="A203" s="282"/>
      <c r="B203" s="202"/>
      <c r="C203" s="202"/>
      <c r="D203" s="202"/>
      <c r="E203" s="203"/>
      <c r="F203" s="203"/>
      <c r="G203" s="203"/>
      <c r="H203" s="203"/>
    </row>
    <row r="204" spans="1:8" s="204" customFormat="1" ht="12.75" customHeight="1" x14ac:dyDescent="0.25">
      <c r="A204" s="282"/>
      <c r="B204" s="202"/>
      <c r="C204" s="202"/>
      <c r="D204" s="202"/>
      <c r="E204" s="203"/>
      <c r="F204" s="203"/>
      <c r="G204" s="203"/>
      <c r="H204" s="203"/>
    </row>
    <row r="205" spans="1:8" s="204" customFormat="1" ht="12.75" customHeight="1" x14ac:dyDescent="0.25">
      <c r="A205" s="282"/>
      <c r="B205" s="202"/>
      <c r="C205" s="202"/>
      <c r="D205" s="202"/>
      <c r="E205" s="203"/>
      <c r="F205" s="203"/>
      <c r="G205" s="203"/>
      <c r="H205" s="203"/>
    </row>
    <row r="206" spans="1:8" s="204" customFormat="1" ht="12.75" customHeight="1" x14ac:dyDescent="0.25">
      <c r="A206" s="282"/>
      <c r="B206" s="202"/>
      <c r="C206" s="202"/>
      <c r="D206" s="202"/>
      <c r="E206" s="203"/>
      <c r="F206" s="203"/>
      <c r="G206" s="203"/>
      <c r="H206" s="203"/>
    </row>
    <row r="207" spans="1:8" s="204" customFormat="1" ht="12.75" customHeight="1" x14ac:dyDescent="0.25">
      <c r="A207" s="282"/>
      <c r="B207" s="202"/>
      <c r="C207" s="202"/>
      <c r="D207" s="202"/>
      <c r="E207" s="203"/>
      <c r="F207" s="203"/>
      <c r="G207" s="203"/>
      <c r="H207" s="203"/>
    </row>
    <row r="208" spans="1:8" s="204" customFormat="1" ht="12.75" customHeight="1" x14ac:dyDescent="0.25">
      <c r="A208" s="282"/>
      <c r="B208" s="202"/>
      <c r="C208" s="202"/>
      <c r="D208" s="202"/>
      <c r="E208" s="203"/>
      <c r="F208" s="203"/>
      <c r="G208" s="203"/>
      <c r="H208" s="203"/>
    </row>
    <row r="209" spans="1:8" s="204" customFormat="1" ht="12.75" customHeight="1" x14ac:dyDescent="0.25">
      <c r="A209" s="282"/>
      <c r="B209" s="202"/>
      <c r="C209" s="202"/>
      <c r="D209" s="202"/>
      <c r="E209" s="203"/>
      <c r="F209" s="203"/>
      <c r="G209" s="203"/>
      <c r="H209" s="203"/>
    </row>
    <row r="210" spans="1:8" s="204" customFormat="1" ht="12.75" customHeight="1" x14ac:dyDescent="0.25">
      <c r="A210" s="282"/>
      <c r="B210" s="202"/>
      <c r="C210" s="202"/>
      <c r="D210" s="202"/>
      <c r="E210" s="203"/>
      <c r="F210" s="203"/>
      <c r="G210" s="203"/>
      <c r="H210" s="203"/>
    </row>
    <row r="211" spans="1:8" s="204" customFormat="1" ht="12.75" customHeight="1" x14ac:dyDescent="0.25">
      <c r="A211" s="282"/>
      <c r="B211" s="202"/>
      <c r="C211" s="202"/>
      <c r="D211" s="202"/>
      <c r="E211" s="203"/>
      <c r="F211" s="203"/>
      <c r="G211" s="203"/>
      <c r="H211" s="203"/>
    </row>
    <row r="212" spans="1:8" s="204" customFormat="1" ht="12.75" customHeight="1" x14ac:dyDescent="0.25">
      <c r="A212" s="282"/>
      <c r="B212" s="202"/>
      <c r="C212" s="202"/>
      <c r="D212" s="202"/>
      <c r="E212" s="203"/>
      <c r="F212" s="203"/>
      <c r="G212" s="203"/>
      <c r="H212" s="203"/>
    </row>
    <row r="213" spans="1:8" s="204" customFormat="1" ht="12.75" customHeight="1" x14ac:dyDescent="0.25">
      <c r="A213" s="282"/>
      <c r="B213" s="202"/>
      <c r="C213" s="202"/>
      <c r="D213" s="202"/>
      <c r="E213" s="203"/>
      <c r="F213" s="203"/>
      <c r="G213" s="203"/>
      <c r="H213" s="203"/>
    </row>
    <row r="214" spans="1:8" s="204" customFormat="1" ht="12.75" customHeight="1" x14ac:dyDescent="0.25">
      <c r="A214" s="282"/>
      <c r="B214" s="202"/>
      <c r="C214" s="202"/>
      <c r="D214" s="202"/>
      <c r="E214" s="203"/>
      <c r="F214" s="203"/>
      <c r="G214" s="203"/>
      <c r="H214" s="203"/>
    </row>
    <row r="215" spans="1:8" s="204" customFormat="1" ht="12.75" customHeight="1" x14ac:dyDescent="0.25">
      <c r="A215" s="282"/>
      <c r="B215" s="202"/>
      <c r="C215" s="202"/>
      <c r="D215" s="202"/>
      <c r="E215" s="203"/>
      <c r="F215" s="203"/>
      <c r="G215" s="203"/>
      <c r="H215" s="203"/>
    </row>
    <row r="216" spans="1:8" s="204" customFormat="1" ht="12.75" customHeight="1" x14ac:dyDescent="0.25">
      <c r="A216" s="282"/>
      <c r="B216" s="202"/>
      <c r="C216" s="202"/>
      <c r="D216" s="202"/>
      <c r="E216" s="203"/>
      <c r="F216" s="203"/>
      <c r="G216" s="203"/>
      <c r="H216" s="203"/>
    </row>
    <row r="217" spans="1:8" s="204" customFormat="1" ht="12.75" customHeight="1" x14ac:dyDescent="0.25">
      <c r="A217" s="282"/>
      <c r="B217" s="202"/>
      <c r="C217" s="202"/>
      <c r="D217" s="202"/>
      <c r="E217" s="203"/>
      <c r="F217" s="203"/>
      <c r="G217" s="203"/>
      <c r="H217" s="203"/>
    </row>
    <row r="218" spans="1:8" s="204" customFormat="1" ht="12.75" customHeight="1" x14ac:dyDescent="0.25">
      <c r="A218" s="282"/>
      <c r="B218" s="202"/>
      <c r="C218" s="202"/>
      <c r="D218" s="202"/>
      <c r="E218" s="203"/>
      <c r="F218" s="203"/>
      <c r="G218" s="203"/>
      <c r="H218" s="203"/>
    </row>
    <row r="219" spans="1:8" s="204" customFormat="1" ht="12.75" customHeight="1" x14ac:dyDescent="0.25">
      <c r="A219" s="282"/>
      <c r="B219" s="202"/>
      <c r="C219" s="202"/>
      <c r="D219" s="202"/>
      <c r="E219" s="203"/>
      <c r="F219" s="203"/>
      <c r="G219" s="203"/>
      <c r="H219" s="203"/>
    </row>
    <row r="220" spans="1:8" s="204" customFormat="1" ht="12.75" customHeight="1" x14ac:dyDescent="0.25">
      <c r="A220" s="282"/>
      <c r="B220" s="202"/>
      <c r="C220" s="202"/>
      <c r="D220" s="202"/>
      <c r="E220" s="203"/>
      <c r="F220" s="203"/>
      <c r="G220" s="203"/>
      <c r="H220" s="203"/>
    </row>
    <row r="221" spans="1:8" s="204" customFormat="1" ht="12.75" customHeight="1" x14ac:dyDescent="0.25">
      <c r="A221" s="282"/>
      <c r="B221" s="202"/>
      <c r="C221" s="202"/>
      <c r="D221" s="202"/>
      <c r="E221" s="203"/>
      <c r="F221" s="203"/>
      <c r="G221" s="203"/>
      <c r="H221" s="203"/>
    </row>
    <row r="222" spans="1:8" s="204" customFormat="1" ht="12.75" customHeight="1" x14ac:dyDescent="0.25">
      <c r="A222" s="282"/>
      <c r="B222" s="202"/>
      <c r="C222" s="202"/>
      <c r="D222" s="202"/>
      <c r="E222" s="203"/>
      <c r="F222" s="203"/>
      <c r="G222" s="203"/>
      <c r="H222" s="203"/>
    </row>
    <row r="223" spans="1:8" s="204" customFormat="1" ht="12.75" customHeight="1" x14ac:dyDescent="0.25">
      <c r="A223" s="282"/>
      <c r="B223" s="202"/>
      <c r="C223" s="202"/>
      <c r="D223" s="202"/>
      <c r="E223" s="203"/>
      <c r="F223" s="203"/>
      <c r="G223" s="203"/>
      <c r="H223" s="203"/>
    </row>
    <row r="224" spans="1:8" s="204" customFormat="1" ht="12.75" customHeight="1" x14ac:dyDescent="0.25">
      <c r="A224" s="296"/>
      <c r="B224" s="202"/>
      <c r="C224" s="202"/>
      <c r="D224" s="202"/>
      <c r="E224" s="203"/>
      <c r="F224" s="203"/>
      <c r="G224" s="203"/>
      <c r="H224" s="203"/>
    </row>
    <row r="225" spans="1:8" s="204" customFormat="1" ht="12.75" customHeight="1" x14ac:dyDescent="0.25">
      <c r="A225" s="296"/>
      <c r="B225" s="202"/>
      <c r="C225" s="202"/>
      <c r="D225" s="202"/>
      <c r="E225" s="203"/>
      <c r="F225" s="203"/>
      <c r="G225" s="203"/>
      <c r="H225" s="203"/>
    </row>
    <row r="226" spans="1:8" s="204" customFormat="1" ht="12.75" customHeight="1" x14ac:dyDescent="0.25">
      <c r="A226" s="296"/>
      <c r="B226" s="202"/>
      <c r="C226" s="202"/>
      <c r="D226" s="202"/>
      <c r="E226" s="203"/>
      <c r="F226" s="203"/>
      <c r="G226" s="203"/>
      <c r="H226" s="203"/>
    </row>
    <row r="227" spans="1:8" s="204" customFormat="1" ht="12.75" customHeight="1" x14ac:dyDescent="0.25">
      <c r="A227" s="296"/>
      <c r="B227" s="202"/>
      <c r="C227" s="202"/>
      <c r="D227" s="202"/>
      <c r="E227" s="203"/>
      <c r="F227" s="203"/>
      <c r="G227" s="203"/>
      <c r="H227" s="203"/>
    </row>
    <row r="228" spans="1:8" s="204" customFormat="1" ht="12.75" customHeight="1" x14ac:dyDescent="0.25">
      <c r="A228" s="296"/>
      <c r="B228" s="202"/>
      <c r="C228" s="202"/>
      <c r="D228" s="202"/>
      <c r="E228" s="203"/>
      <c r="F228" s="203"/>
      <c r="G228" s="203"/>
      <c r="H228" s="203"/>
    </row>
    <row r="229" spans="1:8" s="204" customFormat="1" ht="12.75" customHeight="1" x14ac:dyDescent="0.25">
      <c r="A229" s="296"/>
      <c r="B229" s="202"/>
      <c r="C229" s="202"/>
      <c r="D229" s="202"/>
      <c r="E229" s="203"/>
      <c r="F229" s="203"/>
      <c r="G229" s="203"/>
      <c r="H229" s="203"/>
    </row>
    <row r="230" spans="1:8" s="204" customFormat="1" ht="12.75" customHeight="1" x14ac:dyDescent="0.25">
      <c r="A230" s="296"/>
      <c r="B230" s="202"/>
      <c r="C230" s="202"/>
      <c r="D230" s="202"/>
      <c r="E230" s="203"/>
      <c r="F230" s="203"/>
      <c r="G230" s="203"/>
      <c r="H230" s="203"/>
    </row>
    <row r="231" spans="1:8" s="204" customFormat="1" ht="12.75" customHeight="1" x14ac:dyDescent="0.25">
      <c r="A231" s="296"/>
      <c r="B231" s="202"/>
      <c r="C231" s="202"/>
      <c r="D231" s="202"/>
      <c r="E231" s="203"/>
      <c r="F231" s="203"/>
      <c r="G231" s="203"/>
      <c r="H231" s="372" t="s">
        <v>15</v>
      </c>
    </row>
    <row r="232" spans="1:8" s="204" customFormat="1" ht="12.75" customHeight="1" x14ac:dyDescent="0.25">
      <c r="A232" s="296"/>
      <c r="B232" s="202"/>
      <c r="C232" s="202"/>
      <c r="D232" s="202"/>
      <c r="E232" s="203"/>
      <c r="F232" s="203"/>
      <c r="G232" s="203"/>
      <c r="H232" s="372"/>
    </row>
    <row r="233" spans="1:8" s="204" customFormat="1" ht="15.75" customHeight="1" x14ac:dyDescent="0.3">
      <c r="A233" s="296"/>
      <c r="B233" s="13" t="s">
        <v>487</v>
      </c>
      <c r="C233" s="14"/>
      <c r="D233" s="14"/>
      <c r="E233" s="15"/>
      <c r="F233" s="1"/>
      <c r="G233" s="1"/>
      <c r="H233" s="1"/>
    </row>
    <row r="234" spans="1:8" s="204" customFormat="1" ht="12.75" customHeight="1" x14ac:dyDescent="0.25">
      <c r="A234" s="296"/>
      <c r="B234" s="4"/>
      <c r="C234" s="1"/>
      <c r="D234" s="1"/>
      <c r="E234" s="45"/>
      <c r="F234" s="1"/>
      <c r="G234" s="1"/>
      <c r="H234" s="1"/>
    </row>
    <row r="235" spans="1:8" s="204" customFormat="1" ht="12.75" customHeight="1" x14ac:dyDescent="0.25">
      <c r="A235" s="296"/>
      <c r="B235" s="4" t="s">
        <v>63</v>
      </c>
      <c r="C235" s="1"/>
      <c r="D235" s="1"/>
      <c r="E235" s="45"/>
      <c r="F235" s="1"/>
      <c r="G235" s="1"/>
      <c r="H235" s="1"/>
    </row>
    <row r="236" spans="1:8" s="204" customFormat="1" ht="12.75" customHeight="1" x14ac:dyDescent="0.25">
      <c r="A236" s="296"/>
      <c r="B236" s="152"/>
      <c r="C236" s="426" t="s">
        <v>14</v>
      </c>
      <c r="D236" s="427"/>
      <c r="E236" s="427"/>
      <c r="F236" s="427" t="s">
        <v>12</v>
      </c>
      <c r="G236" s="427"/>
      <c r="H236" s="427"/>
    </row>
    <row r="237" spans="1:8" s="204" customFormat="1" ht="12.75" customHeight="1" x14ac:dyDescent="0.25">
      <c r="A237" s="296"/>
      <c r="B237" s="146"/>
      <c r="C237" s="150" t="s">
        <v>10</v>
      </c>
      <c r="D237" s="153" t="s">
        <v>11</v>
      </c>
      <c r="E237" s="153" t="s">
        <v>67</v>
      </c>
      <c r="F237" s="153" t="s">
        <v>10</v>
      </c>
      <c r="G237" s="153" t="s">
        <v>11</v>
      </c>
      <c r="H237" s="153" t="s">
        <v>67</v>
      </c>
    </row>
    <row r="238" spans="1:8" s="204" customFormat="1" ht="12.75" customHeight="1" x14ac:dyDescent="0.25">
      <c r="A238" s="296"/>
      <c r="B238" s="64"/>
      <c r="C238" s="160"/>
      <c r="D238" s="160"/>
      <c r="E238" s="67"/>
      <c r="F238" s="160"/>
      <c r="G238" s="160"/>
      <c r="H238" s="67"/>
    </row>
    <row r="239" spans="1:8" s="204" customFormat="1" ht="12.75" customHeight="1" x14ac:dyDescent="0.25">
      <c r="A239" s="296"/>
      <c r="B239" s="64" t="s">
        <v>25</v>
      </c>
      <c r="C239" s="156">
        <v>12.852987391552892</v>
      </c>
      <c r="D239" s="156">
        <v>11.619913469381393</v>
      </c>
      <c r="E239" s="68">
        <v>1.2330739221714992</v>
      </c>
      <c r="F239" s="156">
        <v>17.023103119723029</v>
      </c>
      <c r="G239" s="156">
        <v>13.718920247409166</v>
      </c>
      <c r="H239" s="68">
        <v>3.3041828723138629</v>
      </c>
    </row>
    <row r="240" spans="1:8" s="204" customFormat="1" ht="12.75" customHeight="1" x14ac:dyDescent="0.25">
      <c r="A240" s="296"/>
      <c r="B240" s="64" t="s">
        <v>104</v>
      </c>
      <c r="C240" s="156">
        <v>50.678001813934614</v>
      </c>
      <c r="D240" s="156">
        <v>52.088224632894445</v>
      </c>
      <c r="E240" s="68">
        <v>-1.4102228189598307</v>
      </c>
      <c r="F240" s="156">
        <v>49.740034662045055</v>
      </c>
      <c r="G240" s="156">
        <v>49.702577660277591</v>
      </c>
      <c r="H240" s="68">
        <v>3.7457001767464249E-2</v>
      </c>
    </row>
    <row r="241" spans="1:8" s="204" customFormat="1" ht="12.75" customHeight="1" x14ac:dyDescent="0.25">
      <c r="A241" s="296"/>
      <c r="B241" s="64" t="s">
        <v>105</v>
      </c>
      <c r="C241" s="156">
        <v>20.627495840154978</v>
      </c>
      <c r="D241" s="156">
        <v>26.442784792058394</v>
      </c>
      <c r="E241" s="68">
        <v>-5.8152889519034154</v>
      </c>
      <c r="F241" s="156">
        <v>29.93006993006993</v>
      </c>
      <c r="G241" s="156">
        <v>31.971261787157605</v>
      </c>
      <c r="H241" s="68">
        <v>-2.041191857087675</v>
      </c>
    </row>
    <row r="242" spans="1:8" s="204" customFormat="1" ht="12.75" customHeight="1" x14ac:dyDescent="0.25">
      <c r="A242" s="296"/>
      <c r="B242" s="64" t="s">
        <v>106</v>
      </c>
      <c r="C242" s="156">
        <v>15.77128370816008</v>
      </c>
      <c r="D242" s="156">
        <v>11.557693406303004</v>
      </c>
      <c r="E242" s="68">
        <v>4.2135903018570762</v>
      </c>
      <c r="F242" s="156">
        <v>19.129371262909949</v>
      </c>
      <c r="G242" s="156">
        <v>16.095904765896805</v>
      </c>
      <c r="H242" s="68">
        <v>3.0334664970131442</v>
      </c>
    </row>
    <row r="243" spans="1:8" s="204" customFormat="1" ht="12.75" customHeight="1" x14ac:dyDescent="0.25">
      <c r="A243" s="296"/>
      <c r="B243" s="64" t="s">
        <v>107</v>
      </c>
      <c r="C243" s="156">
        <v>10.306889981040726</v>
      </c>
      <c r="D243" s="156">
        <v>10.781036808000675</v>
      </c>
      <c r="E243" s="68">
        <v>-0.4741468269599487</v>
      </c>
      <c r="F243" s="156">
        <v>14.74830451810106</v>
      </c>
      <c r="G243" s="156">
        <v>10.309511684490463</v>
      </c>
      <c r="H243" s="68">
        <v>4.4387928336105968</v>
      </c>
    </row>
    <row r="244" spans="1:8" s="204" customFormat="1" ht="12.75" customHeight="1" x14ac:dyDescent="0.25">
      <c r="A244" s="296"/>
      <c r="B244" s="64" t="s">
        <v>108</v>
      </c>
      <c r="C244" s="156">
        <v>10.952552324604312</v>
      </c>
      <c r="D244" s="156">
        <v>9.4017623591234827</v>
      </c>
      <c r="E244" s="68">
        <v>1.5507899654808295</v>
      </c>
      <c r="F244" s="156">
        <v>15.457336217121329</v>
      </c>
      <c r="G244" s="156">
        <v>11.281469991647775</v>
      </c>
      <c r="H244" s="68">
        <v>4.1758662254735537</v>
      </c>
    </row>
    <row r="245" spans="1:8" s="204" customFormat="1" ht="12.75" customHeight="1" x14ac:dyDescent="0.25">
      <c r="A245" s="296"/>
      <c r="B245" s="64" t="s">
        <v>109</v>
      </c>
      <c r="C245" s="156">
        <v>12.987363435364271</v>
      </c>
      <c r="D245" s="156">
        <v>9.7533748155840758</v>
      </c>
      <c r="E245" s="68">
        <v>3.2339886197801953</v>
      </c>
      <c r="F245" s="156">
        <v>15.078922934076136</v>
      </c>
      <c r="G245" s="156">
        <v>12.705328525641024</v>
      </c>
      <c r="H245" s="68">
        <v>2.3735944084351122</v>
      </c>
    </row>
    <row r="246" spans="1:8" s="204" customFormat="1" ht="12.75" customHeight="1" x14ac:dyDescent="0.25">
      <c r="A246" s="296"/>
      <c r="B246" s="64" t="s">
        <v>147</v>
      </c>
      <c r="C246" s="156">
        <v>1.3241069981678129</v>
      </c>
      <c r="D246" s="156">
        <v>11.896239931665217</v>
      </c>
      <c r="E246" s="68">
        <v>-10.572132933497404</v>
      </c>
      <c r="F246" s="156">
        <v>4.2424242424242431</v>
      </c>
      <c r="G246" s="156">
        <v>4.5840407470288618</v>
      </c>
      <c r="H246" s="68">
        <v>-0.34161650460461868</v>
      </c>
    </row>
    <row r="247" spans="1:8" s="204" customFormat="1" ht="12.75" customHeight="1" x14ac:dyDescent="0.25">
      <c r="A247" s="296"/>
      <c r="B247" s="120"/>
      <c r="C247" s="157"/>
      <c r="D247" s="157"/>
      <c r="E247" s="122"/>
      <c r="F247" s="122"/>
      <c r="G247" s="122"/>
      <c r="H247" s="122"/>
    </row>
    <row r="248" spans="1:8" s="204" customFormat="1" ht="12.75" customHeight="1" x14ac:dyDescent="0.25">
      <c r="A248" s="296"/>
      <c r="B248" s="124"/>
      <c r="C248" s="158"/>
      <c r="D248" s="158"/>
      <c r="E248" s="126"/>
      <c r="F248" s="126"/>
      <c r="G248" s="126"/>
      <c r="H248" s="126"/>
    </row>
    <row r="249" spans="1:8" s="204" customFormat="1" ht="12.75" customHeight="1" x14ac:dyDescent="0.25">
      <c r="A249" s="296"/>
      <c r="B249" s="20" t="s">
        <v>498</v>
      </c>
      <c r="C249" s="1"/>
      <c r="D249" s="1"/>
      <c r="E249" s="53"/>
      <c r="F249" s="1"/>
      <c r="G249" s="1"/>
      <c r="H249" s="1"/>
    </row>
    <row r="250" spans="1:8" s="204" customFormat="1" ht="12.75" customHeight="1" x14ac:dyDescent="0.25">
      <c r="A250" s="296"/>
      <c r="B250" s="17" t="s">
        <v>123</v>
      </c>
      <c r="C250" s="19"/>
      <c r="D250" s="1"/>
      <c r="E250" s="53"/>
      <c r="F250" s="1"/>
      <c r="G250" s="1"/>
      <c r="H250" s="1"/>
    </row>
    <row r="251" spans="1:8" s="204" customFormat="1" ht="12.75" customHeight="1" x14ac:dyDescent="0.25">
      <c r="A251" s="296"/>
      <c r="B251" s="20" t="s">
        <v>122</v>
      </c>
      <c r="C251" s="1"/>
      <c r="D251" s="1"/>
      <c r="E251" s="53"/>
      <c r="F251" s="1"/>
      <c r="G251" s="1"/>
      <c r="H251" s="1"/>
    </row>
    <row r="252" spans="1:8" s="204" customFormat="1" ht="12.75" customHeight="1" x14ac:dyDescent="0.25">
      <c r="A252" s="296"/>
      <c r="B252" s="151"/>
      <c r="C252" s="1"/>
      <c r="D252" s="1"/>
      <c r="E252" s="53"/>
      <c r="F252" s="1"/>
      <c r="G252" s="1"/>
      <c r="H252" s="1"/>
    </row>
    <row r="253" spans="1:8" s="204" customFormat="1" ht="12.75" customHeight="1" x14ac:dyDescent="0.25">
      <c r="A253" s="296"/>
      <c r="B253" s="58" t="s">
        <v>70</v>
      </c>
      <c r="C253" s="1"/>
      <c r="D253" s="1"/>
      <c r="E253" s="53"/>
      <c r="F253" s="1"/>
      <c r="G253" s="1"/>
      <c r="H253" s="1"/>
    </row>
    <row r="254" spans="1:8" s="204" customFormat="1" ht="12.75" customHeight="1" x14ac:dyDescent="0.25">
      <c r="A254" s="296"/>
      <c r="B254" s="10" t="s">
        <v>593</v>
      </c>
      <c r="C254" s="1"/>
      <c r="D254" s="1"/>
      <c r="E254" s="53"/>
      <c r="F254" s="1"/>
      <c r="G254" s="1"/>
      <c r="H254" s="1"/>
    </row>
    <row r="255" spans="1:8" s="204" customFormat="1" ht="12.75" customHeight="1" x14ac:dyDescent="0.25">
      <c r="A255" s="296"/>
      <c r="B255" s="10"/>
      <c r="C255" s="1"/>
      <c r="D255" s="1"/>
      <c r="E255" s="53"/>
      <c r="F255" s="1"/>
      <c r="G255" s="1"/>
      <c r="H255" s="1"/>
    </row>
    <row r="256" spans="1:8" s="204" customFormat="1" ht="12.75" customHeight="1" x14ac:dyDescent="0.25">
      <c r="A256" s="296"/>
      <c r="B256" s="202"/>
      <c r="C256" s="202"/>
      <c r="D256" s="202"/>
      <c r="E256" s="203"/>
      <c r="F256" s="203"/>
      <c r="G256" s="203"/>
      <c r="H256" s="203"/>
    </row>
    <row r="257" spans="1:8" s="204" customFormat="1" ht="12.75" customHeight="1" x14ac:dyDescent="0.25">
      <c r="A257" s="296"/>
      <c r="B257" s="202"/>
      <c r="C257" s="202"/>
      <c r="D257" s="202"/>
      <c r="E257" s="203"/>
      <c r="F257" s="203"/>
      <c r="G257" s="203"/>
      <c r="H257" s="203"/>
    </row>
    <row r="258" spans="1:8" s="204" customFormat="1" ht="12.75" customHeight="1" x14ac:dyDescent="0.25">
      <c r="A258" s="296"/>
      <c r="B258" s="202"/>
      <c r="C258" s="202"/>
      <c r="D258" s="202"/>
      <c r="E258" s="203"/>
      <c r="F258" s="203"/>
      <c r="G258" s="203"/>
      <c r="H258" s="203"/>
    </row>
    <row r="259" spans="1:8" s="204" customFormat="1" ht="12.75" customHeight="1" x14ac:dyDescent="0.25">
      <c r="A259" s="296"/>
      <c r="B259" s="202"/>
      <c r="C259" s="202"/>
      <c r="D259" s="202"/>
      <c r="E259" s="203"/>
      <c r="F259" s="203"/>
      <c r="G259" s="203"/>
      <c r="H259" s="203"/>
    </row>
    <row r="260" spans="1:8" s="204" customFormat="1" ht="12.75" customHeight="1" x14ac:dyDescent="0.25">
      <c r="A260" s="296"/>
      <c r="B260" s="202"/>
      <c r="C260" s="202"/>
      <c r="D260" s="202"/>
      <c r="E260" s="203"/>
      <c r="F260" s="203"/>
      <c r="G260" s="203"/>
      <c r="H260" s="203"/>
    </row>
    <row r="261" spans="1:8" s="204" customFormat="1" ht="12.75" customHeight="1" x14ac:dyDescent="0.25">
      <c r="A261" s="296"/>
      <c r="B261" s="202"/>
      <c r="C261" s="202"/>
      <c r="D261" s="202"/>
      <c r="E261" s="203"/>
      <c r="F261" s="203"/>
      <c r="G261" s="203"/>
      <c r="H261" s="203"/>
    </row>
    <row r="262" spans="1:8" s="204" customFormat="1" ht="12.75" customHeight="1" x14ac:dyDescent="0.25">
      <c r="A262" s="296"/>
      <c r="B262" s="202"/>
      <c r="C262" s="202"/>
      <c r="D262" s="202"/>
      <c r="E262" s="203"/>
      <c r="F262" s="203"/>
      <c r="G262" s="203"/>
      <c r="H262" s="203"/>
    </row>
    <row r="263" spans="1:8" s="204" customFormat="1" ht="12.75" customHeight="1" x14ac:dyDescent="0.25">
      <c r="A263" s="296"/>
      <c r="B263" s="202"/>
      <c r="C263" s="202"/>
      <c r="D263" s="202"/>
      <c r="E263" s="203"/>
      <c r="F263" s="203"/>
      <c r="G263" s="203"/>
      <c r="H263" s="203"/>
    </row>
    <row r="264" spans="1:8" s="204" customFormat="1" ht="12.75" customHeight="1" x14ac:dyDescent="0.25">
      <c r="A264" s="296"/>
      <c r="B264" s="202"/>
      <c r="C264" s="202"/>
      <c r="D264" s="202"/>
      <c r="E264" s="203"/>
      <c r="F264" s="203"/>
      <c r="G264" s="203"/>
      <c r="H264" s="203"/>
    </row>
    <row r="265" spans="1:8" s="204" customFormat="1" ht="12.75" customHeight="1" x14ac:dyDescent="0.25">
      <c r="A265" s="296"/>
      <c r="B265" s="202"/>
      <c r="C265" s="202"/>
      <c r="D265" s="202"/>
      <c r="E265" s="203"/>
      <c r="F265" s="203"/>
      <c r="G265" s="203"/>
      <c r="H265" s="203"/>
    </row>
    <row r="266" spans="1:8" s="204" customFormat="1" ht="12.75" customHeight="1" x14ac:dyDescent="0.25">
      <c r="A266" s="296"/>
      <c r="B266" s="202"/>
      <c r="C266" s="202"/>
      <c r="D266" s="202"/>
      <c r="E266" s="203"/>
      <c r="F266" s="203"/>
      <c r="G266" s="203"/>
      <c r="H266" s="203"/>
    </row>
    <row r="267" spans="1:8" s="204" customFormat="1" ht="12.75" customHeight="1" x14ac:dyDescent="0.25">
      <c r="A267" s="296"/>
      <c r="B267" s="202"/>
      <c r="C267" s="202"/>
      <c r="D267" s="202"/>
      <c r="E267" s="203"/>
      <c r="F267" s="203"/>
      <c r="G267" s="203"/>
      <c r="H267" s="203"/>
    </row>
    <row r="268" spans="1:8" s="204" customFormat="1" ht="12.75" customHeight="1" x14ac:dyDescent="0.25">
      <c r="A268" s="296"/>
      <c r="B268" s="202"/>
      <c r="C268" s="202"/>
      <c r="D268" s="202"/>
      <c r="E268" s="203"/>
      <c r="F268" s="203"/>
      <c r="G268" s="203"/>
      <c r="H268" s="203"/>
    </row>
    <row r="269" spans="1:8" s="204" customFormat="1" ht="12.75" customHeight="1" x14ac:dyDescent="0.25">
      <c r="A269" s="296"/>
      <c r="B269" s="202"/>
      <c r="C269" s="202"/>
      <c r="D269" s="202"/>
      <c r="E269" s="203"/>
      <c r="F269" s="203"/>
      <c r="G269" s="203"/>
      <c r="H269" s="203"/>
    </row>
    <row r="270" spans="1:8" s="204" customFormat="1" ht="12.75" customHeight="1" x14ac:dyDescent="0.25">
      <c r="A270" s="296"/>
      <c r="B270" s="202"/>
      <c r="C270" s="202"/>
      <c r="D270" s="202"/>
      <c r="E270" s="203"/>
      <c r="F270" s="203"/>
      <c r="G270" s="203"/>
      <c r="H270" s="203"/>
    </row>
    <row r="271" spans="1:8" s="204" customFormat="1" ht="12.75" customHeight="1" x14ac:dyDescent="0.25">
      <c r="A271" s="296"/>
      <c r="B271" s="202"/>
      <c r="C271" s="202"/>
      <c r="D271" s="202"/>
      <c r="E271" s="203"/>
      <c r="F271" s="203"/>
      <c r="G271" s="203"/>
      <c r="H271" s="203"/>
    </row>
    <row r="272" spans="1:8" s="204" customFormat="1" ht="12.75" customHeight="1" x14ac:dyDescent="0.25">
      <c r="A272" s="296"/>
      <c r="B272" s="202"/>
      <c r="C272" s="202"/>
      <c r="D272" s="202"/>
      <c r="E272" s="203"/>
      <c r="F272" s="203"/>
      <c r="G272" s="203"/>
      <c r="H272" s="203"/>
    </row>
    <row r="273" spans="1:8" s="204" customFormat="1" ht="12.75" customHeight="1" x14ac:dyDescent="0.25">
      <c r="A273" s="296"/>
      <c r="B273" s="202"/>
      <c r="C273" s="202"/>
      <c r="D273" s="202"/>
      <c r="E273" s="203"/>
      <c r="F273" s="203"/>
      <c r="G273" s="203"/>
      <c r="H273" s="203"/>
    </row>
    <row r="274" spans="1:8" s="204" customFormat="1" ht="12.75" customHeight="1" x14ac:dyDescent="0.25">
      <c r="A274" s="296"/>
      <c r="B274" s="202"/>
      <c r="C274" s="202"/>
      <c r="D274" s="202"/>
      <c r="E274" s="203"/>
      <c r="F274" s="203"/>
      <c r="G274" s="203"/>
      <c r="H274" s="203"/>
    </row>
    <row r="275" spans="1:8" s="204" customFormat="1" ht="12.75" customHeight="1" x14ac:dyDescent="0.25">
      <c r="A275" s="296"/>
      <c r="B275" s="202"/>
      <c r="C275" s="202"/>
      <c r="D275" s="202"/>
      <c r="E275" s="203"/>
      <c r="F275" s="203"/>
      <c r="G275" s="203"/>
      <c r="H275" s="203"/>
    </row>
    <row r="276" spans="1:8" s="204" customFormat="1" ht="12.75" customHeight="1" x14ac:dyDescent="0.25">
      <c r="A276" s="296"/>
      <c r="B276" s="202"/>
      <c r="C276" s="202"/>
      <c r="D276" s="202"/>
      <c r="E276" s="203"/>
      <c r="F276" s="203"/>
      <c r="G276" s="203"/>
      <c r="H276" s="203"/>
    </row>
    <row r="277" spans="1:8" s="204" customFormat="1" ht="12.75" customHeight="1" x14ac:dyDescent="0.25">
      <c r="A277" s="296"/>
      <c r="B277" s="202"/>
      <c r="C277" s="202"/>
      <c r="D277" s="202"/>
      <c r="E277" s="203"/>
      <c r="F277" s="203"/>
      <c r="G277" s="203"/>
      <c r="H277" s="203"/>
    </row>
    <row r="278" spans="1:8" s="204" customFormat="1" ht="12.75" customHeight="1" x14ac:dyDescent="0.25">
      <c r="A278" s="296"/>
      <c r="B278" s="202"/>
      <c r="C278" s="202"/>
      <c r="D278" s="202"/>
      <c r="E278" s="203"/>
      <c r="F278" s="203"/>
      <c r="G278" s="203"/>
      <c r="H278" s="203"/>
    </row>
    <row r="279" spans="1:8" s="204" customFormat="1" ht="12.75" customHeight="1" x14ac:dyDescent="0.25">
      <c r="A279" s="296"/>
      <c r="B279" s="202"/>
      <c r="C279" s="202"/>
      <c r="D279" s="202"/>
      <c r="E279" s="203"/>
      <c r="F279" s="203"/>
      <c r="G279" s="203"/>
      <c r="H279" s="203"/>
    </row>
    <row r="280" spans="1:8" s="204" customFormat="1" ht="12.75" customHeight="1" x14ac:dyDescent="0.25">
      <c r="A280" s="296"/>
      <c r="B280" s="202"/>
      <c r="C280" s="202"/>
      <c r="D280" s="202"/>
      <c r="E280" s="203"/>
      <c r="F280" s="203"/>
      <c r="G280" s="203"/>
      <c r="H280" s="203"/>
    </row>
    <row r="281" spans="1:8" s="204" customFormat="1" ht="12.75" customHeight="1" x14ac:dyDescent="0.25">
      <c r="A281" s="296"/>
      <c r="B281" s="202"/>
      <c r="C281" s="202"/>
      <c r="D281" s="202"/>
      <c r="E281" s="203"/>
      <c r="F281" s="203"/>
      <c r="G281" s="203"/>
      <c r="H281" s="203"/>
    </row>
    <row r="282" spans="1:8" s="204" customFormat="1" ht="12.75" customHeight="1" x14ac:dyDescent="0.25">
      <c r="A282" s="296"/>
      <c r="B282" s="202"/>
      <c r="C282" s="202"/>
      <c r="D282" s="202"/>
      <c r="E282" s="203"/>
      <c r="F282" s="203"/>
      <c r="G282" s="203"/>
      <c r="H282" s="203"/>
    </row>
    <row r="283" spans="1:8" s="204" customFormat="1" ht="12.75" customHeight="1" x14ac:dyDescent="0.25">
      <c r="A283" s="296"/>
      <c r="B283" s="202"/>
      <c r="C283" s="202"/>
      <c r="D283" s="202"/>
      <c r="E283" s="203"/>
      <c r="F283" s="203"/>
      <c r="G283" s="203"/>
      <c r="H283" s="203"/>
    </row>
    <row r="284" spans="1:8" s="204" customFormat="1" ht="12.75" customHeight="1" x14ac:dyDescent="0.25">
      <c r="A284" s="296"/>
      <c r="B284" s="202"/>
      <c r="C284" s="202"/>
      <c r="D284" s="202"/>
      <c r="E284" s="203"/>
      <c r="F284" s="203"/>
      <c r="G284" s="203"/>
      <c r="H284" s="203"/>
    </row>
    <row r="285" spans="1:8" s="204" customFormat="1" ht="12.75" customHeight="1" x14ac:dyDescent="0.25">
      <c r="A285" s="296"/>
      <c r="B285" s="202"/>
      <c r="C285" s="202"/>
      <c r="D285" s="202"/>
      <c r="E285" s="203"/>
      <c r="F285" s="203"/>
      <c r="G285" s="203"/>
      <c r="H285" s="203"/>
    </row>
    <row r="286" spans="1:8" s="204" customFormat="1" ht="12.75" customHeight="1" x14ac:dyDescent="0.25">
      <c r="A286" s="296"/>
      <c r="B286" s="202"/>
      <c r="C286" s="202"/>
      <c r="D286" s="202"/>
      <c r="E286" s="203"/>
      <c r="F286" s="203"/>
      <c r="G286" s="203"/>
      <c r="H286" s="203"/>
    </row>
    <row r="287" spans="1:8" s="204" customFormat="1" ht="12.75" customHeight="1" x14ac:dyDescent="0.25">
      <c r="A287" s="296"/>
      <c r="B287" s="202"/>
      <c r="C287" s="202"/>
      <c r="D287" s="202"/>
      <c r="E287" s="203"/>
      <c r="F287" s="203"/>
      <c r="G287" s="203"/>
      <c r="H287" s="203"/>
    </row>
    <row r="288" spans="1:8" s="204" customFormat="1" ht="12.75" customHeight="1" x14ac:dyDescent="0.25">
      <c r="A288" s="296"/>
      <c r="B288" s="202"/>
      <c r="C288" s="202"/>
      <c r="D288" s="202"/>
      <c r="E288" s="203"/>
      <c r="F288" s="203"/>
      <c r="G288" s="203"/>
      <c r="H288" s="203"/>
    </row>
    <row r="289" spans="1:8" s="204" customFormat="1" ht="12.75" customHeight="1" x14ac:dyDescent="0.25">
      <c r="A289" s="296"/>
      <c r="B289" s="202"/>
      <c r="C289" s="202"/>
      <c r="D289" s="202"/>
      <c r="E289" s="203"/>
      <c r="F289" s="203"/>
      <c r="G289" s="203"/>
      <c r="H289" s="203"/>
    </row>
    <row r="290" spans="1:8" s="204" customFormat="1" ht="12.75" customHeight="1" x14ac:dyDescent="0.25">
      <c r="A290" s="296"/>
      <c r="B290" s="202"/>
      <c r="C290" s="202"/>
      <c r="D290" s="202"/>
      <c r="E290" s="203"/>
      <c r="F290" s="203"/>
      <c r="G290" s="203"/>
      <c r="H290" s="203"/>
    </row>
    <row r="291" spans="1:8" s="204" customFormat="1" ht="12.75" customHeight="1" x14ac:dyDescent="0.25">
      <c r="A291" s="296"/>
      <c r="B291" s="202"/>
      <c r="C291" s="202"/>
      <c r="D291" s="202"/>
      <c r="E291" s="203"/>
      <c r="F291" s="203"/>
      <c r="G291" s="203"/>
      <c r="H291" s="203"/>
    </row>
    <row r="292" spans="1:8" s="204" customFormat="1" ht="12.75" customHeight="1" x14ac:dyDescent="0.25">
      <c r="A292" s="296"/>
      <c r="B292" s="202"/>
      <c r="C292" s="202"/>
      <c r="D292" s="202"/>
      <c r="E292" s="203"/>
      <c r="F292" s="203"/>
      <c r="G292" s="203"/>
      <c r="H292" s="203"/>
    </row>
    <row r="293" spans="1:8" s="204" customFormat="1" ht="12.75" customHeight="1" x14ac:dyDescent="0.25">
      <c r="A293" s="296"/>
      <c r="B293" s="202"/>
      <c r="C293" s="202"/>
      <c r="D293" s="202"/>
      <c r="E293" s="203"/>
      <c r="F293" s="203"/>
      <c r="G293" s="203"/>
      <c r="H293" s="203"/>
    </row>
    <row r="294" spans="1:8" s="204" customFormat="1" ht="12.75" customHeight="1" x14ac:dyDescent="0.25">
      <c r="A294" s="296"/>
      <c r="B294" s="202"/>
      <c r="C294" s="202"/>
      <c r="D294" s="202"/>
      <c r="E294" s="203"/>
      <c r="F294" s="203"/>
      <c r="G294" s="203"/>
      <c r="H294" s="203"/>
    </row>
    <row r="295" spans="1:8" s="204" customFormat="1" ht="12.75" customHeight="1" x14ac:dyDescent="0.25">
      <c r="A295" s="296"/>
      <c r="B295" s="202"/>
      <c r="C295" s="202"/>
      <c r="D295" s="202"/>
      <c r="E295" s="203"/>
      <c r="F295" s="203"/>
      <c r="G295" s="203"/>
      <c r="H295" s="203"/>
    </row>
    <row r="296" spans="1:8" s="204" customFormat="1" ht="12.75" customHeight="1" x14ac:dyDescent="0.25">
      <c r="A296" s="296"/>
      <c r="B296" s="202"/>
      <c r="C296" s="202"/>
      <c r="D296" s="202"/>
      <c r="E296" s="203"/>
      <c r="F296" s="203"/>
      <c r="G296" s="203"/>
      <c r="H296" s="203"/>
    </row>
    <row r="297" spans="1:8" s="204" customFormat="1" ht="12.75" customHeight="1" x14ac:dyDescent="0.25">
      <c r="A297" s="296"/>
      <c r="B297" s="202"/>
      <c r="C297" s="202"/>
      <c r="D297" s="202"/>
      <c r="E297" s="203"/>
      <c r="F297" s="203"/>
      <c r="G297" s="203"/>
      <c r="H297" s="203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3"/>
      <c r="G298" s="203"/>
      <c r="H298" s="203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3"/>
      <c r="G299" s="203"/>
      <c r="H299" s="203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3"/>
      <c r="G300" s="203"/>
      <c r="H300" s="203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3"/>
      <c r="G301" s="203"/>
      <c r="H301" s="203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3"/>
      <c r="G302" s="203"/>
      <c r="H302" s="203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3"/>
      <c r="G303" s="203"/>
      <c r="H303" s="203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3"/>
      <c r="G304" s="203"/>
      <c r="H304" s="203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3"/>
      <c r="G305" s="203"/>
      <c r="H305" s="203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3"/>
      <c r="G306" s="203"/>
      <c r="H306" s="203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3"/>
      <c r="G307" s="203"/>
      <c r="H307" s="372" t="s">
        <v>15</v>
      </c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3"/>
      <c r="G308" s="203"/>
      <c r="H308" s="372"/>
    </row>
    <row r="309" spans="1:8" s="204" customFormat="1" ht="15.75" customHeight="1" x14ac:dyDescent="0.3">
      <c r="A309" s="296"/>
      <c r="B309" s="13" t="s">
        <v>308</v>
      </c>
      <c r="C309" s="14"/>
      <c r="D309" s="14"/>
      <c r="E309" s="15"/>
      <c r="F309" s="1"/>
      <c r="G309" s="1"/>
      <c r="H309" s="1"/>
    </row>
    <row r="310" spans="1:8" s="204" customFormat="1" ht="12.75" customHeight="1" x14ac:dyDescent="0.25">
      <c r="A310" s="296"/>
      <c r="B310" s="4"/>
      <c r="C310" s="1"/>
      <c r="D310" s="1"/>
      <c r="E310" s="45"/>
      <c r="F310" s="1"/>
      <c r="G310" s="1"/>
      <c r="H310" s="1"/>
    </row>
    <row r="311" spans="1:8" s="204" customFormat="1" ht="12.75" customHeight="1" x14ac:dyDescent="0.25">
      <c r="A311" s="296"/>
      <c r="B311" s="4" t="s">
        <v>63</v>
      </c>
      <c r="C311" s="1"/>
      <c r="D311" s="1"/>
      <c r="E311" s="45"/>
      <c r="F311" s="1"/>
      <c r="G311" s="1"/>
      <c r="H311" s="1"/>
    </row>
    <row r="312" spans="1:8" s="204" customFormat="1" ht="12.75" customHeight="1" x14ac:dyDescent="0.25">
      <c r="A312" s="296"/>
      <c r="B312" s="152"/>
      <c r="C312" s="426" t="s">
        <v>14</v>
      </c>
      <c r="D312" s="427"/>
      <c r="E312" s="427"/>
      <c r="F312" s="427" t="s">
        <v>12</v>
      </c>
      <c r="G312" s="427"/>
      <c r="H312" s="427"/>
    </row>
    <row r="313" spans="1:8" s="204" customFormat="1" ht="12.75" customHeight="1" x14ac:dyDescent="0.25">
      <c r="A313" s="296"/>
      <c r="B313" s="146"/>
      <c r="C313" s="150" t="s">
        <v>10</v>
      </c>
      <c r="D313" s="153" t="s">
        <v>11</v>
      </c>
      <c r="E313" s="153" t="s">
        <v>67</v>
      </c>
      <c r="F313" s="153" t="s">
        <v>10</v>
      </c>
      <c r="G313" s="153" t="s">
        <v>11</v>
      </c>
      <c r="H313" s="153" t="s">
        <v>67</v>
      </c>
    </row>
    <row r="314" spans="1:8" s="204" customFormat="1" ht="12.75" customHeight="1" x14ac:dyDescent="0.25">
      <c r="A314" s="296"/>
      <c r="B314" s="64"/>
      <c r="C314" s="160"/>
      <c r="D314" s="160"/>
      <c r="E314" s="67"/>
      <c r="F314" s="160"/>
      <c r="G314" s="160"/>
      <c r="H314" s="67"/>
    </row>
    <row r="315" spans="1:8" s="204" customFormat="1" ht="12.75" customHeight="1" x14ac:dyDescent="0.25">
      <c r="A315" s="296"/>
      <c r="B315" s="64" t="s">
        <v>25</v>
      </c>
      <c r="C315" s="156">
        <v>13.930051820782946</v>
      </c>
      <c r="D315" s="156">
        <v>12.789927929536018</v>
      </c>
      <c r="E315" s="68">
        <v>1.1401238912469278</v>
      </c>
      <c r="F315" s="156">
        <v>19.027356629595111</v>
      </c>
      <c r="G315" s="156">
        <v>15.657322894159595</v>
      </c>
      <c r="H315" s="68">
        <v>3.3700337354355163</v>
      </c>
    </row>
    <row r="316" spans="1:8" s="204" customFormat="1" ht="12.75" customHeight="1" x14ac:dyDescent="0.25">
      <c r="A316" s="296"/>
      <c r="B316" s="64" t="s">
        <v>104</v>
      </c>
      <c r="C316" s="156">
        <v>59.176108096321059</v>
      </c>
      <c r="D316" s="156">
        <v>61.216485941478162</v>
      </c>
      <c r="E316" s="68">
        <v>-2.0403778451571029</v>
      </c>
      <c r="F316" s="156">
        <v>55.122520420070011</v>
      </c>
      <c r="G316" s="156">
        <v>54.135214965539866</v>
      </c>
      <c r="H316" s="68">
        <v>0.98730545453014429</v>
      </c>
    </row>
    <row r="317" spans="1:8" s="204" customFormat="1" ht="12.75" customHeight="1" x14ac:dyDescent="0.25">
      <c r="A317" s="296"/>
      <c r="B317" s="64" t="s">
        <v>105</v>
      </c>
      <c r="C317" s="156">
        <v>27.47323961979944</v>
      </c>
      <c r="D317" s="156">
        <v>33.489948004008603</v>
      </c>
      <c r="E317" s="68">
        <v>-6.0167083842091635</v>
      </c>
      <c r="F317" s="156">
        <v>34.171477442805219</v>
      </c>
      <c r="G317" s="156">
        <v>36.161770316673028</v>
      </c>
      <c r="H317" s="68">
        <v>-1.9902928738678085</v>
      </c>
    </row>
    <row r="318" spans="1:8" s="204" customFormat="1" ht="12.75" customHeight="1" x14ac:dyDescent="0.25">
      <c r="A318" s="296"/>
      <c r="B318" s="64" t="s">
        <v>106</v>
      </c>
      <c r="C318" s="156">
        <v>15.677863265421346</v>
      </c>
      <c r="D318" s="156">
        <v>14.213893197812283</v>
      </c>
      <c r="E318" s="68">
        <v>1.463970067609063</v>
      </c>
      <c r="F318" s="156">
        <v>20.793034605146406</v>
      </c>
      <c r="G318" s="156">
        <v>18.307001014639802</v>
      </c>
      <c r="H318" s="68">
        <v>2.4860335905066044</v>
      </c>
    </row>
    <row r="319" spans="1:8" s="204" customFormat="1" ht="12.75" customHeight="1" x14ac:dyDescent="0.25">
      <c r="A319" s="296"/>
      <c r="B319" s="64" t="s">
        <v>107</v>
      </c>
      <c r="C319" s="156">
        <v>11.159056867128974</v>
      </c>
      <c r="D319" s="156">
        <v>9.6753552686930284</v>
      </c>
      <c r="E319" s="68">
        <v>1.4837015984359461</v>
      </c>
      <c r="F319" s="156">
        <v>16.985731922674212</v>
      </c>
      <c r="G319" s="156">
        <v>11.656207745380161</v>
      </c>
      <c r="H319" s="68">
        <v>5.3295241772940507</v>
      </c>
    </row>
    <row r="320" spans="1:8" s="204" customFormat="1" ht="12.75" customHeight="1" x14ac:dyDescent="0.25">
      <c r="A320" s="296"/>
      <c r="B320" s="64" t="s">
        <v>108</v>
      </c>
      <c r="C320" s="156">
        <v>13.198798166127007</v>
      </c>
      <c r="D320" s="156">
        <v>10.74115843625904</v>
      </c>
      <c r="E320" s="68">
        <v>2.4576397298679673</v>
      </c>
      <c r="F320" s="156">
        <v>17.509530086572372</v>
      </c>
      <c r="G320" s="156">
        <v>13.108279869265221</v>
      </c>
      <c r="H320" s="68">
        <v>4.401250217307151</v>
      </c>
    </row>
    <row r="321" spans="1:8" s="204" customFormat="1" ht="12.75" customHeight="1" x14ac:dyDescent="0.25">
      <c r="A321" s="296"/>
      <c r="B321" s="64" t="s">
        <v>109</v>
      </c>
      <c r="C321" s="156">
        <v>12.331135848611225</v>
      </c>
      <c r="D321" s="156">
        <v>11.397016253114106</v>
      </c>
      <c r="E321" s="68">
        <v>0.93411959549711909</v>
      </c>
      <c r="F321" s="156">
        <v>15.918115953774088</v>
      </c>
      <c r="G321" s="156">
        <v>14.842091638622831</v>
      </c>
      <c r="H321" s="68">
        <v>1.0760243151512565</v>
      </c>
    </row>
    <row r="322" spans="1:8" s="204" customFormat="1" ht="12.75" customHeight="1" x14ac:dyDescent="0.25">
      <c r="A322" s="296"/>
      <c r="B322" s="64" t="s">
        <v>147</v>
      </c>
      <c r="C322" s="156">
        <v>2.7409887161011213</v>
      </c>
      <c r="D322" s="156">
        <v>6.6768835400467559</v>
      </c>
      <c r="E322" s="68">
        <v>-3.9358948239456346</v>
      </c>
      <c r="F322" s="156">
        <v>4.2595673876871878</v>
      </c>
      <c r="G322" s="156">
        <v>3.9585730724971229</v>
      </c>
      <c r="H322" s="68">
        <v>0.30099431519006492</v>
      </c>
    </row>
    <row r="323" spans="1:8" s="204" customFormat="1" ht="12.75" customHeight="1" x14ac:dyDescent="0.25">
      <c r="A323" s="296"/>
      <c r="B323" s="120"/>
      <c r="C323" s="157"/>
      <c r="D323" s="157"/>
      <c r="E323" s="122"/>
      <c r="F323" s="122"/>
      <c r="G323" s="122"/>
      <c r="H323" s="122"/>
    </row>
    <row r="324" spans="1:8" s="204" customFormat="1" ht="12.75" customHeight="1" x14ac:dyDescent="0.25">
      <c r="A324" s="296"/>
      <c r="B324" s="124"/>
      <c r="C324" s="158"/>
      <c r="D324" s="158"/>
      <c r="E324" s="126"/>
      <c r="F324" s="126"/>
      <c r="G324" s="126"/>
      <c r="H324" s="126"/>
    </row>
    <row r="325" spans="1:8" s="204" customFormat="1" ht="12.75" customHeight="1" x14ac:dyDescent="0.25">
      <c r="A325" s="296"/>
      <c r="B325" s="17" t="s">
        <v>498</v>
      </c>
      <c r="C325" s="1"/>
      <c r="D325" s="1"/>
      <c r="E325" s="53"/>
      <c r="F325" s="1"/>
      <c r="G325" s="1"/>
      <c r="H325" s="1"/>
    </row>
    <row r="326" spans="1:8" s="204" customFormat="1" ht="12.75" customHeight="1" x14ac:dyDescent="0.25">
      <c r="A326" s="296"/>
      <c r="B326" s="17" t="s">
        <v>123</v>
      </c>
      <c r="C326" s="19"/>
      <c r="D326" s="1"/>
      <c r="E326" s="53"/>
      <c r="F326" s="1"/>
      <c r="G326" s="1"/>
      <c r="H326" s="1"/>
    </row>
    <row r="327" spans="1:8" s="204" customFormat="1" ht="12.75" customHeight="1" x14ac:dyDescent="0.25">
      <c r="A327" s="296"/>
      <c r="B327" s="20" t="s">
        <v>122</v>
      </c>
      <c r="C327" s="1"/>
      <c r="D327" s="1"/>
      <c r="E327" s="53"/>
      <c r="F327" s="1"/>
      <c r="G327" s="1"/>
      <c r="H327" s="1"/>
    </row>
    <row r="328" spans="1:8" s="204" customFormat="1" ht="12.75" customHeight="1" x14ac:dyDescent="0.25">
      <c r="A328" s="296"/>
      <c r="B328" s="151"/>
      <c r="C328" s="1"/>
      <c r="D328" s="1"/>
      <c r="E328" s="53"/>
      <c r="F328" s="1"/>
      <c r="G328" s="1"/>
      <c r="H328" s="1"/>
    </row>
    <row r="329" spans="1:8" s="204" customFormat="1" ht="12.75" customHeight="1" x14ac:dyDescent="0.25">
      <c r="A329" s="296"/>
      <c r="B329" s="58" t="s">
        <v>70</v>
      </c>
      <c r="C329" s="1"/>
      <c r="D329" s="1"/>
      <c r="E329" s="53"/>
      <c r="F329" s="1"/>
      <c r="G329" s="1"/>
      <c r="H329" s="1"/>
    </row>
    <row r="330" spans="1:8" s="204" customFormat="1" ht="12.75" customHeight="1" x14ac:dyDescent="0.25">
      <c r="A330" s="296"/>
      <c r="B330" s="10" t="s">
        <v>593</v>
      </c>
      <c r="C330" s="1"/>
      <c r="D330" s="1"/>
      <c r="E330" s="53"/>
      <c r="F330" s="1"/>
      <c r="G330" s="1"/>
      <c r="H330" s="1"/>
    </row>
    <row r="331" spans="1:8" s="204" customFormat="1" ht="12.75" customHeight="1" x14ac:dyDescent="0.25">
      <c r="A331" s="296"/>
      <c r="B331" s="10"/>
      <c r="C331" s="1"/>
      <c r="D331" s="1"/>
      <c r="E331" s="53"/>
      <c r="F331" s="1"/>
      <c r="G331" s="1"/>
      <c r="H331" s="1"/>
    </row>
    <row r="332" spans="1:8" s="204" customFormat="1" ht="12.75" customHeight="1" x14ac:dyDescent="0.25">
      <c r="A332" s="296"/>
      <c r="B332" s="202"/>
      <c r="C332" s="202"/>
      <c r="D332" s="202"/>
      <c r="E332" s="203"/>
      <c r="F332" s="203"/>
      <c r="G332" s="203"/>
      <c r="H332" s="203"/>
    </row>
    <row r="333" spans="1:8" s="204" customFormat="1" ht="12.75" customHeight="1" x14ac:dyDescent="0.25">
      <c r="A333" s="296"/>
      <c r="B333" s="202"/>
      <c r="C333" s="202"/>
      <c r="D333" s="202"/>
      <c r="E333" s="203"/>
      <c r="F333" s="203"/>
      <c r="G333" s="203"/>
      <c r="H333" s="203"/>
    </row>
    <row r="334" spans="1:8" s="204" customFormat="1" ht="12.75" customHeight="1" x14ac:dyDescent="0.25">
      <c r="A334" s="296"/>
      <c r="B334" s="202"/>
      <c r="C334" s="202"/>
      <c r="D334" s="202"/>
      <c r="E334" s="203"/>
      <c r="F334" s="203"/>
      <c r="G334" s="203"/>
      <c r="H334" s="203"/>
    </row>
    <row r="335" spans="1:8" s="204" customFormat="1" ht="12.75" customHeight="1" x14ac:dyDescent="0.25">
      <c r="A335" s="296"/>
      <c r="B335" s="202"/>
      <c r="C335" s="202"/>
      <c r="D335" s="202"/>
      <c r="E335" s="203"/>
      <c r="F335" s="203"/>
      <c r="G335" s="203"/>
      <c r="H335" s="203"/>
    </row>
    <row r="336" spans="1:8" s="204" customFormat="1" ht="12.75" customHeight="1" x14ac:dyDescent="0.25">
      <c r="A336" s="296"/>
      <c r="B336" s="202"/>
      <c r="C336" s="202"/>
      <c r="D336" s="202"/>
      <c r="E336" s="203"/>
      <c r="F336" s="203"/>
      <c r="G336" s="203"/>
      <c r="H336" s="203"/>
    </row>
    <row r="337" spans="1:8" s="204" customFormat="1" ht="12.75" customHeight="1" x14ac:dyDescent="0.25">
      <c r="A337" s="296"/>
      <c r="B337" s="202"/>
      <c r="C337" s="202"/>
      <c r="D337" s="202"/>
      <c r="E337" s="203"/>
      <c r="F337" s="203"/>
      <c r="G337" s="203"/>
      <c r="H337" s="203"/>
    </row>
    <row r="338" spans="1:8" s="204" customFormat="1" ht="12.75" customHeight="1" x14ac:dyDescent="0.25">
      <c r="A338" s="296"/>
      <c r="B338" s="202"/>
      <c r="C338" s="202"/>
      <c r="D338" s="202"/>
      <c r="E338" s="203"/>
      <c r="F338" s="203"/>
      <c r="G338" s="203"/>
      <c r="H338" s="203"/>
    </row>
    <row r="339" spans="1:8" s="204" customFormat="1" ht="12.75" customHeight="1" x14ac:dyDescent="0.25">
      <c r="A339" s="296"/>
      <c r="B339" s="202"/>
      <c r="C339" s="202"/>
      <c r="D339" s="202"/>
      <c r="E339" s="203"/>
      <c r="F339" s="203"/>
      <c r="G339" s="203"/>
      <c r="H339" s="203"/>
    </row>
    <row r="340" spans="1:8" s="204" customFormat="1" ht="12.75" customHeight="1" x14ac:dyDescent="0.25">
      <c r="A340" s="296"/>
      <c r="B340" s="202"/>
      <c r="C340" s="202"/>
      <c r="D340" s="202"/>
      <c r="E340" s="203"/>
      <c r="F340" s="203"/>
      <c r="G340" s="203"/>
      <c r="H340" s="203"/>
    </row>
    <row r="341" spans="1:8" s="204" customFormat="1" ht="12.75" customHeight="1" x14ac:dyDescent="0.25">
      <c r="A341" s="296"/>
      <c r="B341" s="202"/>
      <c r="C341" s="202"/>
      <c r="D341" s="202"/>
      <c r="E341" s="203"/>
      <c r="F341" s="203"/>
      <c r="G341" s="203"/>
      <c r="H341" s="203"/>
    </row>
    <row r="342" spans="1:8" s="204" customFormat="1" ht="12.75" customHeight="1" x14ac:dyDescent="0.25">
      <c r="A342" s="296"/>
      <c r="B342" s="202"/>
      <c r="C342" s="202"/>
      <c r="D342" s="202"/>
      <c r="E342" s="203"/>
      <c r="F342" s="203"/>
      <c r="G342" s="203"/>
      <c r="H342" s="203"/>
    </row>
    <row r="343" spans="1:8" s="204" customFormat="1" ht="12.75" customHeight="1" x14ac:dyDescent="0.25">
      <c r="A343" s="296"/>
      <c r="B343" s="202"/>
      <c r="C343" s="202"/>
      <c r="D343" s="202"/>
      <c r="E343" s="203"/>
      <c r="F343" s="203"/>
      <c r="G343" s="203"/>
      <c r="H343" s="203"/>
    </row>
    <row r="344" spans="1:8" s="204" customFormat="1" ht="12.75" customHeight="1" x14ac:dyDescent="0.25">
      <c r="A344" s="296"/>
      <c r="B344" s="202"/>
      <c r="C344" s="202"/>
      <c r="D344" s="202"/>
      <c r="E344" s="203"/>
      <c r="F344" s="203"/>
      <c r="G344" s="203"/>
      <c r="H344" s="203"/>
    </row>
    <row r="345" spans="1:8" s="204" customFormat="1" ht="12.75" customHeight="1" x14ac:dyDescent="0.25">
      <c r="A345" s="296"/>
      <c r="B345" s="202"/>
      <c r="C345" s="202"/>
      <c r="D345" s="202"/>
      <c r="E345" s="203"/>
      <c r="F345" s="203"/>
      <c r="G345" s="203"/>
      <c r="H345" s="203"/>
    </row>
    <row r="346" spans="1:8" s="204" customFormat="1" ht="12.75" customHeight="1" x14ac:dyDescent="0.25">
      <c r="A346" s="296"/>
      <c r="B346" s="202"/>
      <c r="C346" s="202"/>
      <c r="D346" s="202"/>
      <c r="E346" s="203"/>
      <c r="F346" s="203"/>
      <c r="G346" s="203"/>
      <c r="H346" s="203"/>
    </row>
    <row r="347" spans="1:8" s="204" customFormat="1" ht="12.75" customHeight="1" x14ac:dyDescent="0.25">
      <c r="A347" s="296"/>
      <c r="B347" s="202"/>
      <c r="C347" s="202"/>
      <c r="D347" s="202"/>
      <c r="E347" s="203"/>
      <c r="F347" s="203"/>
      <c r="G347" s="203"/>
      <c r="H347" s="203"/>
    </row>
    <row r="348" spans="1:8" s="204" customFormat="1" ht="12.75" customHeight="1" x14ac:dyDescent="0.25">
      <c r="A348" s="296"/>
      <c r="B348" s="202"/>
      <c r="C348" s="202"/>
      <c r="D348" s="202"/>
      <c r="E348" s="203"/>
      <c r="F348" s="203"/>
      <c r="G348" s="203"/>
      <c r="H348" s="203"/>
    </row>
    <row r="349" spans="1:8" s="204" customFormat="1" ht="12.75" customHeight="1" x14ac:dyDescent="0.25">
      <c r="A349" s="296"/>
      <c r="B349" s="202"/>
      <c r="C349" s="202"/>
      <c r="D349" s="202"/>
      <c r="E349" s="203"/>
      <c r="F349" s="203"/>
      <c r="G349" s="203"/>
      <c r="H349" s="203"/>
    </row>
    <row r="350" spans="1:8" s="204" customFormat="1" ht="12.75" customHeight="1" x14ac:dyDescent="0.25">
      <c r="A350" s="296"/>
      <c r="B350" s="202"/>
      <c r="C350" s="202"/>
      <c r="D350" s="202"/>
      <c r="E350" s="203"/>
      <c r="F350" s="203"/>
      <c r="G350" s="203"/>
      <c r="H350" s="203"/>
    </row>
    <row r="351" spans="1:8" s="204" customFormat="1" ht="12.75" customHeight="1" x14ac:dyDescent="0.25">
      <c r="A351" s="296"/>
      <c r="B351" s="202"/>
      <c r="C351" s="202"/>
      <c r="D351" s="202"/>
      <c r="E351" s="203"/>
      <c r="F351" s="203"/>
      <c r="G351" s="203"/>
      <c r="H351" s="203"/>
    </row>
    <row r="352" spans="1:8" s="204" customFormat="1" ht="12.75" customHeight="1" x14ac:dyDescent="0.25">
      <c r="A352" s="296"/>
      <c r="B352" s="202"/>
      <c r="C352" s="202"/>
      <c r="D352" s="202"/>
      <c r="E352" s="203"/>
      <c r="F352" s="203"/>
      <c r="G352" s="203"/>
      <c r="H352" s="203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3"/>
      <c r="G353" s="203"/>
      <c r="H353" s="203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3"/>
      <c r="G354" s="203"/>
      <c r="H354" s="203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3"/>
      <c r="G355" s="203"/>
      <c r="H355" s="203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3"/>
      <c r="G356" s="203"/>
      <c r="H356" s="203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3"/>
      <c r="G357" s="203"/>
      <c r="H357" s="203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3"/>
      <c r="G358" s="203"/>
      <c r="H358" s="203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3"/>
      <c r="G359" s="203"/>
      <c r="H359" s="203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3"/>
      <c r="G360" s="203"/>
      <c r="H360" s="203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3"/>
      <c r="G361" s="203"/>
      <c r="H361" s="203"/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3"/>
      <c r="G362" s="203"/>
      <c r="H362" s="203"/>
    </row>
    <row r="363" spans="1:8" s="204" customFormat="1" ht="12.75" customHeight="1" x14ac:dyDescent="0.25">
      <c r="A363" s="296"/>
      <c r="B363" s="202"/>
      <c r="C363" s="202"/>
      <c r="D363" s="202"/>
      <c r="E363" s="203"/>
      <c r="F363" s="203"/>
      <c r="G363" s="203"/>
      <c r="H363" s="203"/>
    </row>
    <row r="364" spans="1:8" s="204" customFormat="1" ht="12.75" customHeight="1" x14ac:dyDescent="0.25">
      <c r="A364" s="296"/>
      <c r="B364" s="202"/>
      <c r="C364" s="202"/>
      <c r="D364" s="202"/>
      <c r="E364" s="203"/>
      <c r="F364" s="203"/>
      <c r="G364" s="203"/>
      <c r="H364" s="203"/>
    </row>
    <row r="365" spans="1:8" s="204" customFormat="1" ht="12.75" customHeight="1" x14ac:dyDescent="0.25">
      <c r="A365" s="296"/>
      <c r="B365" s="202"/>
      <c r="C365" s="202"/>
      <c r="D365" s="202"/>
      <c r="E365" s="203"/>
      <c r="F365" s="203"/>
      <c r="G365" s="203"/>
      <c r="H365" s="203"/>
    </row>
    <row r="366" spans="1:8" s="204" customFormat="1" ht="12.75" customHeight="1" x14ac:dyDescent="0.25">
      <c r="A366" s="296"/>
      <c r="B366" s="202"/>
      <c r="C366" s="202"/>
      <c r="D366" s="202"/>
      <c r="E366" s="203"/>
      <c r="F366" s="203"/>
      <c r="G366" s="203"/>
      <c r="H366" s="203"/>
    </row>
    <row r="367" spans="1:8" s="204" customFormat="1" ht="12.75" customHeight="1" x14ac:dyDescent="0.25">
      <c r="A367" s="296"/>
      <c r="B367" s="202"/>
      <c r="C367" s="202"/>
      <c r="D367" s="202"/>
      <c r="E367" s="203"/>
      <c r="F367" s="203"/>
      <c r="G367" s="203"/>
      <c r="H367" s="203"/>
    </row>
    <row r="368" spans="1:8" s="204" customFormat="1" ht="12.75" customHeight="1" x14ac:dyDescent="0.25">
      <c r="A368" s="296"/>
      <c r="B368" s="202"/>
      <c r="C368" s="202"/>
      <c r="D368" s="202"/>
      <c r="E368" s="203"/>
      <c r="F368" s="203"/>
      <c r="G368" s="203"/>
      <c r="H368" s="203"/>
    </row>
    <row r="369" spans="1:8" s="204" customFormat="1" ht="12.75" customHeight="1" x14ac:dyDescent="0.25">
      <c r="A369" s="296"/>
      <c r="B369" s="202"/>
      <c r="C369" s="202"/>
      <c r="D369" s="202"/>
      <c r="E369" s="203"/>
      <c r="F369" s="203"/>
      <c r="G369" s="203"/>
      <c r="H369" s="203"/>
    </row>
    <row r="370" spans="1:8" s="204" customFormat="1" ht="12.75" customHeight="1" x14ac:dyDescent="0.25">
      <c r="A370" s="296"/>
      <c r="B370" s="202"/>
      <c r="C370" s="202"/>
      <c r="D370" s="202"/>
      <c r="E370" s="203"/>
      <c r="F370" s="203"/>
      <c r="G370" s="203"/>
      <c r="H370" s="203"/>
    </row>
    <row r="371" spans="1:8" s="204" customFormat="1" ht="12.75" customHeight="1" x14ac:dyDescent="0.25">
      <c r="A371" s="296"/>
      <c r="B371" s="202"/>
      <c r="C371" s="202"/>
      <c r="D371" s="202"/>
      <c r="E371" s="203"/>
      <c r="F371" s="203"/>
      <c r="G371" s="203"/>
      <c r="H371" s="203"/>
    </row>
    <row r="372" spans="1:8" s="204" customFormat="1" ht="12.75" customHeight="1" x14ac:dyDescent="0.25">
      <c r="A372" s="296"/>
      <c r="B372" s="202"/>
      <c r="C372" s="202"/>
      <c r="D372" s="202"/>
      <c r="E372" s="203"/>
      <c r="F372" s="203"/>
      <c r="G372" s="203"/>
      <c r="H372" s="203"/>
    </row>
    <row r="373" spans="1:8" s="204" customFormat="1" ht="12.75" customHeight="1" x14ac:dyDescent="0.25">
      <c r="A373" s="296"/>
      <c r="B373" s="202"/>
      <c r="C373" s="202"/>
      <c r="D373" s="202"/>
      <c r="E373" s="203"/>
      <c r="F373" s="203"/>
      <c r="G373" s="203"/>
      <c r="H373" s="203"/>
    </row>
    <row r="374" spans="1:8" s="204" customFormat="1" ht="12.75" customHeight="1" x14ac:dyDescent="0.25">
      <c r="A374" s="296"/>
      <c r="B374" s="202"/>
      <c r="C374" s="202"/>
      <c r="D374" s="202"/>
      <c r="E374" s="203"/>
      <c r="F374" s="203"/>
      <c r="G374" s="203"/>
      <c r="H374" s="203"/>
    </row>
    <row r="375" spans="1:8" s="204" customFormat="1" ht="12.75" customHeight="1" x14ac:dyDescent="0.25">
      <c r="A375" s="296"/>
      <c r="B375" s="202"/>
      <c r="C375" s="202"/>
      <c r="D375" s="202"/>
      <c r="E375" s="203"/>
      <c r="F375" s="203"/>
      <c r="G375" s="203"/>
      <c r="H375" s="203"/>
    </row>
    <row r="376" spans="1:8" s="204" customFormat="1" ht="12.75" customHeight="1" x14ac:dyDescent="0.25">
      <c r="A376" s="296"/>
      <c r="B376" s="202"/>
      <c r="C376" s="202"/>
      <c r="D376" s="202"/>
      <c r="E376" s="203"/>
      <c r="F376" s="203"/>
      <c r="G376" s="203"/>
      <c r="H376" s="203"/>
    </row>
    <row r="377" spans="1:8" s="204" customFormat="1" ht="12.75" customHeight="1" x14ac:dyDescent="0.25">
      <c r="A377" s="296"/>
      <c r="B377" s="202"/>
      <c r="C377" s="202"/>
      <c r="D377" s="202"/>
      <c r="E377" s="203"/>
      <c r="F377" s="203"/>
      <c r="G377" s="203"/>
      <c r="H377" s="203"/>
    </row>
    <row r="378" spans="1:8" s="204" customFormat="1" ht="12.75" customHeight="1" x14ac:dyDescent="0.25">
      <c r="A378" s="296"/>
      <c r="B378" s="202"/>
      <c r="C378" s="202"/>
      <c r="D378" s="202"/>
      <c r="E378" s="203"/>
      <c r="F378" s="203"/>
      <c r="G378" s="203"/>
      <c r="H378" s="203"/>
    </row>
    <row r="379" spans="1:8" s="204" customFormat="1" ht="12.75" customHeight="1" x14ac:dyDescent="0.25">
      <c r="A379" s="296"/>
      <c r="B379" s="202"/>
      <c r="C379" s="202"/>
      <c r="D379" s="202"/>
      <c r="E379" s="203"/>
      <c r="F379" s="203"/>
      <c r="G379" s="203"/>
      <c r="H379" s="203"/>
    </row>
    <row r="380" spans="1:8" s="204" customFormat="1" ht="12.75" customHeight="1" x14ac:dyDescent="0.25">
      <c r="A380" s="296"/>
      <c r="B380" s="202"/>
      <c r="C380" s="202"/>
      <c r="D380" s="202"/>
      <c r="E380" s="203"/>
      <c r="F380" s="203"/>
      <c r="G380" s="203"/>
      <c r="H380" s="203"/>
    </row>
    <row r="381" spans="1:8" s="204" customFormat="1" ht="12.75" customHeight="1" x14ac:dyDescent="0.25">
      <c r="A381" s="296"/>
      <c r="B381" s="202"/>
      <c r="C381" s="202"/>
      <c r="D381" s="202"/>
      <c r="E381" s="203"/>
      <c r="F381" s="203"/>
      <c r="G381" s="203"/>
      <c r="H381" s="203"/>
    </row>
    <row r="382" spans="1:8" s="204" customFormat="1" ht="12.75" customHeight="1" x14ac:dyDescent="0.25">
      <c r="A382" s="296"/>
      <c r="B382" s="202"/>
      <c r="C382" s="202"/>
      <c r="D382" s="202"/>
      <c r="E382" s="203"/>
      <c r="F382" s="203"/>
      <c r="G382" s="203"/>
      <c r="H382" s="203"/>
    </row>
    <row r="383" spans="1:8" s="204" customFormat="1" ht="12.75" customHeight="1" x14ac:dyDescent="0.25">
      <c r="A383" s="296"/>
      <c r="B383" s="202"/>
      <c r="C383" s="202"/>
      <c r="D383" s="202"/>
      <c r="E383" s="203"/>
      <c r="F383" s="203"/>
      <c r="G383" s="203"/>
      <c r="H383" s="372" t="s">
        <v>15</v>
      </c>
    </row>
    <row r="384" spans="1:8" s="204" customFormat="1" ht="12.75" customHeight="1" x14ac:dyDescent="0.25">
      <c r="A384" s="296"/>
      <c r="B384" s="202"/>
      <c r="C384" s="202"/>
      <c r="D384" s="202"/>
      <c r="E384" s="203"/>
      <c r="F384" s="203"/>
      <c r="G384" s="203"/>
      <c r="H384" s="372"/>
    </row>
    <row r="385" spans="1:8" s="204" customFormat="1" ht="15.75" customHeight="1" x14ac:dyDescent="0.3">
      <c r="A385" s="296"/>
      <c r="B385" s="13" t="s">
        <v>307</v>
      </c>
      <c r="C385" s="14"/>
      <c r="D385" s="14"/>
      <c r="E385" s="15"/>
      <c r="F385" s="1"/>
      <c r="G385" s="1"/>
      <c r="H385" s="1"/>
    </row>
    <row r="386" spans="1:8" s="204" customFormat="1" ht="12.75" customHeight="1" x14ac:dyDescent="0.25">
      <c r="A386" s="296"/>
      <c r="B386" s="4"/>
      <c r="C386" s="1"/>
      <c r="D386" s="1"/>
      <c r="E386" s="45"/>
      <c r="F386" s="1"/>
      <c r="G386" s="1"/>
      <c r="H386" s="1"/>
    </row>
    <row r="387" spans="1:8" s="204" customFormat="1" ht="12.75" customHeight="1" x14ac:dyDescent="0.25">
      <c r="A387" s="296"/>
      <c r="B387" s="4" t="s">
        <v>63</v>
      </c>
      <c r="C387" s="1"/>
      <c r="D387" s="1"/>
      <c r="E387" s="45"/>
      <c r="F387" s="1"/>
      <c r="G387" s="1"/>
      <c r="H387" s="1"/>
    </row>
    <row r="388" spans="1:8" s="204" customFormat="1" ht="12.75" customHeight="1" x14ac:dyDescent="0.25">
      <c r="A388" s="296"/>
      <c r="B388" s="152"/>
      <c r="C388" s="426" t="s">
        <v>14</v>
      </c>
      <c r="D388" s="427"/>
      <c r="E388" s="427"/>
      <c r="F388" s="427" t="s">
        <v>12</v>
      </c>
      <c r="G388" s="427"/>
      <c r="H388" s="427"/>
    </row>
    <row r="389" spans="1:8" s="204" customFormat="1" ht="12.75" customHeight="1" x14ac:dyDescent="0.25">
      <c r="A389" s="296"/>
      <c r="B389" s="146"/>
      <c r="C389" s="150" t="s">
        <v>10</v>
      </c>
      <c r="D389" s="153" t="s">
        <v>11</v>
      </c>
      <c r="E389" s="153" t="s">
        <v>67</v>
      </c>
      <c r="F389" s="153" t="s">
        <v>10</v>
      </c>
      <c r="G389" s="153" t="s">
        <v>11</v>
      </c>
      <c r="H389" s="153" t="s">
        <v>67</v>
      </c>
    </row>
    <row r="390" spans="1:8" s="204" customFormat="1" ht="12.75" customHeight="1" x14ac:dyDescent="0.25">
      <c r="A390" s="296"/>
      <c r="B390" s="64"/>
      <c r="C390" s="160"/>
      <c r="D390" s="160"/>
      <c r="E390" s="67"/>
      <c r="F390" s="160"/>
      <c r="G390" s="160"/>
      <c r="H390" s="67"/>
    </row>
    <row r="391" spans="1:8" s="204" customFormat="1" ht="12.75" customHeight="1" x14ac:dyDescent="0.25">
      <c r="A391" s="296"/>
      <c r="B391" s="64" t="s">
        <v>25</v>
      </c>
      <c r="C391" s="156">
        <v>16.466649196570803</v>
      </c>
      <c r="D391" s="156">
        <v>15.008901670177789</v>
      </c>
      <c r="E391" s="68">
        <v>1.457747526393014</v>
      </c>
      <c r="F391" s="156">
        <v>21.379875906371289</v>
      </c>
      <c r="G391" s="156">
        <v>18.119128031931226</v>
      </c>
      <c r="H391" s="68">
        <v>3.2607478744400638</v>
      </c>
    </row>
    <row r="392" spans="1:8" s="204" customFormat="1" ht="12.75" customHeight="1" x14ac:dyDescent="0.25">
      <c r="A392" s="296"/>
      <c r="B392" s="64" t="s">
        <v>104</v>
      </c>
      <c r="C392" s="156">
        <v>53.821506462423599</v>
      </c>
      <c r="D392" s="156">
        <v>64.573660714623045</v>
      </c>
      <c r="E392" s="68">
        <v>-10.752154252199446</v>
      </c>
      <c r="F392" s="156">
        <v>61.646191646191653</v>
      </c>
      <c r="G392" s="156">
        <v>58.824596408489015</v>
      </c>
      <c r="H392" s="68">
        <v>2.8215952377026383</v>
      </c>
    </row>
    <row r="393" spans="1:8" s="204" customFormat="1" ht="12.75" customHeight="1" x14ac:dyDescent="0.25">
      <c r="A393" s="296"/>
      <c r="B393" s="64" t="s">
        <v>105</v>
      </c>
      <c r="C393" s="156">
        <v>37.549884703519467</v>
      </c>
      <c r="D393" s="156">
        <v>36.873363278644689</v>
      </c>
      <c r="E393" s="68">
        <v>0.67652142487477818</v>
      </c>
      <c r="F393" s="156">
        <v>41.959701428139965</v>
      </c>
      <c r="G393" s="156">
        <v>40.941588074231824</v>
      </c>
      <c r="H393" s="68">
        <v>1.0181133539081415</v>
      </c>
    </row>
    <row r="394" spans="1:8" s="204" customFormat="1" ht="12.75" customHeight="1" x14ac:dyDescent="0.25">
      <c r="A394" s="296"/>
      <c r="B394" s="64" t="s">
        <v>106</v>
      </c>
      <c r="C394" s="156">
        <v>18.144395163988221</v>
      </c>
      <c r="D394" s="156">
        <v>16.896443815825783</v>
      </c>
      <c r="E394" s="68">
        <v>1.247951348162438</v>
      </c>
      <c r="F394" s="156">
        <v>23.437332705197115</v>
      </c>
      <c r="G394" s="156">
        <v>20.759246530994432</v>
      </c>
      <c r="H394" s="68">
        <v>2.6780861742026829</v>
      </c>
    </row>
    <row r="395" spans="1:8" s="204" customFormat="1" ht="12.75" customHeight="1" x14ac:dyDescent="0.25">
      <c r="A395" s="296"/>
      <c r="B395" s="64" t="s">
        <v>107</v>
      </c>
      <c r="C395" s="156">
        <v>13.847502176304888</v>
      </c>
      <c r="D395" s="156">
        <v>11.92461115475847</v>
      </c>
      <c r="E395" s="68">
        <v>1.9228910215464179</v>
      </c>
      <c r="F395" s="156">
        <v>18.830818965517242</v>
      </c>
      <c r="G395" s="156">
        <v>14.351248642779588</v>
      </c>
      <c r="H395" s="68">
        <v>4.4795703227376542</v>
      </c>
    </row>
    <row r="396" spans="1:8" s="204" customFormat="1" ht="12.75" customHeight="1" x14ac:dyDescent="0.25">
      <c r="A396" s="296"/>
      <c r="B396" s="64" t="s">
        <v>108</v>
      </c>
      <c r="C396" s="156">
        <v>13.669217470167244</v>
      </c>
      <c r="D396" s="156">
        <v>11.696353895201145</v>
      </c>
      <c r="E396" s="68">
        <v>1.9728635749660981</v>
      </c>
      <c r="F396" s="156">
        <v>19.499255650290976</v>
      </c>
      <c r="G396" s="156">
        <v>15.177567520020805</v>
      </c>
      <c r="H396" s="68">
        <v>4.3216881302701715</v>
      </c>
    </row>
    <row r="397" spans="1:8" s="204" customFormat="1" ht="12.75" customHeight="1" x14ac:dyDescent="0.25">
      <c r="A397" s="296"/>
      <c r="B397" s="64" t="s">
        <v>109</v>
      </c>
      <c r="C397" s="156">
        <v>15.500109948277021</v>
      </c>
      <c r="D397" s="156">
        <v>14.853430638182042</v>
      </c>
      <c r="E397" s="68">
        <v>0.6466793100949797</v>
      </c>
      <c r="F397" s="156">
        <v>17.245857963533428</v>
      </c>
      <c r="G397" s="156">
        <v>16.855018387780849</v>
      </c>
      <c r="H397" s="68">
        <v>0.39083957575257955</v>
      </c>
    </row>
    <row r="398" spans="1:8" s="204" customFormat="1" ht="12.75" customHeight="1" x14ac:dyDescent="0.25">
      <c r="A398" s="296"/>
      <c r="B398" s="64" t="s">
        <v>147</v>
      </c>
      <c r="C398" s="156">
        <v>3.225829497812998</v>
      </c>
      <c r="D398" s="156">
        <v>3.9566591911551088</v>
      </c>
      <c r="E398" s="68">
        <v>-0.73082969334211079</v>
      </c>
      <c r="F398" s="156">
        <v>5.8255773871078942</v>
      </c>
      <c r="G398" s="156">
        <v>3.3075486796479066</v>
      </c>
      <c r="H398" s="68">
        <v>2.5180287074599876</v>
      </c>
    </row>
    <row r="399" spans="1:8" s="204" customFormat="1" ht="12.75" customHeight="1" x14ac:dyDescent="0.25">
      <c r="A399" s="296"/>
      <c r="B399" s="120"/>
      <c r="C399" s="157"/>
      <c r="D399" s="157"/>
      <c r="E399" s="122"/>
      <c r="F399" s="122"/>
      <c r="G399" s="122"/>
      <c r="H399" s="122"/>
    </row>
    <row r="400" spans="1:8" s="204" customFormat="1" ht="12.75" customHeight="1" x14ac:dyDescent="0.25">
      <c r="A400" s="296"/>
      <c r="B400" s="124"/>
      <c r="C400" s="158"/>
      <c r="D400" s="158"/>
      <c r="E400" s="126"/>
      <c r="F400" s="126"/>
      <c r="G400" s="126"/>
      <c r="H400" s="126"/>
    </row>
    <row r="401" spans="1:8" s="204" customFormat="1" ht="12.75" customHeight="1" x14ac:dyDescent="0.25">
      <c r="A401" s="296"/>
      <c r="B401" s="17" t="s">
        <v>498</v>
      </c>
      <c r="C401" s="1"/>
      <c r="D401" s="1"/>
      <c r="E401" s="53"/>
      <c r="F401" s="1"/>
      <c r="G401" s="1"/>
      <c r="H401" s="1"/>
    </row>
    <row r="402" spans="1:8" s="204" customFormat="1" ht="12.75" customHeight="1" x14ac:dyDescent="0.25">
      <c r="A402" s="296"/>
      <c r="B402" s="17" t="s">
        <v>123</v>
      </c>
      <c r="C402" s="19"/>
      <c r="D402" s="1"/>
      <c r="E402" s="53"/>
      <c r="F402" s="1"/>
      <c r="G402" s="1"/>
      <c r="H402" s="1"/>
    </row>
    <row r="403" spans="1:8" s="204" customFormat="1" ht="12.75" customHeight="1" x14ac:dyDescent="0.25">
      <c r="A403" s="296"/>
      <c r="B403" s="20" t="s">
        <v>122</v>
      </c>
      <c r="C403" s="1"/>
      <c r="D403" s="1"/>
      <c r="E403" s="53"/>
      <c r="F403" s="1"/>
      <c r="G403" s="1"/>
      <c r="H403" s="1"/>
    </row>
    <row r="404" spans="1:8" s="204" customFormat="1" ht="12.75" customHeight="1" x14ac:dyDescent="0.25">
      <c r="A404" s="296"/>
      <c r="B404" s="151"/>
      <c r="C404" s="1"/>
      <c r="D404" s="1"/>
      <c r="E404" s="53"/>
      <c r="F404" s="1"/>
      <c r="G404" s="1"/>
      <c r="H404" s="1"/>
    </row>
    <row r="405" spans="1:8" s="204" customFormat="1" ht="12.75" customHeight="1" x14ac:dyDescent="0.25">
      <c r="A405" s="296"/>
      <c r="B405" s="58" t="s">
        <v>70</v>
      </c>
      <c r="C405" s="1"/>
      <c r="D405" s="1"/>
      <c r="E405" s="53"/>
      <c r="F405" s="1"/>
      <c r="G405" s="1"/>
      <c r="H405" s="1"/>
    </row>
    <row r="406" spans="1:8" s="204" customFormat="1" ht="12.75" customHeight="1" x14ac:dyDescent="0.25">
      <c r="A406" s="296"/>
      <c r="B406" s="10" t="s">
        <v>593</v>
      </c>
      <c r="C406" s="1"/>
      <c r="D406" s="1"/>
      <c r="E406" s="53"/>
      <c r="F406" s="1"/>
      <c r="G406" s="1"/>
      <c r="H406" s="1"/>
    </row>
    <row r="407" spans="1:8" s="204" customFormat="1" ht="12.75" customHeight="1" x14ac:dyDescent="0.25">
      <c r="A407" s="296"/>
      <c r="B407" s="10"/>
      <c r="C407" s="1"/>
      <c r="D407" s="1"/>
      <c r="E407" s="53"/>
      <c r="F407" s="1"/>
      <c r="G407" s="1"/>
      <c r="H407" s="1"/>
    </row>
    <row r="408" spans="1:8" s="204" customFormat="1" ht="12.75" customHeight="1" x14ac:dyDescent="0.25">
      <c r="A408" s="296"/>
      <c r="B408" s="202"/>
      <c r="C408" s="202"/>
      <c r="D408" s="202"/>
      <c r="E408" s="203"/>
      <c r="F408" s="203"/>
      <c r="G408" s="203"/>
      <c r="H408" s="203"/>
    </row>
    <row r="409" spans="1:8" s="204" customFormat="1" ht="12.75" customHeight="1" x14ac:dyDescent="0.25">
      <c r="A409" s="296"/>
      <c r="B409" s="202"/>
      <c r="C409" s="202"/>
      <c r="D409" s="202"/>
      <c r="E409" s="203"/>
      <c r="F409" s="203"/>
      <c r="G409" s="203"/>
      <c r="H409" s="203"/>
    </row>
    <row r="410" spans="1:8" s="204" customFormat="1" ht="12.75" customHeight="1" x14ac:dyDescent="0.25">
      <c r="A410" s="296"/>
      <c r="B410" s="202"/>
      <c r="C410" s="202"/>
      <c r="D410" s="202"/>
      <c r="E410" s="203"/>
      <c r="F410" s="203"/>
      <c r="G410" s="203"/>
      <c r="H410" s="203"/>
    </row>
    <row r="411" spans="1:8" s="204" customFormat="1" ht="12.75" customHeight="1" x14ac:dyDescent="0.25">
      <c r="A411" s="296"/>
      <c r="B411" s="202"/>
      <c r="C411" s="202"/>
      <c r="D411" s="202"/>
      <c r="E411" s="203"/>
      <c r="F411" s="203"/>
      <c r="G411" s="203"/>
      <c r="H411" s="203"/>
    </row>
    <row r="412" spans="1:8" s="204" customFormat="1" ht="12.75" customHeight="1" x14ac:dyDescent="0.25">
      <c r="A412" s="296"/>
      <c r="B412" s="202"/>
      <c r="C412" s="202"/>
      <c r="D412" s="202"/>
      <c r="E412" s="203"/>
      <c r="F412" s="203"/>
      <c r="G412" s="203"/>
      <c r="H412" s="203"/>
    </row>
    <row r="413" spans="1:8" s="204" customFormat="1" ht="12.75" customHeight="1" x14ac:dyDescent="0.25">
      <c r="A413" s="296"/>
      <c r="B413" s="202"/>
      <c r="C413" s="202"/>
      <c r="D413" s="202"/>
      <c r="E413" s="203"/>
      <c r="F413" s="203"/>
      <c r="G413" s="203"/>
      <c r="H413" s="203"/>
    </row>
    <row r="414" spans="1:8" s="204" customFormat="1" ht="12.75" customHeight="1" x14ac:dyDescent="0.25">
      <c r="A414" s="296"/>
      <c r="B414" s="202"/>
      <c r="C414" s="202"/>
      <c r="D414" s="202"/>
      <c r="E414" s="203"/>
      <c r="F414" s="203"/>
      <c r="G414" s="203"/>
      <c r="H414" s="203"/>
    </row>
    <row r="415" spans="1:8" s="204" customFormat="1" ht="12.75" customHeight="1" x14ac:dyDescent="0.25">
      <c r="A415" s="296"/>
      <c r="B415" s="202"/>
      <c r="C415" s="202"/>
      <c r="D415" s="202"/>
      <c r="E415" s="203"/>
      <c r="F415" s="203"/>
      <c r="G415" s="203"/>
      <c r="H415" s="203"/>
    </row>
    <row r="416" spans="1:8" s="204" customFormat="1" ht="12.75" customHeight="1" x14ac:dyDescent="0.25">
      <c r="A416" s="296"/>
      <c r="B416" s="202"/>
      <c r="C416" s="202"/>
      <c r="D416" s="202"/>
      <c r="E416" s="203"/>
      <c r="F416" s="203"/>
      <c r="G416" s="203"/>
      <c r="H416" s="203"/>
    </row>
    <row r="417" spans="1:8" s="204" customFormat="1" ht="12.75" customHeight="1" x14ac:dyDescent="0.25">
      <c r="A417" s="296"/>
      <c r="B417" s="202"/>
      <c r="C417" s="202"/>
      <c r="D417" s="202"/>
      <c r="E417" s="203"/>
      <c r="F417" s="203"/>
      <c r="G417" s="203"/>
      <c r="H417" s="203"/>
    </row>
    <row r="418" spans="1:8" s="204" customFormat="1" ht="12.75" customHeight="1" x14ac:dyDescent="0.25">
      <c r="A418" s="296"/>
      <c r="B418" s="202"/>
      <c r="C418" s="202"/>
      <c r="D418" s="202"/>
      <c r="E418" s="203"/>
      <c r="F418" s="203"/>
      <c r="G418" s="203"/>
      <c r="H418" s="203"/>
    </row>
    <row r="419" spans="1:8" s="204" customFormat="1" ht="12.75" customHeight="1" x14ac:dyDescent="0.25">
      <c r="A419" s="296"/>
      <c r="B419" s="202"/>
      <c r="C419" s="202"/>
      <c r="D419" s="202"/>
      <c r="E419" s="203"/>
      <c r="F419" s="203"/>
      <c r="G419" s="203"/>
      <c r="H419" s="203"/>
    </row>
    <row r="420" spans="1:8" s="204" customFormat="1" ht="12.75" customHeight="1" x14ac:dyDescent="0.25">
      <c r="A420" s="296"/>
      <c r="B420" s="202"/>
      <c r="C420" s="202"/>
      <c r="D420" s="202"/>
      <c r="E420" s="203"/>
      <c r="F420" s="203"/>
      <c r="G420" s="203"/>
      <c r="H420" s="203"/>
    </row>
    <row r="421" spans="1:8" s="204" customFormat="1" ht="12.75" customHeight="1" x14ac:dyDescent="0.25">
      <c r="A421" s="296"/>
      <c r="B421" s="202"/>
      <c r="C421" s="202"/>
      <c r="D421" s="202"/>
      <c r="E421" s="203"/>
      <c r="F421" s="203"/>
      <c r="G421" s="203"/>
      <c r="H421" s="203"/>
    </row>
    <row r="422" spans="1:8" s="204" customFormat="1" ht="12.75" customHeight="1" x14ac:dyDescent="0.25">
      <c r="A422" s="296"/>
      <c r="B422" s="202"/>
      <c r="C422" s="202"/>
      <c r="D422" s="202"/>
      <c r="E422" s="203"/>
      <c r="F422" s="203"/>
      <c r="G422" s="203"/>
      <c r="H422" s="203"/>
    </row>
    <row r="423" spans="1:8" s="204" customFormat="1" ht="12.75" customHeight="1" x14ac:dyDescent="0.25">
      <c r="A423" s="296"/>
      <c r="B423" s="202"/>
      <c r="C423" s="202"/>
      <c r="D423" s="202"/>
      <c r="E423" s="203"/>
      <c r="F423" s="203"/>
      <c r="G423" s="203"/>
      <c r="H423" s="203"/>
    </row>
    <row r="424" spans="1:8" s="204" customFormat="1" ht="12.75" customHeight="1" x14ac:dyDescent="0.25">
      <c r="A424" s="296"/>
      <c r="B424" s="202"/>
      <c r="C424" s="202"/>
      <c r="D424" s="202"/>
      <c r="E424" s="203"/>
      <c r="F424" s="203"/>
      <c r="G424" s="203"/>
      <c r="H424" s="203"/>
    </row>
    <row r="425" spans="1:8" s="204" customFormat="1" ht="12.75" customHeight="1" x14ac:dyDescent="0.25">
      <c r="A425" s="296"/>
      <c r="B425" s="202"/>
      <c r="C425" s="202"/>
      <c r="D425" s="202"/>
      <c r="E425" s="203"/>
      <c r="F425" s="203"/>
      <c r="G425" s="203"/>
      <c r="H425" s="203"/>
    </row>
    <row r="426" spans="1:8" s="204" customFormat="1" ht="12.75" customHeight="1" x14ac:dyDescent="0.25">
      <c r="A426" s="296"/>
      <c r="B426" s="202"/>
      <c r="C426" s="202"/>
      <c r="D426" s="202"/>
      <c r="E426" s="203"/>
      <c r="F426" s="203"/>
      <c r="G426" s="203"/>
      <c r="H426" s="203"/>
    </row>
    <row r="427" spans="1:8" s="204" customFormat="1" ht="12.75" customHeight="1" x14ac:dyDescent="0.25">
      <c r="A427" s="296"/>
      <c r="B427" s="202"/>
      <c r="C427" s="202"/>
      <c r="D427" s="202"/>
      <c r="E427" s="203"/>
      <c r="F427" s="203"/>
      <c r="G427" s="203"/>
      <c r="H427" s="203"/>
    </row>
    <row r="428" spans="1:8" s="204" customFormat="1" ht="12.75" customHeight="1" x14ac:dyDescent="0.25">
      <c r="A428" s="296"/>
      <c r="B428" s="202"/>
      <c r="C428" s="202"/>
      <c r="D428" s="202"/>
      <c r="E428" s="203"/>
      <c r="F428" s="203"/>
      <c r="G428" s="203"/>
      <c r="H428" s="203"/>
    </row>
    <row r="429" spans="1:8" s="204" customFormat="1" ht="12.75" customHeight="1" x14ac:dyDescent="0.25">
      <c r="A429" s="296"/>
      <c r="B429" s="202"/>
      <c r="C429" s="202"/>
      <c r="D429" s="202"/>
      <c r="E429" s="203"/>
      <c r="F429" s="203"/>
      <c r="G429" s="203"/>
      <c r="H429" s="203"/>
    </row>
    <row r="430" spans="1:8" s="204" customFormat="1" ht="12.75" customHeight="1" x14ac:dyDescent="0.25">
      <c r="A430" s="296"/>
      <c r="B430" s="202"/>
      <c r="C430" s="202"/>
      <c r="D430" s="202"/>
      <c r="E430" s="203"/>
      <c r="F430" s="203"/>
      <c r="G430" s="203"/>
      <c r="H430" s="203"/>
    </row>
    <row r="431" spans="1:8" s="204" customFormat="1" ht="12.75" customHeight="1" x14ac:dyDescent="0.25">
      <c r="A431" s="296"/>
      <c r="B431" s="202"/>
      <c r="C431" s="202"/>
      <c r="D431" s="202"/>
      <c r="E431" s="203"/>
      <c r="F431" s="203"/>
      <c r="G431" s="203"/>
      <c r="H431" s="203"/>
    </row>
    <row r="432" spans="1:8" s="204" customFormat="1" ht="12.75" customHeight="1" x14ac:dyDescent="0.25">
      <c r="A432" s="296"/>
      <c r="B432" s="202"/>
      <c r="C432" s="202"/>
      <c r="D432" s="202"/>
      <c r="E432" s="203"/>
      <c r="F432" s="203"/>
      <c r="G432" s="203"/>
      <c r="H432" s="203"/>
    </row>
    <row r="433" spans="1:8" s="204" customFormat="1" ht="12.75" customHeight="1" x14ac:dyDescent="0.25">
      <c r="A433" s="296"/>
      <c r="B433" s="202"/>
      <c r="C433" s="202"/>
      <c r="D433" s="202"/>
      <c r="E433" s="203"/>
      <c r="F433" s="203"/>
      <c r="G433" s="203"/>
      <c r="H433" s="203"/>
    </row>
    <row r="434" spans="1:8" s="204" customFormat="1" ht="12.75" customHeight="1" x14ac:dyDescent="0.25">
      <c r="A434" s="296"/>
      <c r="B434" s="202"/>
      <c r="C434" s="202"/>
      <c r="D434" s="202"/>
      <c r="E434" s="203"/>
      <c r="F434" s="203"/>
      <c r="G434" s="203"/>
      <c r="H434" s="203"/>
    </row>
    <row r="435" spans="1:8" s="204" customFormat="1" ht="12.75" customHeight="1" x14ac:dyDescent="0.25">
      <c r="A435" s="296"/>
      <c r="B435" s="202"/>
      <c r="C435" s="202"/>
      <c r="D435" s="202"/>
      <c r="E435" s="203"/>
      <c r="F435" s="203"/>
      <c r="G435" s="203"/>
      <c r="H435" s="203"/>
    </row>
    <row r="436" spans="1:8" s="204" customFormat="1" ht="12.75" customHeight="1" x14ac:dyDescent="0.25">
      <c r="A436" s="296"/>
      <c r="B436" s="202"/>
      <c r="C436" s="202"/>
      <c r="D436" s="202"/>
      <c r="E436" s="203"/>
      <c r="F436" s="203"/>
      <c r="G436" s="203"/>
      <c r="H436" s="203"/>
    </row>
    <row r="437" spans="1:8" s="204" customFormat="1" ht="12.75" customHeight="1" x14ac:dyDescent="0.25">
      <c r="A437" s="296"/>
      <c r="B437" s="202"/>
      <c r="C437" s="202"/>
      <c r="D437" s="202"/>
      <c r="E437" s="203"/>
      <c r="F437" s="203"/>
      <c r="G437" s="203"/>
      <c r="H437" s="203"/>
    </row>
    <row r="438" spans="1:8" s="204" customFormat="1" ht="12.75" customHeight="1" x14ac:dyDescent="0.25">
      <c r="A438" s="296"/>
      <c r="B438" s="202"/>
      <c r="C438" s="202"/>
      <c r="D438" s="202"/>
      <c r="E438" s="203"/>
      <c r="F438" s="203"/>
      <c r="G438" s="203"/>
      <c r="H438" s="203"/>
    </row>
    <row r="439" spans="1:8" s="204" customFormat="1" ht="12.75" customHeight="1" x14ac:dyDescent="0.25">
      <c r="A439" s="296"/>
      <c r="B439" s="202"/>
      <c r="C439" s="202"/>
      <c r="D439" s="202"/>
      <c r="E439" s="203"/>
      <c r="F439" s="203"/>
      <c r="G439" s="203"/>
      <c r="H439" s="203"/>
    </row>
    <row r="440" spans="1:8" s="204" customFormat="1" ht="12.75" customHeight="1" x14ac:dyDescent="0.25">
      <c r="A440" s="296"/>
      <c r="B440" s="202"/>
      <c r="C440" s="202"/>
      <c r="D440" s="202"/>
      <c r="E440" s="203"/>
      <c r="F440" s="203"/>
      <c r="G440" s="203"/>
      <c r="H440" s="203"/>
    </row>
    <row r="441" spans="1:8" s="204" customFormat="1" ht="12.75" customHeight="1" x14ac:dyDescent="0.25">
      <c r="A441" s="296"/>
      <c r="B441" s="202"/>
      <c r="C441" s="202"/>
      <c r="D441" s="202"/>
      <c r="E441" s="203"/>
      <c r="F441" s="203"/>
      <c r="G441" s="203"/>
      <c r="H441" s="203"/>
    </row>
    <row r="442" spans="1:8" s="204" customFormat="1" ht="12.75" customHeight="1" x14ac:dyDescent="0.25">
      <c r="A442" s="296"/>
      <c r="B442" s="202"/>
      <c r="C442" s="202"/>
      <c r="D442" s="202"/>
      <c r="E442" s="203"/>
      <c r="F442" s="203"/>
      <c r="G442" s="203"/>
      <c r="H442" s="203"/>
    </row>
    <row r="443" spans="1:8" s="204" customFormat="1" ht="12.75" customHeight="1" x14ac:dyDescent="0.25">
      <c r="A443" s="296"/>
      <c r="B443" s="202"/>
      <c r="C443" s="202"/>
      <c r="D443" s="202"/>
      <c r="E443" s="203"/>
      <c r="F443" s="203"/>
      <c r="G443" s="203"/>
      <c r="H443" s="203"/>
    </row>
    <row r="444" spans="1:8" s="204" customFormat="1" ht="12.75" customHeight="1" x14ac:dyDescent="0.25">
      <c r="A444" s="296"/>
      <c r="B444" s="202"/>
      <c r="C444" s="202"/>
      <c r="D444" s="202"/>
      <c r="E444" s="203"/>
      <c r="F444" s="203"/>
      <c r="G444" s="203"/>
      <c r="H444" s="203"/>
    </row>
    <row r="445" spans="1:8" s="204" customFormat="1" ht="12.75" customHeight="1" x14ac:dyDescent="0.25">
      <c r="A445" s="296"/>
      <c r="B445" s="202"/>
      <c r="C445" s="202"/>
      <c r="D445" s="202"/>
      <c r="E445" s="203"/>
      <c r="F445" s="203"/>
      <c r="G445" s="203"/>
      <c r="H445" s="203"/>
    </row>
    <row r="446" spans="1:8" s="204" customFormat="1" ht="12.75" customHeight="1" x14ac:dyDescent="0.25">
      <c r="A446" s="296"/>
      <c r="B446" s="202"/>
      <c r="C446" s="202"/>
      <c r="D446" s="202"/>
      <c r="E446" s="203"/>
      <c r="F446" s="203"/>
      <c r="G446" s="203"/>
      <c r="H446" s="203"/>
    </row>
    <row r="447" spans="1:8" s="204" customFormat="1" ht="12.75" customHeight="1" x14ac:dyDescent="0.25">
      <c r="A447" s="296"/>
      <c r="B447" s="202"/>
      <c r="C447" s="202"/>
      <c r="D447" s="202"/>
      <c r="E447" s="203"/>
      <c r="F447" s="203"/>
      <c r="G447" s="203"/>
      <c r="H447" s="203"/>
    </row>
    <row r="448" spans="1:8" s="204" customFormat="1" ht="12.75" customHeight="1" x14ac:dyDescent="0.25">
      <c r="A448" s="296"/>
      <c r="B448" s="202"/>
      <c r="C448" s="202"/>
      <c r="D448" s="202"/>
      <c r="E448" s="203"/>
      <c r="F448" s="203"/>
      <c r="G448" s="203"/>
      <c r="H448" s="203"/>
    </row>
    <row r="449" spans="1:8" s="204" customFormat="1" ht="12.75" customHeight="1" x14ac:dyDescent="0.25">
      <c r="A449" s="296"/>
      <c r="B449" s="202"/>
      <c r="C449" s="202"/>
      <c r="D449" s="202"/>
      <c r="E449" s="203"/>
      <c r="F449" s="203"/>
      <c r="G449" s="203"/>
      <c r="H449" s="203"/>
    </row>
    <row r="450" spans="1:8" s="204" customFormat="1" ht="12.75" customHeight="1" x14ac:dyDescent="0.25">
      <c r="A450" s="296"/>
      <c r="B450" s="202"/>
      <c r="C450" s="202"/>
      <c r="D450" s="202"/>
      <c r="E450" s="203"/>
      <c r="F450" s="203"/>
      <c r="G450" s="203"/>
      <c r="H450" s="203"/>
    </row>
    <row r="451" spans="1:8" s="204" customFormat="1" ht="12.75" customHeight="1" x14ac:dyDescent="0.25">
      <c r="A451" s="296"/>
      <c r="B451" s="202"/>
      <c r="C451" s="202"/>
      <c r="D451" s="202"/>
      <c r="E451" s="203"/>
      <c r="F451" s="203"/>
      <c r="G451" s="203"/>
      <c r="H451" s="203"/>
    </row>
    <row r="452" spans="1:8" s="204" customFormat="1" ht="12.75" customHeight="1" x14ac:dyDescent="0.25">
      <c r="A452" s="296"/>
      <c r="B452" s="202"/>
      <c r="C452" s="202"/>
      <c r="D452" s="202"/>
      <c r="E452" s="203"/>
      <c r="F452" s="203"/>
      <c r="G452" s="203"/>
      <c r="H452" s="203"/>
    </row>
    <row r="453" spans="1:8" s="204" customFormat="1" ht="12.75" customHeight="1" x14ac:dyDescent="0.25">
      <c r="A453" s="296"/>
      <c r="B453" s="202"/>
      <c r="C453" s="202"/>
      <c r="D453" s="202"/>
      <c r="E453" s="203"/>
      <c r="F453" s="203"/>
      <c r="G453" s="203"/>
      <c r="H453" s="203"/>
    </row>
    <row r="454" spans="1:8" s="204" customFormat="1" ht="12.75" customHeight="1" x14ac:dyDescent="0.25">
      <c r="A454" s="296"/>
      <c r="B454" s="202"/>
      <c r="C454" s="202"/>
      <c r="D454" s="202"/>
      <c r="E454" s="203"/>
      <c r="F454" s="203"/>
      <c r="G454" s="203"/>
      <c r="H454" s="203"/>
    </row>
    <row r="455" spans="1:8" s="204" customFormat="1" ht="12.75" customHeight="1" x14ac:dyDescent="0.25">
      <c r="A455" s="296"/>
      <c r="B455" s="202"/>
      <c r="C455" s="202"/>
      <c r="D455" s="202"/>
      <c r="E455" s="203"/>
      <c r="F455" s="203"/>
      <c r="G455" s="203"/>
      <c r="H455" s="203"/>
    </row>
    <row r="456" spans="1:8" s="204" customFormat="1" ht="12.75" customHeight="1" x14ac:dyDescent="0.25">
      <c r="A456" s="296"/>
      <c r="B456" s="202"/>
      <c r="C456" s="202"/>
      <c r="D456" s="202"/>
      <c r="E456" s="203"/>
      <c r="F456" s="203"/>
      <c r="G456" s="203"/>
      <c r="H456" s="203"/>
    </row>
    <row r="457" spans="1:8" s="204" customFormat="1" ht="12.75" customHeight="1" x14ac:dyDescent="0.25">
      <c r="A457" s="296"/>
      <c r="B457" s="202"/>
      <c r="C457" s="202"/>
      <c r="D457" s="202"/>
      <c r="E457" s="203"/>
      <c r="F457" s="203"/>
      <c r="G457" s="203"/>
      <c r="H457" s="203"/>
    </row>
    <row r="458" spans="1:8" s="204" customFormat="1" ht="12.75" customHeight="1" x14ac:dyDescent="0.25">
      <c r="A458" s="296"/>
      <c r="B458" s="202"/>
      <c r="C458" s="202"/>
      <c r="D458" s="202"/>
      <c r="E458" s="203"/>
      <c r="F458" s="203"/>
      <c r="G458" s="203"/>
      <c r="H458" s="203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3"/>
      <c r="G459" s="203"/>
      <c r="H459" s="372" t="s">
        <v>15</v>
      </c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3"/>
      <c r="G460" s="203"/>
      <c r="H460" s="372"/>
    </row>
    <row r="461" spans="1:8" s="204" customFormat="1" ht="15.75" customHeight="1" x14ac:dyDescent="0.3">
      <c r="A461" s="296"/>
      <c r="B461" s="13" t="s">
        <v>306</v>
      </c>
      <c r="C461" s="14"/>
      <c r="D461" s="14"/>
      <c r="E461" s="15"/>
      <c r="F461" s="1"/>
      <c r="G461" s="1"/>
      <c r="H461" s="1"/>
    </row>
    <row r="462" spans="1:8" s="204" customFormat="1" ht="12.75" customHeight="1" x14ac:dyDescent="0.25">
      <c r="A462" s="296"/>
      <c r="B462" s="4"/>
      <c r="C462" s="1"/>
      <c r="D462" s="1"/>
      <c r="E462" s="45"/>
      <c r="F462" s="1"/>
      <c r="G462" s="1"/>
      <c r="H462" s="1"/>
    </row>
    <row r="463" spans="1:8" s="204" customFormat="1" ht="12.75" customHeight="1" x14ac:dyDescent="0.25">
      <c r="A463" s="296"/>
      <c r="B463" s="4" t="s">
        <v>63</v>
      </c>
      <c r="C463" s="1"/>
      <c r="D463" s="1"/>
      <c r="E463" s="45"/>
      <c r="F463" s="1"/>
      <c r="G463" s="1"/>
      <c r="H463" s="1"/>
    </row>
    <row r="464" spans="1:8" s="204" customFormat="1" ht="12.75" customHeight="1" x14ac:dyDescent="0.25">
      <c r="A464" s="296"/>
      <c r="B464" s="152"/>
      <c r="C464" s="426" t="s">
        <v>14</v>
      </c>
      <c r="D464" s="427"/>
      <c r="E464" s="427"/>
      <c r="F464" s="427" t="s">
        <v>12</v>
      </c>
      <c r="G464" s="427"/>
      <c r="H464" s="427"/>
    </row>
    <row r="465" spans="1:8" s="204" customFormat="1" ht="12.75" customHeight="1" x14ac:dyDescent="0.25">
      <c r="A465" s="296"/>
      <c r="B465" s="146"/>
      <c r="C465" s="150" t="s">
        <v>10</v>
      </c>
      <c r="D465" s="153" t="s">
        <v>11</v>
      </c>
      <c r="E465" s="153" t="s">
        <v>67</v>
      </c>
      <c r="F465" s="153" t="s">
        <v>10</v>
      </c>
      <c r="G465" s="153" t="s">
        <v>11</v>
      </c>
      <c r="H465" s="153" t="s">
        <v>67</v>
      </c>
    </row>
    <row r="466" spans="1:8" s="204" customFormat="1" ht="12.75" customHeight="1" x14ac:dyDescent="0.25">
      <c r="A466" s="296"/>
      <c r="B466" s="64"/>
      <c r="C466" s="160"/>
      <c r="D466" s="160"/>
      <c r="E466" s="67"/>
      <c r="F466" s="160"/>
      <c r="G466" s="160"/>
      <c r="H466" s="67"/>
    </row>
    <row r="467" spans="1:8" s="204" customFormat="1" ht="12.75" customHeight="1" x14ac:dyDescent="0.25">
      <c r="A467" s="296"/>
      <c r="B467" s="64" t="s">
        <v>25</v>
      </c>
      <c r="C467" s="156">
        <v>17.327483023223504</v>
      </c>
      <c r="D467" s="156">
        <v>16.810106784311348</v>
      </c>
      <c r="E467" s="68">
        <v>0.51737623891215634</v>
      </c>
      <c r="F467" s="156">
        <v>23.548386336144798</v>
      </c>
      <c r="G467" s="156">
        <v>20.774171291739808</v>
      </c>
      <c r="H467" s="68">
        <v>2.7742150444049898</v>
      </c>
    </row>
    <row r="468" spans="1:8" s="204" customFormat="1" ht="12.75" customHeight="1" x14ac:dyDescent="0.25">
      <c r="A468" s="296"/>
      <c r="B468" s="64" t="s">
        <v>104</v>
      </c>
      <c r="C468" s="156">
        <v>70.0309827481843</v>
      </c>
      <c r="D468" s="156">
        <v>67.373282546612458</v>
      </c>
      <c r="E468" s="68">
        <v>2.6577002015718421</v>
      </c>
      <c r="F468" s="156">
        <v>70.701513067400285</v>
      </c>
      <c r="G468" s="156">
        <v>64.72789115646259</v>
      </c>
      <c r="H468" s="68">
        <v>5.9736219109376947</v>
      </c>
    </row>
    <row r="469" spans="1:8" s="204" customFormat="1" ht="12.75" customHeight="1" x14ac:dyDescent="0.25">
      <c r="A469" s="296"/>
      <c r="B469" s="64" t="s">
        <v>105</v>
      </c>
      <c r="C469" s="156">
        <v>37.358534624986021</v>
      </c>
      <c r="D469" s="156">
        <v>42.580905399473053</v>
      </c>
      <c r="E469" s="68">
        <v>-5.2223707744870325</v>
      </c>
      <c r="F469" s="156">
        <v>43.930259084243119</v>
      </c>
      <c r="G469" s="156">
        <v>45.193960001462457</v>
      </c>
      <c r="H469" s="68">
        <v>-1.2637009172193387</v>
      </c>
    </row>
    <row r="470" spans="1:8" s="204" customFormat="1" ht="12.75" customHeight="1" x14ac:dyDescent="0.25">
      <c r="A470" s="296"/>
      <c r="B470" s="64" t="s">
        <v>106</v>
      </c>
      <c r="C470" s="156">
        <v>19.020082661354788</v>
      </c>
      <c r="D470" s="156">
        <v>19.559146694534281</v>
      </c>
      <c r="E470" s="68">
        <v>-0.5390640331794927</v>
      </c>
      <c r="F470" s="156">
        <v>25.341991694487419</v>
      </c>
      <c r="G470" s="156">
        <v>23.971836858464105</v>
      </c>
      <c r="H470" s="68">
        <v>1.370154836023314</v>
      </c>
    </row>
    <row r="471" spans="1:8" s="204" customFormat="1" ht="12.75" customHeight="1" x14ac:dyDescent="0.25">
      <c r="A471" s="296"/>
      <c r="B471" s="64" t="s">
        <v>107</v>
      </c>
      <c r="C471" s="156">
        <v>13.547686498941541</v>
      </c>
      <c r="D471" s="156">
        <v>12.755250338849914</v>
      </c>
      <c r="E471" s="68">
        <v>0.79243616009162743</v>
      </c>
      <c r="F471" s="156">
        <v>20.959919684917757</v>
      </c>
      <c r="G471" s="156">
        <v>16.387121779108309</v>
      </c>
      <c r="H471" s="68">
        <v>4.5727979058094483</v>
      </c>
    </row>
    <row r="472" spans="1:8" s="204" customFormat="1" ht="12.75" customHeight="1" x14ac:dyDescent="0.25">
      <c r="A472" s="296"/>
      <c r="B472" s="64" t="s">
        <v>108</v>
      </c>
      <c r="C472" s="156">
        <v>16.341386074231568</v>
      </c>
      <c r="D472" s="156">
        <v>14.276366505235416</v>
      </c>
      <c r="E472" s="68">
        <v>2.0650195689961528</v>
      </c>
      <c r="F472" s="156">
        <v>21.485615671299271</v>
      </c>
      <c r="G472" s="156">
        <v>17.784245276446871</v>
      </c>
      <c r="H472" s="68">
        <v>3.7013703948524004</v>
      </c>
    </row>
    <row r="473" spans="1:8" s="204" customFormat="1" ht="12.75" customHeight="1" x14ac:dyDescent="0.25">
      <c r="A473" s="296"/>
      <c r="B473" s="64" t="s">
        <v>109</v>
      </c>
      <c r="C473" s="156">
        <v>14.390407174955195</v>
      </c>
      <c r="D473" s="156">
        <v>13.30694673698623</v>
      </c>
      <c r="E473" s="68">
        <v>1.0834604379689647</v>
      </c>
      <c r="F473" s="156">
        <v>18.710035643280612</v>
      </c>
      <c r="G473" s="156">
        <v>18.509216236203553</v>
      </c>
      <c r="H473" s="68">
        <v>0.20081940707705925</v>
      </c>
    </row>
    <row r="474" spans="1:8" s="204" customFormat="1" ht="12.75" customHeight="1" x14ac:dyDescent="0.25">
      <c r="A474" s="296"/>
      <c r="B474" s="64" t="s">
        <v>147</v>
      </c>
      <c r="C474" s="156">
        <v>1.6837597520737886</v>
      </c>
      <c r="D474" s="156">
        <v>5.229862381518056</v>
      </c>
      <c r="E474" s="68">
        <v>-3.5461026294442677</v>
      </c>
      <c r="F474" s="156">
        <v>4.0702016430171764</v>
      </c>
      <c r="G474" s="156">
        <v>4.1216600341102891</v>
      </c>
      <c r="H474" s="68">
        <v>-5.1458391093112787E-2</v>
      </c>
    </row>
    <row r="475" spans="1:8" s="204" customFormat="1" ht="12.75" customHeight="1" x14ac:dyDescent="0.25">
      <c r="A475" s="296"/>
      <c r="B475" s="120"/>
      <c r="C475" s="157"/>
      <c r="D475" s="157"/>
      <c r="E475" s="122"/>
      <c r="F475" s="122"/>
      <c r="G475" s="122"/>
      <c r="H475" s="122"/>
    </row>
    <row r="476" spans="1:8" s="204" customFormat="1" ht="12.75" customHeight="1" x14ac:dyDescent="0.25">
      <c r="A476" s="296"/>
      <c r="B476" s="124"/>
      <c r="C476" s="158"/>
      <c r="D476" s="158"/>
      <c r="E476" s="126"/>
      <c r="F476" s="126"/>
      <c r="G476" s="126"/>
      <c r="H476" s="126"/>
    </row>
    <row r="477" spans="1:8" s="204" customFormat="1" ht="12.75" customHeight="1" x14ac:dyDescent="0.25">
      <c r="A477" s="296"/>
      <c r="B477" s="17" t="s">
        <v>498</v>
      </c>
      <c r="C477" s="1"/>
      <c r="D477" s="1"/>
      <c r="E477" s="53"/>
      <c r="F477" s="1"/>
      <c r="G477" s="1"/>
      <c r="H477" s="1"/>
    </row>
    <row r="478" spans="1:8" s="204" customFormat="1" ht="12.75" customHeight="1" x14ac:dyDescent="0.25">
      <c r="A478" s="296"/>
      <c r="B478" s="17" t="s">
        <v>123</v>
      </c>
      <c r="C478" s="19"/>
      <c r="D478" s="1"/>
      <c r="E478" s="53"/>
      <c r="F478" s="1"/>
      <c r="G478" s="1"/>
      <c r="H478" s="1"/>
    </row>
    <row r="479" spans="1:8" s="204" customFormat="1" ht="12.75" customHeight="1" x14ac:dyDescent="0.25">
      <c r="A479" s="296"/>
      <c r="B479" s="20" t="s">
        <v>122</v>
      </c>
      <c r="C479" s="1"/>
      <c r="D479" s="1"/>
      <c r="E479" s="53"/>
      <c r="F479" s="1"/>
      <c r="G479" s="1"/>
      <c r="H479" s="1"/>
    </row>
    <row r="480" spans="1:8" s="204" customFormat="1" ht="12.75" customHeight="1" x14ac:dyDescent="0.25">
      <c r="A480" s="296"/>
      <c r="B480" s="151"/>
      <c r="C480" s="1"/>
      <c r="D480" s="1"/>
      <c r="E480" s="53"/>
      <c r="F480" s="1"/>
      <c r="G480" s="1"/>
      <c r="H480" s="1"/>
    </row>
    <row r="481" spans="1:8" s="204" customFormat="1" ht="12.75" customHeight="1" x14ac:dyDescent="0.25">
      <c r="A481" s="296"/>
      <c r="B481" s="58" t="s">
        <v>70</v>
      </c>
      <c r="C481" s="1"/>
      <c r="D481" s="1"/>
      <c r="E481" s="53"/>
      <c r="F481" s="1"/>
      <c r="G481" s="1"/>
      <c r="H481" s="1"/>
    </row>
    <row r="482" spans="1:8" s="204" customFormat="1" ht="12.75" customHeight="1" x14ac:dyDescent="0.25">
      <c r="A482" s="296"/>
      <c r="B482" s="10" t="s">
        <v>593</v>
      </c>
      <c r="C482" s="1"/>
      <c r="D482" s="1"/>
      <c r="E482" s="53"/>
      <c r="F482" s="1"/>
      <c r="G482" s="1"/>
      <c r="H482" s="1"/>
    </row>
    <row r="483" spans="1:8" s="204" customFormat="1" ht="12.75" customHeight="1" x14ac:dyDescent="0.25">
      <c r="A483" s="296"/>
      <c r="B483" s="10"/>
      <c r="C483" s="1"/>
      <c r="D483" s="1"/>
      <c r="E483" s="53"/>
      <c r="F483" s="1"/>
      <c r="G483" s="1"/>
      <c r="H483" s="1"/>
    </row>
    <row r="484" spans="1:8" s="204" customFormat="1" ht="12.75" customHeight="1" x14ac:dyDescent="0.25">
      <c r="A484" s="296"/>
      <c r="B484" s="202"/>
      <c r="C484" s="202"/>
      <c r="D484" s="202"/>
      <c r="E484" s="203"/>
      <c r="F484" s="203"/>
      <c r="G484" s="203"/>
      <c r="H484" s="203"/>
    </row>
    <row r="485" spans="1:8" s="204" customFormat="1" ht="12.75" customHeight="1" x14ac:dyDescent="0.25">
      <c r="A485" s="296"/>
      <c r="B485" s="202"/>
      <c r="C485" s="202"/>
      <c r="D485" s="202"/>
      <c r="E485" s="203"/>
      <c r="F485" s="203"/>
      <c r="G485" s="203"/>
      <c r="H485" s="203"/>
    </row>
    <row r="486" spans="1:8" s="204" customFormat="1" ht="12.75" customHeight="1" x14ac:dyDescent="0.25">
      <c r="A486" s="296"/>
      <c r="B486" s="202"/>
      <c r="C486" s="202"/>
      <c r="D486" s="202"/>
      <c r="E486" s="203"/>
      <c r="F486" s="203"/>
      <c r="G486" s="203"/>
      <c r="H486" s="203"/>
    </row>
    <row r="487" spans="1:8" s="204" customFormat="1" ht="12.75" customHeight="1" x14ac:dyDescent="0.25">
      <c r="A487" s="296"/>
      <c r="B487" s="202"/>
      <c r="C487" s="202"/>
      <c r="D487" s="202"/>
      <c r="E487" s="203"/>
      <c r="F487" s="203"/>
      <c r="G487" s="203"/>
      <c r="H487" s="203"/>
    </row>
    <row r="488" spans="1:8" s="204" customFormat="1" ht="12.75" customHeight="1" x14ac:dyDescent="0.25">
      <c r="A488" s="296"/>
      <c r="B488" s="202"/>
      <c r="C488" s="202"/>
      <c r="D488" s="202"/>
      <c r="E488" s="203"/>
      <c r="F488" s="203"/>
      <c r="G488" s="203"/>
      <c r="H488" s="203"/>
    </row>
    <row r="489" spans="1:8" s="204" customFormat="1" ht="12.75" customHeight="1" x14ac:dyDescent="0.25">
      <c r="A489" s="296"/>
      <c r="B489" s="202"/>
      <c r="C489" s="202"/>
      <c r="D489" s="202"/>
      <c r="E489" s="203"/>
      <c r="F489" s="203"/>
      <c r="G489" s="203"/>
      <c r="H489" s="203"/>
    </row>
    <row r="490" spans="1:8" s="204" customFormat="1" ht="12.75" customHeight="1" x14ac:dyDescent="0.25">
      <c r="A490" s="296"/>
      <c r="B490" s="202"/>
      <c r="C490" s="202"/>
      <c r="D490" s="202"/>
      <c r="E490" s="203"/>
      <c r="F490" s="203"/>
      <c r="G490" s="203"/>
      <c r="H490" s="203"/>
    </row>
    <row r="491" spans="1:8" s="204" customFormat="1" ht="12.75" customHeight="1" x14ac:dyDescent="0.25">
      <c r="A491" s="296"/>
      <c r="B491" s="202"/>
      <c r="C491" s="202"/>
      <c r="D491" s="202"/>
      <c r="E491" s="203"/>
      <c r="F491" s="203"/>
      <c r="G491" s="203"/>
      <c r="H491" s="203"/>
    </row>
    <row r="492" spans="1:8" s="204" customFormat="1" ht="12.75" customHeight="1" x14ac:dyDescent="0.25">
      <c r="A492" s="296"/>
      <c r="B492" s="202"/>
      <c r="C492" s="202"/>
      <c r="D492" s="202"/>
      <c r="E492" s="203"/>
      <c r="F492" s="203"/>
      <c r="G492" s="203"/>
      <c r="H492" s="203"/>
    </row>
    <row r="493" spans="1:8" s="204" customFormat="1" ht="12.75" customHeight="1" x14ac:dyDescent="0.25">
      <c r="A493" s="296"/>
      <c r="B493" s="202"/>
      <c r="C493" s="202"/>
      <c r="D493" s="202"/>
      <c r="E493" s="203"/>
      <c r="F493" s="203"/>
      <c r="G493" s="203"/>
      <c r="H493" s="203"/>
    </row>
    <row r="494" spans="1:8" s="204" customFormat="1" ht="12.75" customHeight="1" x14ac:dyDescent="0.25">
      <c r="A494" s="296"/>
      <c r="B494" s="202"/>
      <c r="C494" s="202"/>
      <c r="D494" s="202"/>
      <c r="E494" s="203"/>
      <c r="F494" s="203"/>
      <c r="G494" s="203"/>
      <c r="H494" s="203"/>
    </row>
    <row r="495" spans="1:8" s="204" customFormat="1" ht="12.75" customHeight="1" x14ac:dyDescent="0.25">
      <c r="A495" s="296"/>
      <c r="B495" s="202"/>
      <c r="C495" s="202"/>
      <c r="D495" s="202"/>
      <c r="E495" s="203"/>
      <c r="F495" s="203"/>
      <c r="G495" s="203"/>
      <c r="H495" s="203"/>
    </row>
    <row r="496" spans="1:8" s="204" customFormat="1" ht="12.75" customHeight="1" x14ac:dyDescent="0.25">
      <c r="A496" s="296"/>
      <c r="B496" s="202"/>
      <c r="C496" s="202"/>
      <c r="D496" s="202"/>
      <c r="E496" s="203"/>
      <c r="F496" s="203"/>
      <c r="G496" s="203"/>
      <c r="H496" s="203"/>
    </row>
    <row r="497" spans="1:8" s="204" customFormat="1" ht="12.75" customHeight="1" x14ac:dyDescent="0.25">
      <c r="A497" s="296"/>
      <c r="B497" s="202"/>
      <c r="C497" s="202"/>
      <c r="D497" s="202"/>
      <c r="E497" s="203"/>
      <c r="F497" s="203"/>
      <c r="G497" s="203"/>
      <c r="H497" s="203"/>
    </row>
    <row r="498" spans="1:8" s="204" customFormat="1" ht="12.75" customHeight="1" x14ac:dyDescent="0.25">
      <c r="A498" s="296"/>
      <c r="B498" s="202"/>
      <c r="C498" s="202"/>
      <c r="D498" s="202"/>
      <c r="E498" s="203"/>
      <c r="F498" s="203"/>
      <c r="G498" s="203"/>
      <c r="H498" s="203"/>
    </row>
    <row r="499" spans="1:8" s="204" customFormat="1" ht="12.75" customHeight="1" x14ac:dyDescent="0.25">
      <c r="A499" s="296"/>
      <c r="B499" s="202"/>
      <c r="C499" s="202"/>
      <c r="D499" s="202"/>
      <c r="E499" s="203"/>
      <c r="F499" s="203"/>
      <c r="G499" s="203"/>
      <c r="H499" s="203"/>
    </row>
    <row r="500" spans="1:8" s="204" customFormat="1" ht="12.75" customHeight="1" x14ac:dyDescent="0.25">
      <c r="A500" s="296"/>
      <c r="B500" s="202"/>
      <c r="C500" s="202"/>
      <c r="D500" s="202"/>
      <c r="E500" s="203"/>
      <c r="F500" s="203"/>
      <c r="G500" s="203"/>
      <c r="H500" s="203"/>
    </row>
    <row r="501" spans="1:8" s="204" customFormat="1" ht="12.75" customHeight="1" x14ac:dyDescent="0.25">
      <c r="A501" s="296"/>
      <c r="B501" s="202"/>
      <c r="C501" s="202"/>
      <c r="D501" s="202"/>
      <c r="E501" s="203"/>
      <c r="F501" s="203"/>
      <c r="G501" s="203"/>
      <c r="H501" s="203"/>
    </row>
    <row r="502" spans="1:8" s="204" customFormat="1" ht="12.75" customHeight="1" x14ac:dyDescent="0.25">
      <c r="A502" s="296"/>
      <c r="B502" s="202"/>
      <c r="C502" s="202"/>
      <c r="D502" s="202"/>
      <c r="E502" s="203"/>
      <c r="F502" s="203"/>
      <c r="G502" s="203"/>
      <c r="H502" s="203"/>
    </row>
    <row r="503" spans="1:8" s="204" customFormat="1" ht="12.75" customHeight="1" x14ac:dyDescent="0.25">
      <c r="A503" s="296"/>
      <c r="B503" s="202"/>
      <c r="C503" s="202"/>
      <c r="D503" s="202"/>
      <c r="E503" s="203"/>
      <c r="F503" s="203"/>
      <c r="G503" s="203"/>
      <c r="H503" s="203"/>
    </row>
    <row r="504" spans="1:8" s="204" customFormat="1" ht="12.75" customHeight="1" x14ac:dyDescent="0.25">
      <c r="A504" s="296"/>
      <c r="B504" s="202"/>
      <c r="C504" s="202"/>
      <c r="D504" s="202"/>
      <c r="E504" s="203"/>
      <c r="F504" s="203"/>
      <c r="G504" s="203"/>
      <c r="H504" s="203"/>
    </row>
    <row r="505" spans="1:8" s="204" customFormat="1" ht="12.75" customHeight="1" x14ac:dyDescent="0.25">
      <c r="A505" s="296"/>
      <c r="B505" s="202"/>
      <c r="C505" s="202"/>
      <c r="D505" s="202"/>
      <c r="E505" s="203"/>
      <c r="F505" s="203"/>
      <c r="G505" s="203"/>
      <c r="H505" s="203"/>
    </row>
    <row r="506" spans="1:8" s="204" customFormat="1" ht="12.75" customHeight="1" x14ac:dyDescent="0.25">
      <c r="A506" s="296"/>
      <c r="B506" s="202"/>
      <c r="C506" s="202"/>
      <c r="D506" s="202"/>
      <c r="E506" s="203"/>
      <c r="F506" s="203"/>
      <c r="G506" s="203"/>
      <c r="H506" s="203"/>
    </row>
    <row r="507" spans="1:8" s="204" customFormat="1" ht="12.75" customHeight="1" x14ac:dyDescent="0.25">
      <c r="A507" s="296"/>
      <c r="B507" s="202"/>
      <c r="C507" s="202"/>
      <c r="D507" s="202"/>
      <c r="E507" s="203"/>
      <c r="F507" s="203"/>
      <c r="G507" s="203"/>
      <c r="H507" s="203"/>
    </row>
    <row r="508" spans="1:8" s="204" customFormat="1" ht="12.75" customHeight="1" x14ac:dyDescent="0.25">
      <c r="A508" s="296"/>
      <c r="B508" s="202"/>
      <c r="C508" s="202"/>
      <c r="D508" s="202"/>
      <c r="E508" s="203"/>
      <c r="F508" s="203"/>
      <c r="G508" s="203"/>
      <c r="H508" s="203"/>
    </row>
    <row r="509" spans="1:8" s="204" customFormat="1" ht="12.75" customHeight="1" x14ac:dyDescent="0.25">
      <c r="A509" s="296"/>
      <c r="B509" s="202"/>
      <c r="C509" s="202"/>
      <c r="D509" s="202"/>
      <c r="E509" s="203"/>
      <c r="F509" s="203"/>
      <c r="G509" s="203"/>
      <c r="H509" s="203"/>
    </row>
    <row r="510" spans="1:8" s="204" customFormat="1" ht="12.75" customHeight="1" x14ac:dyDescent="0.25">
      <c r="A510" s="296"/>
      <c r="B510" s="202"/>
      <c r="C510" s="202"/>
      <c r="D510" s="202"/>
      <c r="E510" s="203"/>
      <c r="F510" s="203"/>
      <c r="G510" s="203"/>
      <c r="H510" s="203"/>
    </row>
    <row r="511" spans="1:8" s="204" customFormat="1" ht="12.75" customHeight="1" x14ac:dyDescent="0.25">
      <c r="A511" s="296"/>
      <c r="B511" s="202"/>
      <c r="C511" s="202"/>
      <c r="D511" s="202"/>
      <c r="E511" s="203"/>
      <c r="F511" s="203"/>
      <c r="G511" s="203"/>
      <c r="H511" s="203"/>
    </row>
    <row r="512" spans="1:8" s="204" customFormat="1" ht="12.75" customHeight="1" x14ac:dyDescent="0.25">
      <c r="A512" s="296"/>
      <c r="B512" s="202"/>
      <c r="C512" s="202"/>
      <c r="D512" s="202"/>
      <c r="E512" s="203"/>
      <c r="F512" s="203"/>
      <c r="G512" s="203"/>
      <c r="H512" s="203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3"/>
      <c r="G513" s="203"/>
      <c r="H513" s="203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3"/>
      <c r="G514" s="203"/>
      <c r="H514" s="203"/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3"/>
      <c r="G515" s="203"/>
      <c r="H515" s="203"/>
    </row>
    <row r="516" spans="1:8" s="204" customFormat="1" ht="12.75" customHeight="1" x14ac:dyDescent="0.25">
      <c r="A516" s="296"/>
      <c r="B516" s="202"/>
      <c r="C516" s="202"/>
      <c r="D516" s="202"/>
      <c r="E516" s="203"/>
      <c r="F516" s="203"/>
      <c r="G516" s="203"/>
      <c r="H516" s="203"/>
    </row>
    <row r="517" spans="1:8" s="204" customFormat="1" ht="12.75" customHeight="1" x14ac:dyDescent="0.25">
      <c r="A517" s="296"/>
      <c r="B517" s="202"/>
      <c r="C517" s="202"/>
      <c r="D517" s="202"/>
      <c r="E517" s="203"/>
      <c r="F517" s="203"/>
      <c r="G517" s="203"/>
      <c r="H517" s="203"/>
    </row>
    <row r="518" spans="1:8" s="204" customFormat="1" ht="12.75" customHeight="1" x14ac:dyDescent="0.25">
      <c r="A518" s="296"/>
      <c r="B518" s="202"/>
      <c r="C518" s="202"/>
      <c r="D518" s="202"/>
      <c r="E518" s="203"/>
      <c r="F518" s="203"/>
      <c r="G518" s="203"/>
      <c r="H518" s="203"/>
    </row>
    <row r="519" spans="1:8" s="204" customFormat="1" ht="12.75" customHeight="1" x14ac:dyDescent="0.25">
      <c r="A519" s="296"/>
      <c r="B519" s="202"/>
      <c r="C519" s="202"/>
      <c r="D519" s="202"/>
      <c r="E519" s="203"/>
      <c r="F519" s="203"/>
      <c r="G519" s="203"/>
      <c r="H519" s="203"/>
    </row>
    <row r="520" spans="1:8" s="204" customFormat="1" ht="12.75" customHeight="1" x14ac:dyDescent="0.25">
      <c r="A520" s="296"/>
      <c r="B520" s="202"/>
      <c r="C520" s="202"/>
      <c r="D520" s="202"/>
      <c r="E520" s="203"/>
      <c r="F520" s="203"/>
      <c r="G520" s="203"/>
      <c r="H520" s="203"/>
    </row>
    <row r="521" spans="1:8" s="204" customFormat="1" ht="12.75" customHeight="1" x14ac:dyDescent="0.25">
      <c r="A521" s="296"/>
      <c r="B521" s="202"/>
      <c r="C521" s="202"/>
      <c r="D521" s="202"/>
      <c r="E521" s="203"/>
      <c r="F521" s="203"/>
      <c r="G521" s="203"/>
      <c r="H521" s="203"/>
    </row>
    <row r="522" spans="1:8" s="204" customFormat="1" ht="12.75" customHeight="1" x14ac:dyDescent="0.25">
      <c r="A522" s="296"/>
      <c r="B522" s="202"/>
      <c r="C522" s="202"/>
      <c r="D522" s="202"/>
      <c r="E522" s="203"/>
      <c r="F522" s="203"/>
      <c r="G522" s="203"/>
      <c r="H522" s="203"/>
    </row>
    <row r="523" spans="1:8" s="204" customFormat="1" ht="12.75" customHeight="1" x14ac:dyDescent="0.25">
      <c r="A523" s="296"/>
      <c r="B523" s="202"/>
      <c r="C523" s="202"/>
      <c r="D523" s="202"/>
      <c r="E523" s="203"/>
      <c r="F523" s="203"/>
      <c r="G523" s="203"/>
      <c r="H523" s="203"/>
    </row>
    <row r="524" spans="1:8" s="204" customFormat="1" ht="12.75" customHeight="1" x14ac:dyDescent="0.25">
      <c r="A524" s="296"/>
      <c r="B524" s="202"/>
      <c r="C524" s="202"/>
      <c r="D524" s="202"/>
      <c r="E524" s="203"/>
      <c r="F524" s="203"/>
      <c r="G524" s="203"/>
      <c r="H524" s="203"/>
    </row>
    <row r="525" spans="1:8" s="204" customFormat="1" ht="12.75" customHeight="1" x14ac:dyDescent="0.25">
      <c r="A525" s="296"/>
      <c r="B525" s="202"/>
      <c r="C525" s="202"/>
      <c r="D525" s="202"/>
      <c r="E525" s="203"/>
      <c r="F525" s="203"/>
      <c r="G525" s="203"/>
      <c r="H525" s="203"/>
    </row>
    <row r="526" spans="1:8" s="204" customFormat="1" ht="12.75" customHeight="1" x14ac:dyDescent="0.25">
      <c r="A526" s="296"/>
      <c r="B526" s="202"/>
      <c r="C526" s="202"/>
      <c r="D526" s="202"/>
      <c r="E526" s="203"/>
      <c r="F526" s="203"/>
      <c r="G526" s="203"/>
      <c r="H526" s="203"/>
    </row>
    <row r="527" spans="1:8" s="204" customFormat="1" ht="12.75" customHeight="1" x14ac:dyDescent="0.25">
      <c r="A527" s="296"/>
      <c r="B527" s="202"/>
      <c r="C527" s="202"/>
      <c r="D527" s="202"/>
      <c r="E527" s="203"/>
      <c r="F527" s="203"/>
      <c r="G527" s="203"/>
      <c r="H527" s="203"/>
    </row>
    <row r="528" spans="1:8" s="204" customFormat="1" ht="12.75" customHeight="1" x14ac:dyDescent="0.25">
      <c r="A528" s="296"/>
      <c r="B528" s="202"/>
      <c r="C528" s="202"/>
      <c r="D528" s="202"/>
      <c r="E528" s="203"/>
      <c r="F528" s="203"/>
      <c r="G528" s="203"/>
      <c r="H528" s="203"/>
    </row>
    <row r="529" spans="1:8" s="204" customFormat="1" ht="12.75" customHeight="1" x14ac:dyDescent="0.25">
      <c r="A529" s="296"/>
      <c r="B529" s="202"/>
      <c r="C529" s="202"/>
      <c r="D529" s="202"/>
      <c r="E529" s="203"/>
      <c r="F529" s="203"/>
      <c r="G529" s="203"/>
      <c r="H529" s="203"/>
    </row>
    <row r="530" spans="1:8" s="204" customFormat="1" ht="12.75" customHeight="1" x14ac:dyDescent="0.25">
      <c r="A530" s="296"/>
      <c r="B530" s="202"/>
      <c r="C530" s="202"/>
      <c r="D530" s="202"/>
      <c r="E530" s="203"/>
      <c r="F530" s="203"/>
      <c r="G530" s="203"/>
      <c r="H530" s="203"/>
    </row>
    <row r="531" spans="1:8" s="204" customFormat="1" ht="12.75" customHeight="1" x14ac:dyDescent="0.25">
      <c r="A531" s="296"/>
      <c r="B531" s="202"/>
      <c r="C531" s="202"/>
      <c r="D531" s="202"/>
      <c r="E531" s="203"/>
      <c r="F531" s="203"/>
      <c r="G531" s="203"/>
      <c r="H531" s="203"/>
    </row>
    <row r="532" spans="1:8" s="204" customFormat="1" ht="12.75" customHeight="1" x14ac:dyDescent="0.25">
      <c r="A532" s="296"/>
      <c r="B532" s="202"/>
      <c r="C532" s="202"/>
      <c r="D532" s="202"/>
      <c r="E532" s="203"/>
      <c r="F532" s="203"/>
      <c r="G532" s="203"/>
      <c r="H532" s="203"/>
    </row>
    <row r="533" spans="1:8" s="204" customFormat="1" ht="12.75" customHeight="1" x14ac:dyDescent="0.25">
      <c r="A533" s="296"/>
      <c r="B533" s="202"/>
      <c r="C533" s="202"/>
      <c r="D533" s="202"/>
      <c r="E533" s="203"/>
      <c r="F533" s="203"/>
      <c r="G533" s="203"/>
      <c r="H533" s="203"/>
    </row>
    <row r="534" spans="1:8" s="204" customFormat="1" ht="12.75" customHeight="1" x14ac:dyDescent="0.25">
      <c r="A534" s="296"/>
      <c r="B534" s="202"/>
      <c r="C534" s="202"/>
      <c r="D534" s="202"/>
      <c r="E534" s="203"/>
      <c r="F534" s="203"/>
      <c r="G534" s="203"/>
      <c r="H534" s="203"/>
    </row>
    <row r="535" spans="1:8" s="204" customFormat="1" ht="12.75" customHeight="1" x14ac:dyDescent="0.25">
      <c r="A535" s="296"/>
      <c r="B535" s="202"/>
      <c r="C535" s="202"/>
      <c r="D535" s="202"/>
      <c r="E535" s="203"/>
      <c r="F535" s="203"/>
      <c r="G535" s="203"/>
      <c r="H535" s="372" t="s">
        <v>15</v>
      </c>
    </row>
    <row r="536" spans="1:8" s="204" customFormat="1" ht="12.75" customHeight="1" x14ac:dyDescent="0.25">
      <c r="A536" s="296"/>
      <c r="B536" s="202"/>
      <c r="C536" s="202"/>
      <c r="D536" s="202"/>
      <c r="E536" s="203"/>
      <c r="F536" s="203"/>
      <c r="G536" s="203"/>
      <c r="H536" s="372"/>
    </row>
    <row r="537" spans="1:8" s="204" customFormat="1" ht="15.75" customHeight="1" x14ac:dyDescent="0.3">
      <c r="A537" s="296"/>
      <c r="B537" s="13" t="s">
        <v>305</v>
      </c>
      <c r="C537" s="14"/>
      <c r="D537" s="14"/>
      <c r="E537" s="15"/>
      <c r="F537" s="1"/>
      <c r="G537" s="1"/>
      <c r="H537" s="1"/>
    </row>
    <row r="538" spans="1:8" s="204" customFormat="1" ht="12.75" customHeight="1" x14ac:dyDescent="0.25">
      <c r="A538" s="296"/>
      <c r="B538" s="4"/>
      <c r="C538" s="1"/>
      <c r="D538" s="1"/>
      <c r="E538" s="45"/>
      <c r="F538" s="1"/>
      <c r="G538" s="1"/>
      <c r="H538" s="1"/>
    </row>
    <row r="539" spans="1:8" s="204" customFormat="1" ht="12.75" customHeight="1" x14ac:dyDescent="0.25">
      <c r="A539" s="296"/>
      <c r="B539" s="4" t="s">
        <v>63</v>
      </c>
      <c r="C539" s="1"/>
      <c r="D539" s="1"/>
      <c r="E539" s="45"/>
      <c r="F539" s="1"/>
      <c r="G539" s="1"/>
      <c r="H539" s="1"/>
    </row>
    <row r="540" spans="1:8" s="204" customFormat="1" ht="12.75" customHeight="1" x14ac:dyDescent="0.25">
      <c r="A540" s="296"/>
      <c r="B540" s="152"/>
      <c r="C540" s="426" t="s">
        <v>14</v>
      </c>
      <c r="D540" s="427"/>
      <c r="E540" s="427"/>
      <c r="F540" s="427" t="s">
        <v>12</v>
      </c>
      <c r="G540" s="427"/>
      <c r="H540" s="427"/>
    </row>
    <row r="541" spans="1:8" s="204" customFormat="1" ht="12.75" customHeight="1" x14ac:dyDescent="0.25">
      <c r="A541" s="296"/>
      <c r="B541" s="146"/>
      <c r="C541" s="150" t="s">
        <v>10</v>
      </c>
      <c r="D541" s="153" t="s">
        <v>11</v>
      </c>
      <c r="E541" s="153" t="s">
        <v>67</v>
      </c>
      <c r="F541" s="153" t="s">
        <v>10</v>
      </c>
      <c r="G541" s="153" t="s">
        <v>11</v>
      </c>
      <c r="H541" s="153" t="s">
        <v>67</v>
      </c>
    </row>
    <row r="542" spans="1:8" s="204" customFormat="1" ht="12.75" customHeight="1" x14ac:dyDescent="0.25">
      <c r="A542" s="296"/>
      <c r="B542" s="64"/>
      <c r="C542" s="160"/>
      <c r="D542" s="160"/>
      <c r="E542" s="67"/>
      <c r="F542" s="160"/>
      <c r="G542" s="160"/>
      <c r="H542" s="67"/>
    </row>
    <row r="543" spans="1:8" s="204" customFormat="1" ht="12.75" customHeight="1" x14ac:dyDescent="0.25">
      <c r="A543" s="296"/>
      <c r="B543" s="64" t="s">
        <v>25</v>
      </c>
      <c r="C543" s="156">
        <v>19.593154911766948</v>
      </c>
      <c r="D543" s="156">
        <v>17.947773517817851</v>
      </c>
      <c r="E543" s="68">
        <v>1.6453813939490978</v>
      </c>
      <c r="F543" s="156">
        <v>25.425064532417213</v>
      </c>
      <c r="G543" s="156">
        <v>23.597901150160002</v>
      </c>
      <c r="H543" s="68">
        <v>1.8271633822572113</v>
      </c>
    </row>
    <row r="544" spans="1:8" s="204" customFormat="1" ht="12.75" customHeight="1" x14ac:dyDescent="0.25">
      <c r="A544" s="296"/>
      <c r="B544" s="64" t="s">
        <v>104</v>
      </c>
      <c r="C544" s="156">
        <v>78.551008240433845</v>
      </c>
      <c r="D544" s="156">
        <v>58.585136940998183</v>
      </c>
      <c r="E544" s="68">
        <v>19.965871299435662</v>
      </c>
      <c r="F544" s="156">
        <v>72.18573046432617</v>
      </c>
      <c r="G544" s="156">
        <v>65.745953553835307</v>
      </c>
      <c r="H544" s="68">
        <v>6.4397769104908633</v>
      </c>
    </row>
    <row r="545" spans="1:8" s="204" customFormat="1" ht="12.75" customHeight="1" x14ac:dyDescent="0.25">
      <c r="A545" s="296"/>
      <c r="B545" s="64" t="s">
        <v>105</v>
      </c>
      <c r="C545" s="156">
        <v>46.052002131846756</v>
      </c>
      <c r="D545" s="156">
        <v>44.851849632666671</v>
      </c>
      <c r="E545" s="68">
        <v>1.2001524991800849</v>
      </c>
      <c r="F545" s="156">
        <v>49.586190588791681</v>
      </c>
      <c r="G545" s="156">
        <v>50.973581728239139</v>
      </c>
      <c r="H545" s="68">
        <v>-1.387391139447459</v>
      </c>
    </row>
    <row r="546" spans="1:8" s="204" customFormat="1" ht="12.75" customHeight="1" x14ac:dyDescent="0.25">
      <c r="A546" s="296"/>
      <c r="B546" s="64" t="s">
        <v>106</v>
      </c>
      <c r="C546" s="156">
        <v>19.137486280254272</v>
      </c>
      <c r="D546" s="156">
        <v>20.355083705171463</v>
      </c>
      <c r="E546" s="68">
        <v>-1.2175974249171908</v>
      </c>
      <c r="F546" s="156">
        <v>27.177168473325221</v>
      </c>
      <c r="G546" s="156">
        <v>26.378123084688319</v>
      </c>
      <c r="H546" s="68">
        <v>0.79904538863690178</v>
      </c>
    </row>
    <row r="547" spans="1:8" s="204" customFormat="1" ht="12.75" customHeight="1" x14ac:dyDescent="0.25">
      <c r="A547" s="296"/>
      <c r="B547" s="64" t="s">
        <v>107</v>
      </c>
      <c r="C547" s="156">
        <v>16.255804429144636</v>
      </c>
      <c r="D547" s="156">
        <v>14.632861606019206</v>
      </c>
      <c r="E547" s="68">
        <v>1.6229428231254293</v>
      </c>
      <c r="F547" s="156">
        <v>22.974410359179899</v>
      </c>
      <c r="G547" s="156">
        <v>19.475026228767977</v>
      </c>
      <c r="H547" s="68">
        <v>3.4993841304119222</v>
      </c>
    </row>
    <row r="548" spans="1:8" s="204" customFormat="1" ht="12.75" customHeight="1" x14ac:dyDescent="0.25">
      <c r="A548" s="296"/>
      <c r="B548" s="64" t="s">
        <v>108</v>
      </c>
      <c r="C548" s="156">
        <v>16.795036932341727</v>
      </c>
      <c r="D548" s="156">
        <v>14.541248387964472</v>
      </c>
      <c r="E548" s="68">
        <v>2.2537885443772545</v>
      </c>
      <c r="F548" s="156">
        <v>22.368926940425165</v>
      </c>
      <c r="G548" s="156">
        <v>20.240776638073786</v>
      </c>
      <c r="H548" s="68">
        <v>2.1281503023513793</v>
      </c>
    </row>
    <row r="549" spans="1:8" s="204" customFormat="1" ht="12.75" customHeight="1" x14ac:dyDescent="0.25">
      <c r="A549" s="296"/>
      <c r="B549" s="64" t="s">
        <v>109</v>
      </c>
      <c r="C549" s="156">
        <v>17.993469385417235</v>
      </c>
      <c r="D549" s="156">
        <v>15.55182225707345</v>
      </c>
      <c r="E549" s="68">
        <v>2.4416471283437851</v>
      </c>
      <c r="F549" s="156">
        <v>19.398548486720195</v>
      </c>
      <c r="G549" s="156">
        <v>20.405248199796787</v>
      </c>
      <c r="H549" s="68">
        <v>-1.0066997130765927</v>
      </c>
    </row>
    <row r="550" spans="1:8" s="204" customFormat="1" ht="12.75" customHeight="1" x14ac:dyDescent="0.25">
      <c r="A550" s="296"/>
      <c r="B550" s="64" t="s">
        <v>147</v>
      </c>
      <c r="C550" s="156">
        <v>7.4866701114053082</v>
      </c>
      <c r="D550" s="156">
        <v>5.1315067848422071</v>
      </c>
      <c r="E550" s="68">
        <v>2.3551633265631011</v>
      </c>
      <c r="F550" s="156">
        <v>6.25</v>
      </c>
      <c r="G550" s="156">
        <v>4.447806354009078</v>
      </c>
      <c r="H550" s="68">
        <v>1.802193645990922</v>
      </c>
    </row>
    <row r="551" spans="1:8" s="204" customFormat="1" ht="12.75" customHeight="1" x14ac:dyDescent="0.25">
      <c r="A551" s="296"/>
      <c r="B551" s="120"/>
      <c r="C551" s="157"/>
      <c r="D551" s="157"/>
      <c r="E551" s="122"/>
      <c r="F551" s="122"/>
      <c r="G551" s="122"/>
      <c r="H551" s="122"/>
    </row>
    <row r="552" spans="1:8" s="204" customFormat="1" ht="12.75" customHeight="1" x14ac:dyDescent="0.25">
      <c r="A552" s="296"/>
      <c r="B552" s="124"/>
      <c r="C552" s="158"/>
      <c r="D552" s="158"/>
      <c r="E552" s="126"/>
      <c r="F552" s="126"/>
      <c r="G552" s="126"/>
      <c r="H552" s="126"/>
    </row>
    <row r="553" spans="1:8" s="204" customFormat="1" ht="12.75" customHeight="1" x14ac:dyDescent="0.25">
      <c r="A553" s="296"/>
      <c r="B553" s="17" t="s">
        <v>498</v>
      </c>
      <c r="C553" s="1"/>
      <c r="D553" s="1"/>
      <c r="E553" s="53"/>
      <c r="F553" s="1"/>
      <c r="G553" s="1"/>
      <c r="H553" s="1"/>
    </row>
    <row r="554" spans="1:8" s="204" customFormat="1" ht="12.75" customHeight="1" x14ac:dyDescent="0.25">
      <c r="A554" s="296"/>
      <c r="B554" s="17" t="s">
        <v>123</v>
      </c>
      <c r="C554" s="19"/>
      <c r="D554" s="1"/>
      <c r="E554" s="53"/>
      <c r="F554" s="1"/>
      <c r="G554" s="1"/>
      <c r="H554" s="1"/>
    </row>
    <row r="555" spans="1:8" s="204" customFormat="1" ht="12.75" customHeight="1" x14ac:dyDescent="0.25">
      <c r="A555" s="296"/>
      <c r="B555" s="20" t="s">
        <v>122</v>
      </c>
      <c r="C555" s="1"/>
      <c r="D555" s="1"/>
      <c r="E555" s="53"/>
      <c r="F555" s="1"/>
      <c r="G555" s="1"/>
      <c r="H555" s="1"/>
    </row>
    <row r="556" spans="1:8" s="204" customFormat="1" ht="12.75" customHeight="1" x14ac:dyDescent="0.25">
      <c r="A556" s="296"/>
      <c r="B556" s="151"/>
      <c r="C556" s="1"/>
      <c r="D556" s="1"/>
      <c r="E556" s="53"/>
      <c r="F556" s="1"/>
      <c r="G556" s="1"/>
      <c r="H556" s="1"/>
    </row>
    <row r="557" spans="1:8" s="204" customFormat="1" ht="12.75" customHeight="1" x14ac:dyDescent="0.25">
      <c r="A557" s="296"/>
      <c r="B557" s="58" t="s">
        <v>70</v>
      </c>
      <c r="C557" s="1"/>
      <c r="D557" s="1"/>
      <c r="E557" s="53"/>
      <c r="F557" s="1"/>
      <c r="G557" s="1"/>
      <c r="H557" s="1"/>
    </row>
    <row r="558" spans="1:8" s="204" customFormat="1" ht="12.75" customHeight="1" x14ac:dyDescent="0.25">
      <c r="A558" s="296"/>
      <c r="B558" s="10" t="s">
        <v>593</v>
      </c>
      <c r="C558" s="1"/>
      <c r="D558" s="1"/>
      <c r="E558" s="53"/>
      <c r="F558" s="1"/>
      <c r="G558" s="1"/>
      <c r="H558" s="1"/>
    </row>
    <row r="559" spans="1:8" s="204" customFormat="1" ht="12.75" customHeight="1" x14ac:dyDescent="0.25">
      <c r="A559" s="296"/>
      <c r="B559" s="10"/>
      <c r="C559" s="1"/>
      <c r="D559" s="1"/>
      <c r="E559" s="53"/>
      <c r="F559" s="1"/>
      <c r="G559" s="1"/>
      <c r="H559" s="1"/>
    </row>
    <row r="560" spans="1:8" s="204" customFormat="1" ht="12.75" customHeight="1" x14ac:dyDescent="0.25">
      <c r="A560" s="296"/>
      <c r="B560" s="202"/>
      <c r="C560" s="202"/>
      <c r="D560" s="202"/>
      <c r="E560" s="203"/>
      <c r="F560" s="203"/>
      <c r="G560" s="203"/>
      <c r="H560" s="203"/>
    </row>
    <row r="561" spans="1:8" s="204" customFormat="1" ht="12.75" customHeight="1" x14ac:dyDescent="0.25">
      <c r="A561" s="296"/>
      <c r="B561" s="202"/>
      <c r="C561" s="202"/>
      <c r="D561" s="202"/>
      <c r="E561" s="203"/>
      <c r="F561" s="203"/>
      <c r="G561" s="203"/>
      <c r="H561" s="203"/>
    </row>
    <row r="562" spans="1:8" s="204" customFormat="1" ht="12.75" customHeight="1" x14ac:dyDescent="0.25">
      <c r="A562" s="296"/>
      <c r="B562" s="202"/>
      <c r="C562" s="202"/>
      <c r="D562" s="202"/>
      <c r="E562" s="203"/>
      <c r="F562" s="203"/>
      <c r="G562" s="203"/>
      <c r="H562" s="203"/>
    </row>
    <row r="563" spans="1:8" s="204" customFormat="1" ht="12.75" customHeight="1" x14ac:dyDescent="0.25">
      <c r="A563" s="296"/>
      <c r="B563" s="202"/>
      <c r="C563" s="202"/>
      <c r="D563" s="202"/>
      <c r="E563" s="203"/>
      <c r="F563" s="203"/>
      <c r="G563" s="203"/>
      <c r="H563" s="203"/>
    </row>
    <row r="564" spans="1:8" s="204" customFormat="1" ht="12.75" customHeight="1" x14ac:dyDescent="0.25">
      <c r="A564" s="296"/>
      <c r="B564" s="202"/>
      <c r="C564" s="202"/>
      <c r="D564" s="202"/>
      <c r="E564" s="203"/>
      <c r="F564" s="203"/>
      <c r="G564" s="203"/>
      <c r="H564" s="203"/>
    </row>
    <row r="565" spans="1:8" s="204" customFormat="1" ht="12.75" customHeight="1" x14ac:dyDescent="0.25">
      <c r="A565" s="296"/>
      <c r="B565" s="202"/>
      <c r="C565" s="202"/>
      <c r="D565" s="202"/>
      <c r="E565" s="203"/>
      <c r="F565" s="203"/>
      <c r="G565" s="203"/>
      <c r="H565" s="203"/>
    </row>
    <row r="566" spans="1:8" s="204" customFormat="1" ht="12.75" customHeight="1" x14ac:dyDescent="0.25">
      <c r="A566" s="296"/>
      <c r="B566" s="202"/>
      <c r="C566" s="202"/>
      <c r="D566" s="202"/>
      <c r="E566" s="203"/>
      <c r="F566" s="203"/>
      <c r="G566" s="203"/>
      <c r="H566" s="203"/>
    </row>
    <row r="567" spans="1:8" s="204" customFormat="1" ht="12.75" customHeight="1" x14ac:dyDescent="0.25">
      <c r="A567" s="296"/>
      <c r="B567" s="202"/>
      <c r="C567" s="202"/>
      <c r="D567" s="202"/>
      <c r="E567" s="203"/>
      <c r="F567" s="203"/>
      <c r="G567" s="203"/>
      <c r="H567" s="203"/>
    </row>
    <row r="568" spans="1:8" s="204" customFormat="1" ht="12.75" customHeight="1" x14ac:dyDescent="0.25">
      <c r="A568" s="296"/>
      <c r="B568" s="202"/>
      <c r="C568" s="202"/>
      <c r="D568" s="202"/>
      <c r="E568" s="203"/>
      <c r="F568" s="203"/>
      <c r="G568" s="203"/>
      <c r="H568" s="203"/>
    </row>
    <row r="569" spans="1:8" s="204" customFormat="1" ht="12.75" customHeight="1" x14ac:dyDescent="0.25">
      <c r="A569" s="296"/>
      <c r="B569" s="202"/>
      <c r="C569" s="202"/>
      <c r="D569" s="202"/>
      <c r="E569" s="203"/>
      <c r="F569" s="203"/>
      <c r="G569" s="203"/>
      <c r="H569" s="203"/>
    </row>
    <row r="570" spans="1:8" s="204" customFormat="1" ht="12.75" customHeight="1" x14ac:dyDescent="0.25">
      <c r="A570" s="296"/>
      <c r="B570" s="202"/>
      <c r="C570" s="202"/>
      <c r="D570" s="202"/>
      <c r="E570" s="203"/>
      <c r="F570" s="203"/>
      <c r="G570" s="203"/>
      <c r="H570" s="203"/>
    </row>
    <row r="571" spans="1:8" s="204" customFormat="1" ht="12.75" customHeight="1" x14ac:dyDescent="0.25">
      <c r="A571" s="296"/>
      <c r="B571" s="202"/>
      <c r="C571" s="202"/>
      <c r="D571" s="202"/>
      <c r="E571" s="203"/>
      <c r="F571" s="203"/>
      <c r="G571" s="203"/>
      <c r="H571" s="203"/>
    </row>
    <row r="572" spans="1:8" s="204" customFormat="1" ht="12.75" customHeight="1" x14ac:dyDescent="0.25">
      <c r="A572" s="296"/>
      <c r="B572" s="202"/>
      <c r="C572" s="202"/>
      <c r="D572" s="202"/>
      <c r="E572" s="203"/>
      <c r="F572" s="203"/>
      <c r="G572" s="203"/>
      <c r="H572" s="203"/>
    </row>
    <row r="573" spans="1:8" s="204" customFormat="1" ht="12.75" customHeight="1" x14ac:dyDescent="0.25">
      <c r="A573" s="296"/>
      <c r="B573" s="202"/>
      <c r="C573" s="202"/>
      <c r="D573" s="202"/>
      <c r="E573" s="203"/>
      <c r="F573" s="203"/>
      <c r="G573" s="203"/>
      <c r="H573" s="203"/>
    </row>
    <row r="574" spans="1:8" s="204" customFormat="1" ht="12.75" customHeight="1" x14ac:dyDescent="0.25">
      <c r="A574" s="296"/>
      <c r="B574" s="202"/>
      <c r="C574" s="202"/>
      <c r="D574" s="202"/>
      <c r="E574" s="203"/>
      <c r="F574" s="203"/>
      <c r="G574" s="203"/>
      <c r="H574" s="203"/>
    </row>
    <row r="575" spans="1:8" s="204" customFormat="1" ht="12.75" customHeight="1" x14ac:dyDescent="0.25">
      <c r="A575" s="296"/>
      <c r="B575" s="202"/>
      <c r="C575" s="202"/>
      <c r="D575" s="202"/>
      <c r="E575" s="203"/>
      <c r="F575" s="203"/>
      <c r="G575" s="203"/>
      <c r="H575" s="203"/>
    </row>
    <row r="576" spans="1:8" s="204" customFormat="1" ht="12.75" customHeight="1" x14ac:dyDescent="0.25">
      <c r="A576" s="296"/>
      <c r="B576" s="202"/>
      <c r="C576" s="202"/>
      <c r="D576" s="202"/>
      <c r="E576" s="203"/>
      <c r="F576" s="203"/>
      <c r="G576" s="203"/>
      <c r="H576" s="203"/>
    </row>
    <row r="577" spans="1:8" s="204" customFormat="1" ht="12.75" customHeight="1" x14ac:dyDescent="0.25">
      <c r="A577" s="296"/>
      <c r="B577" s="202"/>
      <c r="C577" s="202"/>
      <c r="D577" s="202"/>
      <c r="E577" s="203"/>
      <c r="F577" s="203"/>
      <c r="G577" s="203"/>
      <c r="H577" s="203"/>
    </row>
    <row r="578" spans="1:8" s="204" customFormat="1" ht="12.75" customHeight="1" x14ac:dyDescent="0.25">
      <c r="A578" s="296"/>
      <c r="B578" s="202"/>
      <c r="C578" s="202"/>
      <c r="D578" s="202"/>
      <c r="E578" s="203"/>
      <c r="F578" s="203"/>
      <c r="G578" s="203"/>
      <c r="H578" s="203"/>
    </row>
    <row r="579" spans="1:8" s="204" customFormat="1" ht="12.75" customHeight="1" x14ac:dyDescent="0.25">
      <c r="A579" s="296"/>
      <c r="B579" s="202"/>
      <c r="C579" s="202"/>
      <c r="D579" s="202"/>
      <c r="E579" s="203"/>
      <c r="F579" s="203"/>
      <c r="G579" s="203"/>
      <c r="H579" s="203"/>
    </row>
    <row r="580" spans="1:8" s="204" customFormat="1" ht="12.75" customHeight="1" x14ac:dyDescent="0.25">
      <c r="A580" s="296"/>
      <c r="B580" s="202"/>
      <c r="C580" s="202"/>
      <c r="D580" s="202"/>
      <c r="E580" s="203"/>
      <c r="F580" s="203"/>
      <c r="G580" s="203"/>
      <c r="H580" s="203"/>
    </row>
    <row r="581" spans="1:8" s="204" customFormat="1" ht="12.75" customHeight="1" x14ac:dyDescent="0.25">
      <c r="A581" s="296"/>
      <c r="B581" s="202"/>
      <c r="C581" s="202"/>
      <c r="D581" s="202"/>
      <c r="E581" s="203"/>
      <c r="F581" s="203"/>
      <c r="G581" s="203"/>
      <c r="H581" s="203"/>
    </row>
    <row r="582" spans="1:8" s="204" customFormat="1" ht="12.75" customHeight="1" x14ac:dyDescent="0.25">
      <c r="A582" s="296"/>
      <c r="B582" s="202"/>
      <c r="C582" s="202"/>
      <c r="D582" s="202"/>
      <c r="E582" s="203"/>
      <c r="F582" s="203"/>
      <c r="G582" s="203"/>
      <c r="H582" s="203"/>
    </row>
    <row r="583" spans="1:8" s="204" customFormat="1" ht="12.75" customHeight="1" x14ac:dyDescent="0.25">
      <c r="A583" s="296"/>
      <c r="B583" s="202"/>
      <c r="C583" s="202"/>
      <c r="D583" s="202"/>
      <c r="E583" s="203"/>
      <c r="F583" s="203"/>
      <c r="G583" s="203"/>
      <c r="H583" s="203"/>
    </row>
    <row r="584" spans="1:8" s="204" customFormat="1" ht="12.75" customHeight="1" x14ac:dyDescent="0.25">
      <c r="A584" s="296"/>
      <c r="B584" s="202"/>
      <c r="C584" s="202"/>
      <c r="D584" s="202"/>
      <c r="E584" s="203"/>
      <c r="F584" s="203"/>
      <c r="G584" s="203"/>
      <c r="H584" s="203"/>
    </row>
    <row r="585" spans="1:8" s="204" customFormat="1" ht="12.75" customHeight="1" x14ac:dyDescent="0.25">
      <c r="A585" s="296"/>
      <c r="B585" s="202"/>
      <c r="C585" s="202"/>
      <c r="D585" s="202"/>
      <c r="E585" s="203"/>
      <c r="F585" s="203"/>
      <c r="G585" s="203"/>
      <c r="H585" s="203"/>
    </row>
    <row r="586" spans="1:8" s="204" customFormat="1" ht="12.75" customHeight="1" x14ac:dyDescent="0.25">
      <c r="A586" s="296"/>
      <c r="B586" s="202"/>
      <c r="C586" s="202"/>
      <c r="D586" s="202"/>
      <c r="E586" s="203"/>
      <c r="F586" s="203"/>
      <c r="G586" s="203"/>
      <c r="H586" s="203"/>
    </row>
    <row r="587" spans="1:8" s="204" customFormat="1" ht="12.75" customHeight="1" x14ac:dyDescent="0.25">
      <c r="A587" s="296"/>
      <c r="B587" s="202"/>
      <c r="C587" s="202"/>
      <c r="D587" s="202"/>
      <c r="E587" s="203"/>
      <c r="F587" s="203"/>
      <c r="G587" s="203"/>
      <c r="H587" s="203"/>
    </row>
    <row r="588" spans="1:8" s="204" customFormat="1" ht="12.75" customHeight="1" x14ac:dyDescent="0.25">
      <c r="A588" s="296"/>
      <c r="B588" s="202"/>
      <c r="C588" s="202"/>
      <c r="D588" s="202"/>
      <c r="E588" s="203"/>
      <c r="F588" s="203"/>
      <c r="G588" s="203"/>
      <c r="H588" s="203"/>
    </row>
    <row r="589" spans="1:8" s="204" customFormat="1" ht="12.75" customHeight="1" x14ac:dyDescent="0.25">
      <c r="A589" s="296"/>
      <c r="B589" s="202"/>
      <c r="C589" s="202"/>
      <c r="D589" s="202"/>
      <c r="E589" s="203"/>
      <c r="F589" s="203"/>
      <c r="G589" s="203"/>
      <c r="H589" s="203"/>
    </row>
    <row r="590" spans="1:8" s="204" customFormat="1" ht="12.75" customHeight="1" x14ac:dyDescent="0.25">
      <c r="A590" s="296"/>
      <c r="B590" s="202"/>
      <c r="C590" s="202"/>
      <c r="D590" s="202"/>
      <c r="E590" s="203"/>
      <c r="F590" s="203"/>
      <c r="G590" s="203"/>
      <c r="H590" s="203"/>
    </row>
    <row r="591" spans="1:8" s="204" customFormat="1" ht="12.75" customHeight="1" x14ac:dyDescent="0.25">
      <c r="A591" s="296"/>
      <c r="B591" s="202"/>
      <c r="C591" s="202"/>
      <c r="D591" s="202"/>
      <c r="E591" s="203"/>
      <c r="F591" s="203"/>
      <c r="G591" s="203"/>
      <c r="H591" s="203"/>
    </row>
    <row r="592" spans="1:8" s="204" customFormat="1" ht="12.75" customHeight="1" x14ac:dyDescent="0.25">
      <c r="A592" s="296"/>
      <c r="B592" s="202"/>
      <c r="C592" s="202"/>
      <c r="D592" s="202"/>
      <c r="E592" s="203"/>
      <c r="F592" s="203"/>
      <c r="G592" s="203"/>
      <c r="H592" s="203"/>
    </row>
    <row r="593" spans="1:8" s="204" customFormat="1" ht="12.75" customHeight="1" x14ac:dyDescent="0.25">
      <c r="A593" s="296"/>
      <c r="B593" s="202"/>
      <c r="C593" s="202"/>
      <c r="D593" s="202"/>
      <c r="E593" s="203"/>
      <c r="F593" s="203"/>
      <c r="G593" s="203"/>
      <c r="H593" s="203"/>
    </row>
    <row r="594" spans="1:8" s="204" customFormat="1" ht="12.75" customHeight="1" x14ac:dyDescent="0.25">
      <c r="A594" s="296"/>
      <c r="B594" s="202"/>
      <c r="C594" s="202"/>
      <c r="D594" s="202"/>
      <c r="E594" s="203"/>
      <c r="F594" s="203"/>
      <c r="G594" s="203"/>
      <c r="H594" s="203"/>
    </row>
    <row r="595" spans="1:8" s="204" customFormat="1" ht="12.75" customHeight="1" x14ac:dyDescent="0.25">
      <c r="A595" s="296"/>
      <c r="B595" s="202"/>
      <c r="C595" s="202"/>
      <c r="D595" s="202"/>
      <c r="E595" s="203"/>
      <c r="F595" s="203"/>
      <c r="G595" s="203"/>
      <c r="H595" s="203"/>
    </row>
    <row r="596" spans="1:8" s="204" customFormat="1" ht="12.75" customHeight="1" x14ac:dyDescent="0.25">
      <c r="A596" s="296"/>
      <c r="B596" s="202"/>
      <c r="C596" s="202"/>
      <c r="D596" s="202"/>
      <c r="E596" s="203"/>
      <c r="F596" s="203"/>
      <c r="G596" s="203"/>
      <c r="H596" s="203"/>
    </row>
    <row r="597" spans="1:8" s="204" customFormat="1" ht="12.75" customHeight="1" x14ac:dyDescent="0.25">
      <c r="A597" s="296"/>
      <c r="B597" s="202"/>
      <c r="C597" s="202"/>
      <c r="D597" s="202"/>
      <c r="E597" s="203"/>
      <c r="F597" s="203"/>
      <c r="G597" s="203"/>
      <c r="H597" s="203"/>
    </row>
    <row r="598" spans="1:8" s="204" customFormat="1" ht="12.75" customHeight="1" x14ac:dyDescent="0.25">
      <c r="A598" s="296"/>
      <c r="B598" s="202"/>
      <c r="C598" s="202"/>
      <c r="D598" s="202"/>
      <c r="E598" s="203"/>
      <c r="F598" s="203"/>
      <c r="G598" s="203"/>
      <c r="H598" s="203"/>
    </row>
    <row r="599" spans="1:8" s="204" customFormat="1" ht="12.75" customHeight="1" x14ac:dyDescent="0.25">
      <c r="A599" s="296"/>
      <c r="B599" s="202"/>
      <c r="C599" s="202"/>
      <c r="D599" s="202"/>
      <c r="E599" s="203"/>
      <c r="F599" s="203"/>
      <c r="G599" s="203"/>
      <c r="H599" s="203"/>
    </row>
    <row r="600" spans="1:8" s="204" customFormat="1" ht="12.75" customHeight="1" x14ac:dyDescent="0.25">
      <c r="A600" s="296"/>
      <c r="B600" s="202"/>
      <c r="C600" s="202"/>
      <c r="D600" s="202"/>
      <c r="E600" s="203"/>
      <c r="F600" s="203"/>
      <c r="G600" s="203"/>
      <c r="H600" s="203"/>
    </row>
    <row r="601" spans="1:8" s="204" customFormat="1" ht="12.75" customHeight="1" x14ac:dyDescent="0.25">
      <c r="A601" s="296"/>
      <c r="B601" s="202"/>
      <c r="C601" s="202"/>
      <c r="D601" s="202"/>
      <c r="E601" s="203"/>
      <c r="F601" s="203"/>
      <c r="G601" s="203"/>
      <c r="H601" s="203"/>
    </row>
    <row r="602" spans="1:8" s="204" customFormat="1" ht="12.75" customHeight="1" x14ac:dyDescent="0.25">
      <c r="A602" s="296"/>
      <c r="B602" s="202"/>
      <c r="C602" s="202"/>
      <c r="D602" s="202"/>
      <c r="E602" s="203"/>
      <c r="F602" s="203"/>
      <c r="G602" s="203"/>
      <c r="H602" s="203"/>
    </row>
    <row r="603" spans="1:8" s="204" customFormat="1" ht="12.75" customHeight="1" x14ac:dyDescent="0.25">
      <c r="A603" s="296"/>
      <c r="B603" s="202"/>
      <c r="C603" s="202"/>
      <c r="D603" s="202"/>
      <c r="E603" s="203"/>
      <c r="F603" s="203"/>
      <c r="G603" s="203"/>
      <c r="H603" s="203"/>
    </row>
    <row r="604" spans="1:8" s="204" customFormat="1" ht="12.75" customHeight="1" x14ac:dyDescent="0.25">
      <c r="A604" s="296"/>
      <c r="B604" s="202"/>
      <c r="C604" s="202"/>
      <c r="D604" s="202"/>
      <c r="E604" s="203"/>
      <c r="F604" s="203"/>
      <c r="G604" s="203"/>
      <c r="H604" s="203"/>
    </row>
    <row r="605" spans="1:8" s="204" customFormat="1" ht="12.75" customHeight="1" x14ac:dyDescent="0.25">
      <c r="A605" s="296"/>
      <c r="B605" s="202"/>
      <c r="C605" s="202"/>
      <c r="D605" s="202"/>
      <c r="E605" s="203"/>
      <c r="F605" s="203"/>
      <c r="G605" s="203"/>
      <c r="H605" s="203"/>
    </row>
    <row r="606" spans="1:8" s="204" customFormat="1" ht="12.75" customHeight="1" x14ac:dyDescent="0.25">
      <c r="A606" s="296"/>
      <c r="B606" s="202"/>
      <c r="C606" s="202"/>
      <c r="D606" s="202"/>
      <c r="E606" s="203"/>
      <c r="F606" s="203"/>
      <c r="G606" s="203"/>
      <c r="H606" s="203"/>
    </row>
    <row r="607" spans="1:8" s="204" customFormat="1" ht="12.75" customHeight="1" x14ac:dyDescent="0.25">
      <c r="A607" s="296"/>
      <c r="B607" s="202"/>
      <c r="C607" s="202"/>
      <c r="D607" s="202"/>
      <c r="E607" s="203"/>
      <c r="F607" s="203"/>
      <c r="G607" s="203"/>
      <c r="H607" s="203"/>
    </row>
    <row r="608" spans="1:8" s="204" customFormat="1" ht="12.75" customHeight="1" x14ac:dyDescent="0.25">
      <c r="A608" s="296"/>
      <c r="B608" s="202"/>
      <c r="C608" s="202"/>
      <c r="D608" s="202"/>
      <c r="E608" s="203"/>
      <c r="F608" s="203"/>
      <c r="G608" s="203"/>
      <c r="H608" s="203"/>
    </row>
    <row r="609" spans="1:8" s="204" customFormat="1" ht="12.75" customHeight="1" x14ac:dyDescent="0.25">
      <c r="A609" s="296"/>
      <c r="B609" s="202"/>
      <c r="C609" s="202"/>
      <c r="D609" s="202"/>
      <c r="E609" s="203"/>
      <c r="F609" s="203"/>
      <c r="G609" s="203"/>
      <c r="H609" s="203"/>
    </row>
    <row r="610" spans="1:8" s="204" customFormat="1" ht="12.75" customHeight="1" x14ac:dyDescent="0.25">
      <c r="A610" s="296"/>
      <c r="B610" s="202"/>
      <c r="C610" s="202"/>
      <c r="D610" s="202"/>
      <c r="E610" s="203"/>
      <c r="F610" s="203"/>
      <c r="G610" s="203"/>
      <c r="H610" s="203"/>
    </row>
    <row r="611" spans="1:8" s="204" customFormat="1" ht="12.75" customHeight="1" x14ac:dyDescent="0.25">
      <c r="A611" s="296"/>
      <c r="B611" s="202"/>
      <c r="C611" s="202"/>
      <c r="D611" s="202"/>
      <c r="E611" s="203"/>
      <c r="F611" s="203"/>
      <c r="G611" s="203"/>
      <c r="H611" s="372" t="s">
        <v>15</v>
      </c>
    </row>
    <row r="612" spans="1:8" s="204" customFormat="1" ht="12.75" customHeight="1" x14ac:dyDescent="0.25">
      <c r="A612" s="296"/>
      <c r="B612" s="202"/>
      <c r="C612" s="202"/>
      <c r="D612" s="202"/>
      <c r="E612" s="203"/>
      <c r="F612" s="203"/>
      <c r="G612" s="203"/>
      <c r="H612" s="372"/>
    </row>
    <row r="613" spans="1:8" s="204" customFormat="1" ht="30" customHeight="1" x14ac:dyDescent="0.25">
      <c r="A613" s="296"/>
      <c r="B613" s="428" t="s">
        <v>424</v>
      </c>
      <c r="C613" s="428"/>
      <c r="D613" s="428"/>
      <c r="E613" s="428"/>
      <c r="F613" s="428"/>
      <c r="G613" s="428"/>
      <c r="H613" s="428"/>
    </row>
    <row r="614" spans="1:8" s="204" customFormat="1" ht="12.75" customHeight="1" x14ac:dyDescent="0.25">
      <c r="A614" s="296"/>
      <c r="B614" s="4"/>
      <c r="C614" s="1"/>
      <c r="D614" s="1"/>
      <c r="E614" s="45"/>
      <c r="F614" s="1"/>
      <c r="G614" s="1"/>
      <c r="H614" s="1"/>
    </row>
    <row r="615" spans="1:8" s="204" customFormat="1" ht="12.75" customHeight="1" x14ac:dyDescent="0.25">
      <c r="A615" s="296"/>
      <c r="B615" s="4" t="s">
        <v>63</v>
      </c>
      <c r="C615" s="1"/>
      <c r="D615" s="1"/>
      <c r="E615" s="45"/>
      <c r="F615" s="1"/>
      <c r="G615" s="1"/>
      <c r="H615" s="1"/>
    </row>
    <row r="616" spans="1:8" s="204" customFormat="1" ht="12.75" customHeight="1" x14ac:dyDescent="0.25">
      <c r="A616" s="296"/>
      <c r="B616" s="152"/>
      <c r="C616" s="426" t="s">
        <v>14</v>
      </c>
      <c r="D616" s="427"/>
      <c r="E616" s="427"/>
      <c r="F616" s="427" t="s">
        <v>12</v>
      </c>
      <c r="G616" s="427"/>
      <c r="H616" s="427"/>
    </row>
    <row r="617" spans="1:8" s="204" customFormat="1" ht="12.75" customHeight="1" x14ac:dyDescent="0.25">
      <c r="A617" s="296"/>
      <c r="B617" s="146"/>
      <c r="C617" s="150" t="s">
        <v>10</v>
      </c>
      <c r="D617" s="153" t="s">
        <v>11</v>
      </c>
      <c r="E617" s="153" t="s">
        <v>67</v>
      </c>
      <c r="F617" s="153" t="s">
        <v>10</v>
      </c>
      <c r="G617" s="153" t="s">
        <v>11</v>
      </c>
      <c r="H617" s="153" t="s">
        <v>67</v>
      </c>
    </row>
    <row r="618" spans="1:8" s="204" customFormat="1" ht="12.75" customHeight="1" x14ac:dyDescent="0.25">
      <c r="A618" s="296"/>
      <c r="B618" s="64"/>
      <c r="C618" s="160"/>
      <c r="D618" s="160"/>
      <c r="E618" s="67"/>
      <c r="F618" s="160"/>
      <c r="G618" s="160"/>
      <c r="H618" s="67"/>
    </row>
    <row r="619" spans="1:8" s="204" customFormat="1" ht="12.75" customHeight="1" x14ac:dyDescent="0.25">
      <c r="A619" s="296"/>
      <c r="B619" s="64" t="s">
        <v>25</v>
      </c>
      <c r="C619" s="156">
        <v>20.831218983688828</v>
      </c>
      <c r="D619" s="156">
        <v>19.693008296627426</v>
      </c>
      <c r="E619" s="68">
        <v>1.1382106870614024</v>
      </c>
      <c r="F619" s="156">
        <v>27.023429434481706</v>
      </c>
      <c r="G619" s="156">
        <v>25.792231843944929</v>
      </c>
      <c r="H619" s="68">
        <v>1.2311975905367767</v>
      </c>
    </row>
    <row r="620" spans="1:8" s="204" customFormat="1" ht="12.75" customHeight="1" x14ac:dyDescent="0.25">
      <c r="A620" s="296"/>
      <c r="B620" s="64" t="s">
        <v>104</v>
      </c>
      <c r="C620" s="156">
        <v>76.303590964260906</v>
      </c>
      <c r="D620" s="156">
        <v>71.821084291345286</v>
      </c>
      <c r="E620" s="68">
        <v>4.4825066729156191</v>
      </c>
      <c r="F620" s="156">
        <v>76.450163398692823</v>
      </c>
      <c r="G620" s="156">
        <v>72.476072861994439</v>
      </c>
      <c r="H620" s="68">
        <v>3.9740905366983839</v>
      </c>
    </row>
    <row r="621" spans="1:8" s="204" customFormat="1" ht="12.75" customHeight="1" x14ac:dyDescent="0.25">
      <c r="A621" s="296"/>
      <c r="B621" s="64" t="s">
        <v>105</v>
      </c>
      <c r="C621" s="156">
        <v>45.282346238145621</v>
      </c>
      <c r="D621" s="156">
        <v>44.012887248601537</v>
      </c>
      <c r="E621" s="68">
        <v>1.2694589895440842</v>
      </c>
      <c r="F621" s="156">
        <v>50.992214929018473</v>
      </c>
      <c r="G621" s="156">
        <v>52.733162830349535</v>
      </c>
      <c r="H621" s="68">
        <v>-1.7409479013310616</v>
      </c>
    </row>
    <row r="622" spans="1:8" s="204" customFormat="1" ht="12.75" customHeight="1" x14ac:dyDescent="0.25">
      <c r="A622" s="296"/>
      <c r="B622" s="64" t="s">
        <v>106</v>
      </c>
      <c r="C622" s="156">
        <v>20.1705827402137</v>
      </c>
      <c r="D622" s="156">
        <v>22.110643823639613</v>
      </c>
      <c r="E622" s="68">
        <v>-1.9400610834259133</v>
      </c>
      <c r="F622" s="156">
        <v>29.607752913446468</v>
      </c>
      <c r="G622" s="156">
        <v>30.178096001240721</v>
      </c>
      <c r="H622" s="68">
        <v>-0.57034308779425302</v>
      </c>
    </row>
    <row r="623" spans="1:8" s="204" customFormat="1" ht="12.75" customHeight="1" x14ac:dyDescent="0.25">
      <c r="A623" s="296"/>
      <c r="B623" s="64" t="s">
        <v>107</v>
      </c>
      <c r="C623" s="156">
        <v>18.653300062869938</v>
      </c>
      <c r="D623" s="156">
        <v>15.814775859345643</v>
      </c>
      <c r="E623" s="68">
        <v>2.8385242035242957</v>
      </c>
      <c r="F623" s="156">
        <v>24.475070294245771</v>
      </c>
      <c r="G623" s="156">
        <v>21.545953759177578</v>
      </c>
      <c r="H623" s="68">
        <v>2.9291165350681929</v>
      </c>
    </row>
    <row r="624" spans="1:8" s="204" customFormat="1" ht="12.75" customHeight="1" x14ac:dyDescent="0.25">
      <c r="A624" s="296"/>
      <c r="B624" s="64" t="s">
        <v>108</v>
      </c>
      <c r="C624" s="156">
        <v>17.872434988227077</v>
      </c>
      <c r="D624" s="156">
        <v>16.369995047095134</v>
      </c>
      <c r="E624" s="68">
        <v>1.5024399411319429</v>
      </c>
      <c r="F624" s="156">
        <v>23.076401008338181</v>
      </c>
      <c r="G624" s="156">
        <v>21.42851333436354</v>
      </c>
      <c r="H624" s="68">
        <v>1.6478876739746404</v>
      </c>
    </row>
    <row r="625" spans="1:8" s="204" customFormat="1" ht="12.75" customHeight="1" x14ac:dyDescent="0.25">
      <c r="A625" s="296"/>
      <c r="B625" s="64" t="s">
        <v>109</v>
      </c>
      <c r="C625" s="156">
        <v>18.129893761297801</v>
      </c>
      <c r="D625" s="156">
        <v>16.33116342951762</v>
      </c>
      <c r="E625" s="68">
        <v>1.798730331780181</v>
      </c>
      <c r="F625" s="156">
        <v>19.60266797610279</v>
      </c>
      <c r="G625" s="156">
        <v>20.09492941736686</v>
      </c>
      <c r="H625" s="68">
        <v>-0.49226144126406979</v>
      </c>
    </row>
    <row r="626" spans="1:8" s="204" customFormat="1" ht="12.75" customHeight="1" x14ac:dyDescent="0.25">
      <c r="A626" s="296"/>
      <c r="B626" s="64" t="s">
        <v>147</v>
      </c>
      <c r="C626" s="156">
        <v>15.203057977492113</v>
      </c>
      <c r="D626" s="156">
        <v>11.373912875274666</v>
      </c>
      <c r="E626" s="68">
        <v>3.8291451022174474</v>
      </c>
      <c r="F626" s="156">
        <v>6.2596599690880996</v>
      </c>
      <c r="G626" s="156">
        <v>6.5607531626949118</v>
      </c>
      <c r="H626" s="68">
        <v>-0.30109319360681219</v>
      </c>
    </row>
    <row r="627" spans="1:8" s="204" customFormat="1" ht="12.75" customHeight="1" x14ac:dyDescent="0.25">
      <c r="A627" s="296"/>
      <c r="B627" s="120"/>
      <c r="C627" s="157"/>
      <c r="D627" s="157"/>
      <c r="E627" s="122"/>
      <c r="F627" s="122"/>
      <c r="G627" s="122"/>
      <c r="H627" s="122"/>
    </row>
    <row r="628" spans="1:8" s="204" customFormat="1" ht="12.75" customHeight="1" x14ac:dyDescent="0.25">
      <c r="A628" s="296"/>
      <c r="B628" s="124"/>
      <c r="C628" s="158"/>
      <c r="D628" s="158"/>
      <c r="E628" s="126"/>
      <c r="F628" s="126"/>
      <c r="G628" s="126"/>
      <c r="H628" s="126"/>
    </row>
    <row r="629" spans="1:8" s="204" customFormat="1" ht="12.75" customHeight="1" x14ac:dyDescent="0.25">
      <c r="A629" s="296"/>
      <c r="B629" s="17" t="s">
        <v>498</v>
      </c>
      <c r="C629" s="1"/>
      <c r="D629" s="1"/>
      <c r="E629" s="53"/>
      <c r="F629" s="1"/>
      <c r="G629" s="1"/>
      <c r="H629" s="1"/>
    </row>
    <row r="630" spans="1:8" s="204" customFormat="1" ht="12.75" customHeight="1" x14ac:dyDescent="0.25">
      <c r="A630" s="296"/>
      <c r="B630" s="17" t="s">
        <v>123</v>
      </c>
      <c r="C630" s="19"/>
      <c r="D630" s="1"/>
      <c r="E630" s="53"/>
      <c r="F630" s="1"/>
      <c r="G630" s="1"/>
      <c r="H630" s="1"/>
    </row>
    <row r="631" spans="1:8" s="204" customFormat="1" ht="12.75" customHeight="1" x14ac:dyDescent="0.25">
      <c r="A631" s="296"/>
      <c r="B631" s="20" t="s">
        <v>122</v>
      </c>
      <c r="C631" s="1"/>
      <c r="D631" s="1"/>
      <c r="E631" s="53"/>
      <c r="F631" s="1"/>
      <c r="G631" s="1"/>
      <c r="H631" s="1"/>
    </row>
    <row r="632" spans="1:8" s="204" customFormat="1" ht="12.75" customHeight="1" x14ac:dyDescent="0.25">
      <c r="A632" s="296"/>
      <c r="B632" s="151"/>
      <c r="C632" s="1"/>
      <c r="D632" s="1"/>
      <c r="E632" s="53"/>
      <c r="F632" s="1"/>
      <c r="G632" s="1"/>
      <c r="H632" s="1"/>
    </row>
    <row r="633" spans="1:8" s="204" customFormat="1" ht="12.75" customHeight="1" x14ac:dyDescent="0.25">
      <c r="A633" s="296"/>
      <c r="B633" s="58" t="s">
        <v>70</v>
      </c>
      <c r="C633" s="1"/>
      <c r="D633" s="1"/>
      <c r="E633" s="53"/>
      <c r="F633" s="1"/>
      <c r="G633" s="1"/>
      <c r="H633" s="1"/>
    </row>
    <row r="634" spans="1:8" s="204" customFormat="1" ht="12.75" customHeight="1" x14ac:dyDescent="0.25">
      <c r="A634" s="296"/>
      <c r="B634" s="10" t="s">
        <v>593</v>
      </c>
      <c r="C634" s="1"/>
      <c r="D634" s="1"/>
      <c r="E634" s="53"/>
      <c r="F634" s="1"/>
      <c r="G634" s="1"/>
      <c r="H634" s="1"/>
    </row>
    <row r="635" spans="1:8" s="204" customFormat="1" ht="12.75" customHeight="1" x14ac:dyDescent="0.25">
      <c r="A635" s="296"/>
      <c r="B635" s="10"/>
      <c r="C635" s="1"/>
      <c r="D635" s="1"/>
      <c r="E635" s="53"/>
      <c r="F635" s="1"/>
      <c r="G635" s="1"/>
      <c r="H635" s="1"/>
    </row>
    <row r="636" spans="1:8" s="204" customFormat="1" ht="12.75" customHeight="1" x14ac:dyDescent="0.25">
      <c r="A636" s="296"/>
      <c r="B636" s="202"/>
      <c r="C636" s="202"/>
      <c r="D636" s="202"/>
      <c r="E636" s="203"/>
      <c r="F636" s="203"/>
      <c r="G636" s="203"/>
      <c r="H636" s="203"/>
    </row>
    <row r="637" spans="1:8" s="204" customFormat="1" ht="12.75" customHeight="1" x14ac:dyDescent="0.25">
      <c r="A637" s="296"/>
      <c r="B637" s="202"/>
      <c r="C637" s="202"/>
      <c r="D637" s="202"/>
      <c r="E637" s="203"/>
      <c r="F637" s="203"/>
      <c r="G637" s="203"/>
      <c r="H637" s="203"/>
    </row>
    <row r="638" spans="1:8" s="204" customFormat="1" ht="12.75" customHeight="1" x14ac:dyDescent="0.25">
      <c r="A638" s="296"/>
      <c r="B638" s="202"/>
      <c r="C638" s="202"/>
      <c r="D638" s="202"/>
      <c r="E638" s="203"/>
      <c r="F638" s="203"/>
      <c r="G638" s="203"/>
      <c r="H638" s="203"/>
    </row>
    <row r="639" spans="1:8" s="204" customFormat="1" ht="12.75" customHeight="1" x14ac:dyDescent="0.25">
      <c r="A639" s="296"/>
      <c r="B639" s="202"/>
      <c r="C639" s="202"/>
      <c r="D639" s="202"/>
      <c r="E639" s="203"/>
      <c r="F639" s="203"/>
      <c r="G639" s="203"/>
      <c r="H639" s="203"/>
    </row>
    <row r="640" spans="1:8" s="204" customFormat="1" ht="12.75" customHeight="1" x14ac:dyDescent="0.25">
      <c r="A640" s="296"/>
      <c r="B640" s="202"/>
      <c r="C640" s="202"/>
      <c r="D640" s="202"/>
      <c r="E640" s="203"/>
      <c r="F640" s="203"/>
      <c r="G640" s="203"/>
      <c r="H640" s="203"/>
    </row>
    <row r="641" spans="1:8" s="204" customFormat="1" ht="12.75" customHeight="1" x14ac:dyDescent="0.25">
      <c r="A641" s="296"/>
      <c r="B641" s="202"/>
      <c r="C641" s="202"/>
      <c r="D641" s="202"/>
      <c r="E641" s="203"/>
      <c r="F641" s="203"/>
      <c r="G641" s="203"/>
      <c r="H641" s="203"/>
    </row>
    <row r="642" spans="1:8" s="204" customFormat="1" ht="12.75" customHeight="1" x14ac:dyDescent="0.25">
      <c r="A642" s="296"/>
      <c r="B642" s="202"/>
      <c r="C642" s="202"/>
      <c r="D642" s="202"/>
      <c r="E642" s="203"/>
      <c r="F642" s="203"/>
      <c r="G642" s="203"/>
      <c r="H642" s="203"/>
    </row>
    <row r="643" spans="1:8" s="204" customFormat="1" ht="12.75" customHeight="1" x14ac:dyDescent="0.25">
      <c r="A643" s="296"/>
      <c r="B643" s="202"/>
      <c r="C643" s="202"/>
      <c r="D643" s="202"/>
      <c r="E643" s="203"/>
      <c r="F643" s="203"/>
      <c r="G643" s="203"/>
      <c r="H643" s="203"/>
    </row>
    <row r="644" spans="1:8" s="204" customFormat="1" ht="12.75" customHeight="1" x14ac:dyDescent="0.25">
      <c r="A644" s="296"/>
      <c r="B644" s="202"/>
      <c r="C644" s="202"/>
      <c r="D644" s="202"/>
      <c r="E644" s="203"/>
      <c r="F644" s="203"/>
      <c r="G644" s="203"/>
      <c r="H644" s="203"/>
    </row>
    <row r="645" spans="1:8" s="204" customFormat="1" ht="12.75" customHeight="1" x14ac:dyDescent="0.25">
      <c r="A645" s="296"/>
      <c r="B645" s="202"/>
      <c r="C645" s="202"/>
      <c r="D645" s="202"/>
      <c r="E645" s="203"/>
      <c r="F645" s="203"/>
      <c r="G645" s="203"/>
      <c r="H645" s="203"/>
    </row>
    <row r="646" spans="1:8" s="204" customFormat="1" ht="12.75" customHeight="1" x14ac:dyDescent="0.25">
      <c r="A646" s="296"/>
      <c r="B646" s="202"/>
      <c r="C646" s="202"/>
      <c r="D646" s="202"/>
      <c r="E646" s="203"/>
      <c r="F646" s="203"/>
      <c r="G646" s="203"/>
      <c r="H646" s="203"/>
    </row>
    <row r="647" spans="1:8" s="204" customFormat="1" ht="12.75" customHeight="1" x14ac:dyDescent="0.25">
      <c r="A647" s="296"/>
      <c r="B647" s="202"/>
      <c r="C647" s="202"/>
      <c r="D647" s="202"/>
      <c r="E647" s="203"/>
      <c r="F647" s="203"/>
      <c r="G647" s="203"/>
      <c r="H647" s="203"/>
    </row>
    <row r="648" spans="1:8" s="204" customFormat="1" ht="12.75" customHeight="1" x14ac:dyDescent="0.25">
      <c r="A648" s="296"/>
      <c r="B648" s="202"/>
      <c r="C648" s="202"/>
      <c r="D648" s="202"/>
      <c r="E648" s="203"/>
      <c r="F648" s="203"/>
      <c r="G648" s="203"/>
      <c r="H648" s="203"/>
    </row>
    <row r="649" spans="1:8" s="204" customFormat="1" ht="12.75" customHeight="1" x14ac:dyDescent="0.25">
      <c r="A649" s="296"/>
      <c r="B649" s="202"/>
      <c r="C649" s="202"/>
      <c r="D649" s="202"/>
      <c r="E649" s="203"/>
      <c r="F649" s="203"/>
      <c r="G649" s="203"/>
      <c r="H649" s="203"/>
    </row>
    <row r="650" spans="1:8" s="204" customFormat="1" ht="12.75" customHeight="1" x14ac:dyDescent="0.25">
      <c r="A650" s="296"/>
      <c r="B650" s="202"/>
      <c r="C650" s="202"/>
      <c r="D650" s="202"/>
      <c r="E650" s="203"/>
      <c r="F650" s="203"/>
      <c r="G650" s="203"/>
      <c r="H650" s="203"/>
    </row>
    <row r="651" spans="1:8" s="204" customFormat="1" ht="12.75" customHeight="1" x14ac:dyDescent="0.25">
      <c r="A651" s="296"/>
      <c r="B651" s="202"/>
      <c r="C651" s="202"/>
      <c r="D651" s="202"/>
      <c r="E651" s="203"/>
      <c r="F651" s="203"/>
      <c r="G651" s="203"/>
      <c r="H651" s="203"/>
    </row>
    <row r="652" spans="1:8" s="204" customFormat="1" ht="12.75" customHeight="1" x14ac:dyDescent="0.25">
      <c r="A652" s="296"/>
      <c r="B652" s="202"/>
      <c r="C652" s="202"/>
      <c r="D652" s="202"/>
      <c r="E652" s="203"/>
      <c r="F652" s="203"/>
      <c r="G652" s="203"/>
      <c r="H652" s="203"/>
    </row>
    <row r="653" spans="1:8" s="204" customFormat="1" ht="12.75" customHeight="1" x14ac:dyDescent="0.25">
      <c r="A653" s="296"/>
      <c r="B653" s="202"/>
      <c r="C653" s="202"/>
      <c r="D653" s="202"/>
      <c r="E653" s="203"/>
      <c r="F653" s="203"/>
      <c r="G653" s="203"/>
      <c r="H653" s="203"/>
    </row>
    <row r="654" spans="1:8" s="204" customFormat="1" ht="12.75" customHeight="1" x14ac:dyDescent="0.25">
      <c r="A654" s="296"/>
      <c r="B654" s="202"/>
      <c r="C654" s="202"/>
      <c r="D654" s="202"/>
      <c r="E654" s="203"/>
      <c r="F654" s="203"/>
      <c r="G654" s="203"/>
      <c r="H654" s="203"/>
    </row>
    <row r="655" spans="1:8" s="204" customFormat="1" ht="12.75" customHeight="1" x14ac:dyDescent="0.25">
      <c r="A655" s="296"/>
      <c r="B655" s="202"/>
      <c r="C655" s="202"/>
      <c r="D655" s="202"/>
      <c r="E655" s="203"/>
      <c r="F655" s="203"/>
      <c r="G655" s="203"/>
      <c r="H655" s="203"/>
    </row>
    <row r="656" spans="1:8" s="204" customFormat="1" ht="12.75" customHeight="1" x14ac:dyDescent="0.25">
      <c r="A656" s="296"/>
      <c r="B656" s="202"/>
      <c r="C656" s="202"/>
      <c r="D656" s="202"/>
      <c r="E656" s="203"/>
      <c r="F656" s="203"/>
      <c r="G656" s="203"/>
      <c r="H656" s="203"/>
    </row>
    <row r="657" spans="1:8" s="204" customFormat="1" ht="12.75" customHeight="1" x14ac:dyDescent="0.25">
      <c r="A657" s="296"/>
      <c r="B657" s="202"/>
      <c r="C657" s="202"/>
      <c r="D657" s="202"/>
      <c r="E657" s="203"/>
      <c r="F657" s="203"/>
      <c r="G657" s="203"/>
      <c r="H657" s="203"/>
    </row>
    <row r="658" spans="1:8" s="204" customFormat="1" ht="12.75" customHeight="1" x14ac:dyDescent="0.25">
      <c r="A658" s="296"/>
      <c r="B658" s="202"/>
      <c r="C658" s="202"/>
      <c r="D658" s="202"/>
      <c r="E658" s="203"/>
      <c r="F658" s="203"/>
      <c r="G658" s="203"/>
      <c r="H658" s="203"/>
    </row>
    <row r="659" spans="1:8" s="204" customFormat="1" ht="12.75" customHeight="1" x14ac:dyDescent="0.25">
      <c r="A659" s="296"/>
      <c r="B659" s="202"/>
      <c r="C659" s="202"/>
      <c r="D659" s="202"/>
      <c r="E659" s="203"/>
      <c r="F659" s="203"/>
      <c r="G659" s="203"/>
      <c r="H659" s="203"/>
    </row>
    <row r="660" spans="1:8" s="204" customFormat="1" ht="12.75" customHeight="1" x14ac:dyDescent="0.25">
      <c r="A660" s="296"/>
      <c r="B660" s="202"/>
      <c r="C660" s="202"/>
      <c r="D660" s="202"/>
      <c r="E660" s="203"/>
      <c r="F660" s="203"/>
      <c r="G660" s="203"/>
      <c r="H660" s="203"/>
    </row>
    <row r="661" spans="1:8" s="204" customFormat="1" ht="12.75" customHeight="1" x14ac:dyDescent="0.25">
      <c r="A661" s="296"/>
      <c r="B661" s="202"/>
      <c r="C661" s="202"/>
      <c r="D661" s="202"/>
      <c r="E661" s="203"/>
      <c r="F661" s="203"/>
      <c r="G661" s="203"/>
      <c r="H661" s="203"/>
    </row>
    <row r="662" spans="1:8" s="204" customFormat="1" ht="12.75" customHeight="1" x14ac:dyDescent="0.25">
      <c r="A662" s="296"/>
      <c r="B662" s="202"/>
      <c r="C662" s="202"/>
      <c r="D662" s="202"/>
      <c r="E662" s="203"/>
      <c r="F662" s="203"/>
      <c r="G662" s="203"/>
      <c r="H662" s="203"/>
    </row>
    <row r="663" spans="1:8" s="204" customFormat="1" ht="12.75" customHeight="1" x14ac:dyDescent="0.25">
      <c r="A663" s="296"/>
      <c r="B663" s="202"/>
      <c r="C663" s="202"/>
      <c r="D663" s="202"/>
      <c r="E663" s="203"/>
      <c r="F663" s="203"/>
      <c r="G663" s="203"/>
      <c r="H663" s="203"/>
    </row>
    <row r="664" spans="1:8" s="204" customFormat="1" ht="12.75" customHeight="1" x14ac:dyDescent="0.25">
      <c r="A664" s="296"/>
      <c r="B664" s="202"/>
      <c r="C664" s="202"/>
      <c r="D664" s="202"/>
      <c r="E664" s="203"/>
      <c r="F664" s="203"/>
      <c r="G664" s="203"/>
      <c r="H664" s="203"/>
    </row>
    <row r="665" spans="1:8" s="204" customFormat="1" ht="12.75" customHeight="1" x14ac:dyDescent="0.25">
      <c r="A665" s="296"/>
      <c r="B665" s="202"/>
      <c r="C665" s="202"/>
      <c r="D665" s="202"/>
      <c r="E665" s="203"/>
      <c r="F665" s="203"/>
      <c r="G665" s="203"/>
      <c r="H665" s="203"/>
    </row>
    <row r="666" spans="1:8" s="204" customFormat="1" ht="12.75" customHeight="1" x14ac:dyDescent="0.25">
      <c r="A666" s="296"/>
      <c r="B666" s="202"/>
      <c r="C666" s="202"/>
      <c r="D666" s="202"/>
      <c r="E666" s="203"/>
      <c r="F666" s="203"/>
      <c r="G666" s="203"/>
      <c r="H666" s="203"/>
    </row>
    <row r="667" spans="1:8" s="204" customFormat="1" ht="12.75" customHeight="1" x14ac:dyDescent="0.25">
      <c r="A667" s="296"/>
      <c r="B667" s="202"/>
      <c r="C667" s="202"/>
      <c r="D667" s="202"/>
      <c r="E667" s="203"/>
      <c r="F667" s="203"/>
      <c r="G667" s="203"/>
      <c r="H667" s="203"/>
    </row>
    <row r="668" spans="1:8" s="204" customFormat="1" ht="12.75" customHeight="1" x14ac:dyDescent="0.25">
      <c r="A668" s="296"/>
      <c r="B668" s="202"/>
      <c r="C668" s="202"/>
      <c r="D668" s="202"/>
      <c r="E668" s="203"/>
      <c r="F668" s="203"/>
      <c r="G668" s="203"/>
      <c r="H668" s="203"/>
    </row>
    <row r="669" spans="1:8" s="204" customFormat="1" ht="12.75" customHeight="1" x14ac:dyDescent="0.25">
      <c r="A669" s="296"/>
      <c r="B669" s="202"/>
      <c r="C669" s="202"/>
      <c r="D669" s="202"/>
      <c r="E669" s="203"/>
      <c r="F669" s="203"/>
      <c r="G669" s="203"/>
      <c r="H669" s="203"/>
    </row>
    <row r="670" spans="1:8" s="204" customFormat="1" ht="12.75" customHeight="1" x14ac:dyDescent="0.25">
      <c r="A670" s="296"/>
      <c r="B670" s="202"/>
      <c r="C670" s="202"/>
      <c r="D670" s="202"/>
      <c r="E670" s="203"/>
      <c r="F670" s="203"/>
      <c r="G670" s="203"/>
      <c r="H670" s="203"/>
    </row>
    <row r="671" spans="1:8" s="204" customFormat="1" ht="12.75" customHeight="1" x14ac:dyDescent="0.25">
      <c r="A671" s="296"/>
      <c r="B671" s="202"/>
      <c r="C671" s="202"/>
      <c r="D671" s="202"/>
      <c r="E671" s="203"/>
      <c r="F671" s="203"/>
      <c r="G671" s="203"/>
      <c r="H671" s="203"/>
    </row>
    <row r="672" spans="1:8" s="204" customFormat="1" ht="12.75" customHeight="1" x14ac:dyDescent="0.25">
      <c r="A672" s="296"/>
      <c r="B672" s="202"/>
      <c r="C672" s="202"/>
      <c r="D672" s="202"/>
      <c r="E672" s="203"/>
      <c r="F672" s="203"/>
      <c r="G672" s="203"/>
      <c r="H672" s="203"/>
    </row>
    <row r="673" spans="1:8" s="204" customFormat="1" ht="12.75" customHeight="1" x14ac:dyDescent="0.25">
      <c r="A673" s="296"/>
      <c r="B673" s="202"/>
      <c r="C673" s="202"/>
      <c r="D673" s="202"/>
      <c r="E673" s="203"/>
      <c r="F673" s="203"/>
      <c r="G673" s="203"/>
      <c r="H673" s="203"/>
    </row>
    <row r="674" spans="1:8" s="204" customFormat="1" ht="12.75" customHeight="1" x14ac:dyDescent="0.25">
      <c r="A674" s="296"/>
      <c r="B674" s="202"/>
      <c r="C674" s="202"/>
      <c r="D674" s="202"/>
      <c r="E674" s="203"/>
      <c r="F674" s="203"/>
      <c r="G674" s="203"/>
      <c r="H674" s="203"/>
    </row>
    <row r="675" spans="1:8" s="204" customFormat="1" ht="12.75" customHeight="1" x14ac:dyDescent="0.25">
      <c r="A675" s="296"/>
      <c r="B675" s="202"/>
      <c r="C675" s="202"/>
      <c r="D675" s="202"/>
      <c r="E675" s="203"/>
      <c r="F675" s="203"/>
      <c r="G675" s="203"/>
      <c r="H675" s="203"/>
    </row>
    <row r="676" spans="1:8" s="204" customFormat="1" ht="12.75" customHeight="1" x14ac:dyDescent="0.25">
      <c r="A676" s="296"/>
      <c r="B676" s="202"/>
      <c r="C676" s="202"/>
      <c r="D676" s="202"/>
      <c r="E676" s="203"/>
      <c r="F676" s="203"/>
      <c r="G676" s="203"/>
      <c r="H676" s="203"/>
    </row>
    <row r="677" spans="1:8" s="204" customFormat="1" ht="12.75" customHeight="1" x14ac:dyDescent="0.25">
      <c r="A677" s="296"/>
      <c r="B677" s="202"/>
      <c r="C677" s="202"/>
      <c r="D677" s="202"/>
      <c r="E677" s="203"/>
      <c r="F677" s="203"/>
      <c r="G677" s="203"/>
      <c r="H677" s="203"/>
    </row>
    <row r="678" spans="1:8" s="204" customFormat="1" ht="12.75" customHeight="1" x14ac:dyDescent="0.25">
      <c r="A678" s="296"/>
      <c r="B678" s="202"/>
      <c r="C678" s="202"/>
      <c r="D678" s="202"/>
      <c r="E678" s="203"/>
      <c r="F678" s="203"/>
      <c r="G678" s="203"/>
      <c r="H678" s="203"/>
    </row>
    <row r="679" spans="1:8" s="204" customFormat="1" ht="12.75" customHeight="1" x14ac:dyDescent="0.25">
      <c r="A679" s="296"/>
      <c r="B679" s="202"/>
      <c r="C679" s="202"/>
      <c r="D679" s="202"/>
      <c r="E679" s="203"/>
      <c r="F679" s="203"/>
      <c r="G679" s="203"/>
      <c r="H679" s="203"/>
    </row>
    <row r="680" spans="1:8" s="204" customFormat="1" ht="12.75" customHeight="1" x14ac:dyDescent="0.25">
      <c r="A680" s="296"/>
      <c r="B680" s="202"/>
      <c r="C680" s="202"/>
      <c r="D680" s="202"/>
      <c r="E680" s="203"/>
      <c r="F680" s="203"/>
      <c r="G680" s="203"/>
      <c r="H680" s="203"/>
    </row>
    <row r="681" spans="1:8" s="204" customFormat="1" ht="12.75" customHeight="1" x14ac:dyDescent="0.25">
      <c r="A681" s="296"/>
      <c r="B681" s="202"/>
      <c r="C681" s="202"/>
      <c r="D681" s="202"/>
      <c r="E681" s="203"/>
      <c r="F681" s="203"/>
      <c r="G681" s="203"/>
      <c r="H681" s="203"/>
    </row>
    <row r="682" spans="1:8" s="204" customFormat="1" ht="12.75" customHeight="1" x14ac:dyDescent="0.25">
      <c r="A682" s="296"/>
      <c r="B682" s="202"/>
      <c r="C682" s="202"/>
      <c r="D682" s="202"/>
      <c r="E682" s="203"/>
      <c r="F682" s="203"/>
      <c r="G682" s="203"/>
      <c r="H682" s="203"/>
    </row>
    <row r="683" spans="1:8" s="204" customFormat="1" ht="12.75" customHeight="1" x14ac:dyDescent="0.25">
      <c r="A683" s="296"/>
      <c r="B683" s="202"/>
      <c r="C683" s="202"/>
      <c r="D683" s="202"/>
      <c r="E683" s="203"/>
      <c r="F683" s="203"/>
      <c r="G683" s="203"/>
      <c r="H683" s="203"/>
    </row>
    <row r="684" spans="1:8" s="204" customFormat="1" ht="12.75" customHeight="1" x14ac:dyDescent="0.25">
      <c r="A684" s="296"/>
      <c r="B684" s="202"/>
      <c r="C684" s="202"/>
      <c r="D684" s="202"/>
      <c r="E684" s="203"/>
      <c r="F684" s="203"/>
      <c r="G684" s="203"/>
      <c r="H684" s="203"/>
    </row>
    <row r="685" spans="1:8" s="204" customFormat="1" ht="12.75" customHeight="1" x14ac:dyDescent="0.25">
      <c r="A685" s="296"/>
      <c r="B685" s="202"/>
      <c r="C685" s="202"/>
      <c r="D685" s="202"/>
      <c r="E685" s="203"/>
      <c r="F685" s="203"/>
      <c r="G685" s="203"/>
      <c r="H685" s="203"/>
    </row>
    <row r="686" spans="1:8" s="204" customFormat="1" ht="12.75" customHeight="1" x14ac:dyDescent="0.25">
      <c r="A686" s="296"/>
      <c r="B686" s="202"/>
      <c r="C686" s="202"/>
      <c r="D686" s="202"/>
      <c r="E686" s="203"/>
      <c r="F686" s="203"/>
      <c r="G686" s="203"/>
      <c r="H686" s="203"/>
    </row>
    <row r="687" spans="1:8" s="204" customFormat="1" ht="12.75" customHeight="1" x14ac:dyDescent="0.25">
      <c r="A687" s="296"/>
      <c r="B687" s="202"/>
      <c r="C687" s="202"/>
      <c r="D687" s="202"/>
      <c r="E687" s="203"/>
      <c r="F687" s="203"/>
      <c r="G687" s="203"/>
      <c r="H687" s="372" t="s">
        <v>15</v>
      </c>
    </row>
    <row r="688" spans="1:8" s="204" customFormat="1" ht="12.75" customHeight="1" x14ac:dyDescent="0.25">
      <c r="A688" s="296"/>
      <c r="B688" s="202"/>
      <c r="C688" s="202"/>
      <c r="D688" s="202"/>
      <c r="E688" s="203"/>
      <c r="F688" s="203"/>
      <c r="G688" s="203"/>
      <c r="H688" s="372"/>
    </row>
    <row r="689" spans="1:8" s="204" customFormat="1" ht="30" customHeight="1" x14ac:dyDescent="0.25">
      <c r="A689" s="296"/>
      <c r="B689" s="428" t="s">
        <v>423</v>
      </c>
      <c r="C689" s="428"/>
      <c r="D689" s="428"/>
      <c r="E689" s="428"/>
      <c r="F689" s="428"/>
      <c r="G689" s="428"/>
      <c r="H689" s="428"/>
    </row>
    <row r="690" spans="1:8" s="204" customFormat="1" ht="12.75" customHeight="1" x14ac:dyDescent="0.25">
      <c r="A690" s="296"/>
      <c r="B690" s="4"/>
      <c r="C690" s="1"/>
      <c r="D690" s="1"/>
      <c r="E690" s="45"/>
      <c r="F690" s="1"/>
      <c r="G690" s="1"/>
      <c r="H690" s="1"/>
    </row>
    <row r="691" spans="1:8" s="204" customFormat="1" ht="12.75" customHeight="1" x14ac:dyDescent="0.25">
      <c r="A691" s="296"/>
      <c r="B691" s="4" t="s">
        <v>63</v>
      </c>
      <c r="C691" s="1"/>
      <c r="D691" s="1"/>
      <c r="E691" s="45"/>
      <c r="F691" s="1"/>
      <c r="G691" s="1"/>
      <c r="H691" s="1"/>
    </row>
    <row r="692" spans="1:8" s="204" customFormat="1" ht="12.75" customHeight="1" x14ac:dyDescent="0.25">
      <c r="A692" s="296"/>
      <c r="B692" s="152"/>
      <c r="C692" s="426" t="s">
        <v>14</v>
      </c>
      <c r="D692" s="427"/>
      <c r="E692" s="427"/>
      <c r="F692" s="427" t="s">
        <v>12</v>
      </c>
      <c r="G692" s="427"/>
      <c r="H692" s="427"/>
    </row>
    <row r="693" spans="1:8" s="204" customFormat="1" ht="12.75" customHeight="1" x14ac:dyDescent="0.25">
      <c r="A693" s="296"/>
      <c r="B693" s="146"/>
      <c r="C693" s="150" t="s">
        <v>10</v>
      </c>
      <c r="D693" s="153" t="s">
        <v>11</v>
      </c>
      <c r="E693" s="153" t="s">
        <v>67</v>
      </c>
      <c r="F693" s="153" t="s">
        <v>10</v>
      </c>
      <c r="G693" s="153" t="s">
        <v>11</v>
      </c>
      <c r="H693" s="153" t="s">
        <v>67</v>
      </c>
    </row>
    <row r="694" spans="1:8" s="204" customFormat="1" ht="12.75" customHeight="1" x14ac:dyDescent="0.25">
      <c r="A694" s="296"/>
      <c r="B694" s="64"/>
      <c r="C694" s="160"/>
      <c r="D694" s="160"/>
      <c r="E694" s="67"/>
      <c r="F694" s="160"/>
      <c r="G694" s="160"/>
      <c r="H694" s="67"/>
    </row>
    <row r="695" spans="1:8" s="204" customFormat="1" ht="12.75" customHeight="1" x14ac:dyDescent="0.25">
      <c r="A695" s="296"/>
      <c r="B695" s="64" t="s">
        <v>25</v>
      </c>
      <c r="C695" s="156">
        <v>18.375000181334688</v>
      </c>
      <c r="D695" s="156">
        <v>19.542285683757811</v>
      </c>
      <c r="E695" s="68">
        <v>-1.1672855024231232</v>
      </c>
      <c r="F695" s="156">
        <v>25.382253549242623</v>
      </c>
      <c r="G695" s="156">
        <v>24.729074063729445</v>
      </c>
      <c r="H695" s="68">
        <v>0.65317948551317784</v>
      </c>
    </row>
    <row r="696" spans="1:8" s="204" customFormat="1" ht="12.75" customHeight="1" x14ac:dyDescent="0.25">
      <c r="A696" s="296"/>
      <c r="B696" s="64" t="s">
        <v>104</v>
      </c>
      <c r="C696" s="156">
        <v>75.951105250430984</v>
      </c>
      <c r="D696" s="156">
        <v>80.647443759115461</v>
      </c>
      <c r="E696" s="68">
        <v>-4.6963385086844767</v>
      </c>
      <c r="F696" s="156">
        <v>73.47470238095238</v>
      </c>
      <c r="G696" s="156">
        <v>72.005304258140569</v>
      </c>
      <c r="H696" s="68">
        <v>1.4693981228118105</v>
      </c>
    </row>
    <row r="697" spans="1:8" s="204" customFormat="1" ht="12.75" customHeight="1" x14ac:dyDescent="0.25">
      <c r="A697" s="296"/>
      <c r="B697" s="64" t="s">
        <v>105</v>
      </c>
      <c r="C697" s="156">
        <v>38.80942285824441</v>
      </c>
      <c r="D697" s="156">
        <v>46.944396177258447</v>
      </c>
      <c r="E697" s="68">
        <v>-8.134973319014037</v>
      </c>
      <c r="F697" s="156">
        <v>47.648858220103854</v>
      </c>
      <c r="G697" s="156">
        <v>50.491452298309923</v>
      </c>
      <c r="H697" s="68">
        <v>-2.8425940782060692</v>
      </c>
    </row>
    <row r="698" spans="1:8" s="204" customFormat="1" ht="12.75" customHeight="1" x14ac:dyDescent="0.25">
      <c r="A698" s="296"/>
      <c r="B698" s="64" t="s">
        <v>106</v>
      </c>
      <c r="C698" s="156">
        <v>16.80621424584993</v>
      </c>
      <c r="D698" s="156">
        <v>22.71612987580308</v>
      </c>
      <c r="E698" s="68">
        <v>-5.9099156299531508</v>
      </c>
      <c r="F698" s="156">
        <v>27.114376410708346</v>
      </c>
      <c r="G698" s="156">
        <v>29.318003239203989</v>
      </c>
      <c r="H698" s="68">
        <v>-2.2036268284956435</v>
      </c>
    </row>
    <row r="699" spans="1:8" s="204" customFormat="1" ht="12.75" customHeight="1" x14ac:dyDescent="0.25">
      <c r="A699" s="296"/>
      <c r="B699" s="64" t="s">
        <v>107</v>
      </c>
      <c r="C699" s="156">
        <v>17.11067068864892</v>
      </c>
      <c r="D699" s="156">
        <v>15.47697814645683</v>
      </c>
      <c r="E699" s="68">
        <v>1.6336925421920903</v>
      </c>
      <c r="F699" s="156">
        <v>23.431694684668201</v>
      </c>
      <c r="G699" s="156">
        <v>20.809585362096563</v>
      </c>
      <c r="H699" s="68">
        <v>2.6221093225716388</v>
      </c>
    </row>
    <row r="700" spans="1:8" s="204" customFormat="1" ht="12.75" customHeight="1" x14ac:dyDescent="0.25">
      <c r="A700" s="296"/>
      <c r="B700" s="64" t="s">
        <v>108</v>
      </c>
      <c r="C700" s="156">
        <v>16.493292435724371</v>
      </c>
      <c r="D700" s="156">
        <v>15.681551645016736</v>
      </c>
      <c r="E700" s="68">
        <v>0.81174079070763483</v>
      </c>
      <c r="F700" s="156">
        <v>21.25019834973024</v>
      </c>
      <c r="G700" s="156">
        <v>19.917550832703739</v>
      </c>
      <c r="H700" s="68">
        <v>1.3326475170265013</v>
      </c>
    </row>
    <row r="701" spans="1:8" s="204" customFormat="1" ht="12.75" customHeight="1" x14ac:dyDescent="0.25">
      <c r="A701" s="296"/>
      <c r="B701" s="64" t="s">
        <v>109</v>
      </c>
      <c r="C701" s="156">
        <v>14.761005652720044</v>
      </c>
      <c r="D701" s="156">
        <v>13.73985661847564</v>
      </c>
      <c r="E701" s="68">
        <v>1.0211490342444041</v>
      </c>
      <c r="F701" s="156">
        <v>17.824475719212561</v>
      </c>
      <c r="G701" s="156">
        <v>17.877748323717448</v>
      </c>
      <c r="H701" s="68">
        <v>-5.32726045048868E-2</v>
      </c>
    </row>
    <row r="702" spans="1:8" s="204" customFormat="1" ht="12.75" customHeight="1" x14ac:dyDescent="0.25">
      <c r="A702" s="296"/>
      <c r="B702" s="64" t="s">
        <v>147</v>
      </c>
      <c r="C702" s="156">
        <v>4.3547921789396487</v>
      </c>
      <c r="D702" s="156">
        <v>4.3729624959256554</v>
      </c>
      <c r="E702" s="68">
        <v>-1.8170316986006796E-2</v>
      </c>
      <c r="F702" s="156">
        <v>3.8368475630833045</v>
      </c>
      <c r="G702" s="156">
        <v>4.004329004329005</v>
      </c>
      <c r="H702" s="68">
        <v>-0.16748144124570041</v>
      </c>
    </row>
    <row r="703" spans="1:8" s="204" customFormat="1" ht="12.75" customHeight="1" x14ac:dyDescent="0.25">
      <c r="A703" s="296"/>
      <c r="B703" s="120"/>
      <c r="C703" s="157"/>
      <c r="D703" s="157"/>
      <c r="E703" s="122"/>
      <c r="F703" s="122"/>
      <c r="G703" s="122"/>
      <c r="H703" s="122"/>
    </row>
    <row r="704" spans="1:8" s="204" customFormat="1" ht="12.75" customHeight="1" x14ac:dyDescent="0.25">
      <c r="A704" s="296"/>
      <c r="B704" s="124"/>
      <c r="C704" s="158"/>
      <c r="D704" s="158"/>
      <c r="E704" s="126"/>
      <c r="F704" s="126"/>
      <c r="G704" s="126"/>
      <c r="H704" s="126"/>
    </row>
    <row r="705" spans="1:8" s="204" customFormat="1" ht="12.75" customHeight="1" x14ac:dyDescent="0.25">
      <c r="A705" s="296"/>
      <c r="B705" s="17" t="s">
        <v>498</v>
      </c>
      <c r="C705" s="1"/>
      <c r="D705" s="1"/>
      <c r="E705" s="53"/>
      <c r="F705" s="1"/>
      <c r="G705" s="1"/>
      <c r="H705" s="1"/>
    </row>
    <row r="706" spans="1:8" s="204" customFormat="1" ht="12.75" customHeight="1" x14ac:dyDescent="0.25">
      <c r="A706" s="296"/>
      <c r="B706" s="17" t="s">
        <v>123</v>
      </c>
      <c r="C706" s="19"/>
      <c r="D706" s="1"/>
      <c r="E706" s="53"/>
      <c r="F706" s="1"/>
      <c r="G706" s="1"/>
      <c r="H706" s="1"/>
    </row>
    <row r="707" spans="1:8" s="204" customFormat="1" ht="12.75" customHeight="1" x14ac:dyDescent="0.25">
      <c r="A707" s="296"/>
      <c r="B707" s="20" t="s">
        <v>122</v>
      </c>
      <c r="C707" s="1"/>
      <c r="D707" s="1"/>
      <c r="E707" s="53"/>
      <c r="F707" s="1"/>
      <c r="G707" s="1"/>
      <c r="H707" s="1"/>
    </row>
    <row r="708" spans="1:8" s="204" customFormat="1" ht="12.75" customHeight="1" x14ac:dyDescent="0.25">
      <c r="A708" s="296"/>
      <c r="B708" s="151"/>
      <c r="C708" s="1"/>
      <c r="D708" s="1"/>
      <c r="E708" s="53"/>
      <c r="F708" s="1"/>
      <c r="G708" s="1"/>
      <c r="H708" s="1"/>
    </row>
    <row r="709" spans="1:8" s="204" customFormat="1" ht="12.75" customHeight="1" x14ac:dyDescent="0.25">
      <c r="A709" s="296"/>
      <c r="B709" s="58" t="s">
        <v>70</v>
      </c>
      <c r="C709" s="1"/>
      <c r="D709" s="1"/>
      <c r="E709" s="53"/>
      <c r="F709" s="1"/>
      <c r="G709" s="1"/>
      <c r="H709" s="1"/>
    </row>
    <row r="710" spans="1:8" s="204" customFormat="1" ht="12.75" customHeight="1" x14ac:dyDescent="0.25">
      <c r="A710" s="296"/>
      <c r="B710" s="10" t="s">
        <v>593</v>
      </c>
      <c r="C710" s="1"/>
      <c r="D710" s="1"/>
      <c r="E710" s="53"/>
      <c r="F710" s="1"/>
      <c r="G710" s="1"/>
      <c r="H710" s="1"/>
    </row>
    <row r="711" spans="1:8" s="204" customFormat="1" ht="12.75" customHeight="1" x14ac:dyDescent="0.25">
      <c r="A711" s="296"/>
      <c r="B711" s="10"/>
      <c r="C711" s="1"/>
      <c r="D711" s="1"/>
      <c r="E711" s="53"/>
      <c r="F711" s="1"/>
      <c r="G711" s="1"/>
      <c r="H711" s="1"/>
    </row>
    <row r="712" spans="1:8" s="204" customFormat="1" ht="12.75" customHeight="1" x14ac:dyDescent="0.25">
      <c r="A712" s="296"/>
      <c r="B712" s="202"/>
      <c r="C712" s="202"/>
      <c r="D712" s="202"/>
      <c r="E712" s="203"/>
      <c r="F712" s="203"/>
      <c r="G712" s="203"/>
      <c r="H712" s="203"/>
    </row>
    <row r="713" spans="1:8" s="204" customFormat="1" ht="12.75" customHeight="1" x14ac:dyDescent="0.25">
      <c r="A713" s="296"/>
      <c r="B713" s="202"/>
      <c r="C713" s="202"/>
      <c r="D713" s="202"/>
      <c r="E713" s="203"/>
      <c r="F713" s="203"/>
      <c r="G713" s="203"/>
      <c r="H713" s="203"/>
    </row>
    <row r="714" spans="1:8" s="204" customFormat="1" ht="12.75" customHeight="1" x14ac:dyDescent="0.25">
      <c r="A714" s="296"/>
      <c r="B714" s="202"/>
      <c r="C714" s="202"/>
      <c r="D714" s="202"/>
      <c r="E714" s="203"/>
      <c r="F714" s="203"/>
      <c r="G714" s="203"/>
      <c r="H714" s="203"/>
    </row>
    <row r="715" spans="1:8" s="204" customFormat="1" ht="12.75" customHeight="1" x14ac:dyDescent="0.25">
      <c r="A715" s="296"/>
      <c r="B715" s="202"/>
      <c r="C715" s="202"/>
      <c r="D715" s="202"/>
      <c r="E715" s="203"/>
      <c r="F715" s="203"/>
      <c r="G715" s="203"/>
      <c r="H715" s="203"/>
    </row>
    <row r="716" spans="1:8" s="204" customFormat="1" ht="12.75" customHeight="1" x14ac:dyDescent="0.25">
      <c r="A716" s="296"/>
      <c r="B716" s="202"/>
      <c r="C716" s="202"/>
      <c r="D716" s="202"/>
      <c r="E716" s="203"/>
      <c r="F716" s="203"/>
      <c r="G716" s="203"/>
      <c r="H716" s="203"/>
    </row>
    <row r="717" spans="1:8" s="204" customFormat="1" ht="12.75" customHeight="1" x14ac:dyDescent="0.25">
      <c r="A717" s="296"/>
      <c r="B717" s="202"/>
      <c r="C717" s="202"/>
      <c r="D717" s="202"/>
      <c r="E717" s="203"/>
      <c r="F717" s="203"/>
      <c r="G717" s="203"/>
      <c r="H717" s="203"/>
    </row>
    <row r="718" spans="1:8" s="204" customFormat="1" ht="12.75" customHeight="1" x14ac:dyDescent="0.25">
      <c r="A718" s="296"/>
      <c r="B718" s="202"/>
      <c r="C718" s="202"/>
      <c r="D718" s="202"/>
      <c r="E718" s="203"/>
      <c r="F718" s="203"/>
      <c r="G718" s="203"/>
      <c r="H718" s="203"/>
    </row>
    <row r="719" spans="1:8" s="204" customFormat="1" ht="12.75" customHeight="1" x14ac:dyDescent="0.25">
      <c r="A719" s="296"/>
      <c r="B719" s="202"/>
      <c r="C719" s="202"/>
      <c r="D719" s="202"/>
      <c r="E719" s="203"/>
      <c r="F719" s="203"/>
      <c r="G719" s="203"/>
      <c r="H719" s="203"/>
    </row>
    <row r="720" spans="1:8" s="204" customFormat="1" ht="12.75" customHeight="1" x14ac:dyDescent="0.25">
      <c r="A720" s="296"/>
      <c r="B720" s="202"/>
      <c r="C720" s="202"/>
      <c r="D720" s="202"/>
      <c r="E720" s="203"/>
      <c r="F720" s="203"/>
      <c r="G720" s="203"/>
      <c r="H720" s="203"/>
    </row>
    <row r="721" spans="1:8" s="204" customFormat="1" ht="12.75" customHeight="1" x14ac:dyDescent="0.25">
      <c r="A721" s="296"/>
      <c r="B721" s="202"/>
      <c r="C721" s="202"/>
      <c r="D721" s="202"/>
      <c r="E721" s="203"/>
      <c r="F721" s="203"/>
      <c r="G721" s="203"/>
      <c r="H721" s="203"/>
    </row>
    <row r="722" spans="1:8" s="204" customFormat="1" ht="12.75" customHeight="1" x14ac:dyDescent="0.25">
      <c r="A722" s="296"/>
      <c r="B722" s="202"/>
      <c r="C722" s="202"/>
      <c r="D722" s="202"/>
      <c r="E722" s="203"/>
      <c r="F722" s="203"/>
      <c r="G722" s="203"/>
      <c r="H722" s="203"/>
    </row>
    <row r="723" spans="1:8" s="204" customFormat="1" ht="12.75" customHeight="1" x14ac:dyDescent="0.25">
      <c r="A723" s="296"/>
      <c r="B723" s="202"/>
      <c r="C723" s="202"/>
      <c r="D723" s="202"/>
      <c r="E723" s="203"/>
      <c r="F723" s="203"/>
      <c r="G723" s="203"/>
      <c r="H723" s="203"/>
    </row>
    <row r="724" spans="1:8" s="204" customFormat="1" ht="12.75" customHeight="1" x14ac:dyDescent="0.25">
      <c r="A724" s="296"/>
      <c r="B724" s="202"/>
      <c r="C724" s="202"/>
      <c r="D724" s="202"/>
      <c r="E724" s="203"/>
      <c r="F724" s="203"/>
      <c r="G724" s="203"/>
      <c r="H724" s="203"/>
    </row>
    <row r="725" spans="1:8" s="204" customFormat="1" ht="12.75" customHeight="1" x14ac:dyDescent="0.25">
      <c r="A725" s="296"/>
      <c r="B725" s="202"/>
      <c r="C725" s="202"/>
      <c r="D725" s="202"/>
      <c r="E725" s="203"/>
      <c r="F725" s="203"/>
      <c r="G725" s="203"/>
      <c r="H725" s="203"/>
    </row>
    <row r="726" spans="1:8" s="204" customFormat="1" ht="12.75" customHeight="1" x14ac:dyDescent="0.25">
      <c r="A726" s="296"/>
      <c r="B726" s="202"/>
      <c r="C726" s="202"/>
      <c r="D726" s="202"/>
      <c r="E726" s="203"/>
      <c r="F726" s="203"/>
      <c r="G726" s="203"/>
      <c r="H726" s="203"/>
    </row>
    <row r="727" spans="1:8" s="204" customFormat="1" ht="12.75" customHeight="1" x14ac:dyDescent="0.25">
      <c r="A727" s="296"/>
      <c r="B727" s="202"/>
      <c r="C727" s="202"/>
      <c r="D727" s="202"/>
      <c r="E727" s="203"/>
      <c r="F727" s="203"/>
      <c r="G727" s="203"/>
      <c r="H727" s="203"/>
    </row>
    <row r="728" spans="1:8" s="204" customFormat="1" ht="12.75" customHeight="1" x14ac:dyDescent="0.25">
      <c r="A728" s="296"/>
      <c r="B728" s="202"/>
      <c r="C728" s="202"/>
      <c r="D728" s="202"/>
      <c r="E728" s="203"/>
      <c r="F728" s="203"/>
      <c r="G728" s="203"/>
      <c r="H728" s="203"/>
    </row>
    <row r="729" spans="1:8" s="204" customFormat="1" ht="12.75" customHeight="1" x14ac:dyDescent="0.25">
      <c r="A729" s="296"/>
      <c r="B729" s="202"/>
      <c r="C729" s="202"/>
      <c r="D729" s="202"/>
      <c r="E729" s="203"/>
      <c r="F729" s="203"/>
      <c r="G729" s="203"/>
      <c r="H729" s="203"/>
    </row>
    <row r="730" spans="1:8" s="204" customFormat="1" ht="12.75" customHeight="1" x14ac:dyDescent="0.25">
      <c r="A730" s="296"/>
      <c r="B730" s="202"/>
      <c r="C730" s="202"/>
      <c r="D730" s="202"/>
      <c r="E730" s="203"/>
      <c r="F730" s="203"/>
      <c r="G730" s="203"/>
      <c r="H730" s="203"/>
    </row>
    <row r="731" spans="1:8" s="204" customFormat="1" ht="12.75" customHeight="1" x14ac:dyDescent="0.25">
      <c r="A731" s="296"/>
      <c r="B731" s="202"/>
      <c r="C731" s="202"/>
      <c r="D731" s="202"/>
      <c r="E731" s="203"/>
      <c r="F731" s="203"/>
      <c r="G731" s="203"/>
      <c r="H731" s="203"/>
    </row>
    <row r="732" spans="1:8" s="204" customFormat="1" ht="12.75" customHeight="1" x14ac:dyDescent="0.25">
      <c r="A732" s="296"/>
      <c r="B732" s="202"/>
      <c r="C732" s="202"/>
      <c r="D732" s="202"/>
      <c r="E732" s="203"/>
      <c r="F732" s="203"/>
      <c r="G732" s="203"/>
      <c r="H732" s="203"/>
    </row>
    <row r="733" spans="1:8" s="204" customFormat="1" ht="12.75" customHeight="1" x14ac:dyDescent="0.25">
      <c r="A733" s="296"/>
      <c r="B733" s="202"/>
      <c r="C733" s="202"/>
      <c r="D733" s="202"/>
      <c r="E733" s="203"/>
      <c r="F733" s="203"/>
      <c r="G733" s="203"/>
      <c r="H733" s="203"/>
    </row>
    <row r="734" spans="1:8" s="204" customFormat="1" ht="12.75" customHeight="1" x14ac:dyDescent="0.25">
      <c r="A734" s="296"/>
      <c r="B734" s="202"/>
      <c r="C734" s="202"/>
      <c r="D734" s="202"/>
      <c r="E734" s="203"/>
      <c r="F734" s="203"/>
      <c r="G734" s="203"/>
      <c r="H734" s="203"/>
    </row>
    <row r="735" spans="1:8" s="204" customFormat="1" ht="12.75" customHeight="1" x14ac:dyDescent="0.25">
      <c r="A735" s="296"/>
      <c r="B735" s="202"/>
      <c r="C735" s="202"/>
      <c r="D735" s="202"/>
      <c r="E735" s="203"/>
      <c r="F735" s="203"/>
      <c r="G735" s="203"/>
      <c r="H735" s="203"/>
    </row>
    <row r="736" spans="1:8" s="204" customFormat="1" ht="12.75" customHeight="1" x14ac:dyDescent="0.25">
      <c r="A736" s="296"/>
      <c r="B736" s="202"/>
      <c r="C736" s="202"/>
      <c r="D736" s="202"/>
      <c r="E736" s="203"/>
      <c r="F736" s="203"/>
      <c r="G736" s="203"/>
      <c r="H736" s="203"/>
    </row>
    <row r="737" spans="1:8" s="204" customFormat="1" ht="12.75" customHeight="1" x14ac:dyDescent="0.25">
      <c r="A737" s="296"/>
      <c r="B737" s="202"/>
      <c r="C737" s="202"/>
      <c r="D737" s="202"/>
      <c r="E737" s="203"/>
      <c r="F737" s="203"/>
      <c r="G737" s="203"/>
      <c r="H737" s="203"/>
    </row>
    <row r="738" spans="1:8" s="204" customFormat="1" ht="12.75" customHeight="1" x14ac:dyDescent="0.25">
      <c r="A738" s="296"/>
      <c r="B738" s="202"/>
      <c r="C738" s="202"/>
      <c r="D738" s="202"/>
      <c r="E738" s="203"/>
      <c r="F738" s="203"/>
      <c r="G738" s="203"/>
      <c r="H738" s="203"/>
    </row>
    <row r="739" spans="1:8" s="204" customFormat="1" ht="12.75" customHeight="1" x14ac:dyDescent="0.25">
      <c r="A739" s="296"/>
      <c r="B739" s="202"/>
      <c r="C739" s="202"/>
      <c r="D739" s="202"/>
      <c r="E739" s="203"/>
      <c r="F739" s="203"/>
      <c r="G739" s="203"/>
      <c r="H739" s="203"/>
    </row>
    <row r="740" spans="1:8" s="204" customFormat="1" ht="12.75" customHeight="1" x14ac:dyDescent="0.25">
      <c r="A740" s="296"/>
      <c r="B740" s="202"/>
      <c r="C740" s="202"/>
      <c r="D740" s="202"/>
      <c r="E740" s="203"/>
      <c r="F740" s="203"/>
      <c r="G740" s="203"/>
      <c r="H740" s="203"/>
    </row>
    <row r="741" spans="1:8" s="204" customFormat="1" ht="12.75" customHeight="1" x14ac:dyDescent="0.25">
      <c r="A741" s="296"/>
      <c r="B741" s="202"/>
      <c r="C741" s="202"/>
      <c r="D741" s="202"/>
      <c r="E741" s="203"/>
      <c r="F741" s="203"/>
      <c r="G741" s="203"/>
      <c r="H741" s="203"/>
    </row>
    <row r="742" spans="1:8" s="204" customFormat="1" ht="12.75" customHeight="1" x14ac:dyDescent="0.25">
      <c r="A742" s="296"/>
      <c r="B742" s="202"/>
      <c r="C742" s="202"/>
      <c r="D742" s="202"/>
      <c r="E742" s="203"/>
      <c r="F742" s="203"/>
      <c r="G742" s="203"/>
      <c r="H742" s="203"/>
    </row>
    <row r="743" spans="1:8" s="204" customFormat="1" ht="12.75" customHeight="1" x14ac:dyDescent="0.25">
      <c r="A743" s="296"/>
      <c r="B743" s="202"/>
      <c r="C743" s="202"/>
      <c r="D743" s="202"/>
      <c r="E743" s="203"/>
      <c r="F743" s="203"/>
      <c r="G743" s="203"/>
      <c r="H743" s="203"/>
    </row>
    <row r="744" spans="1:8" s="204" customFormat="1" ht="12.75" customHeight="1" x14ac:dyDescent="0.25">
      <c r="A744" s="296"/>
      <c r="B744" s="202"/>
      <c r="C744" s="202"/>
      <c r="D744" s="202"/>
      <c r="E744" s="203"/>
      <c r="F744" s="203"/>
      <c r="G744" s="203"/>
      <c r="H744" s="203"/>
    </row>
    <row r="745" spans="1:8" s="204" customFormat="1" ht="12.75" customHeight="1" x14ac:dyDescent="0.25">
      <c r="A745" s="296"/>
      <c r="B745" s="202"/>
      <c r="C745" s="202"/>
      <c r="D745" s="202"/>
      <c r="E745" s="203"/>
      <c r="F745" s="203"/>
      <c r="G745" s="203"/>
      <c r="H745" s="203"/>
    </row>
    <row r="746" spans="1:8" s="204" customFormat="1" ht="12.75" customHeight="1" x14ac:dyDescent="0.25">
      <c r="A746" s="296"/>
      <c r="B746" s="202"/>
      <c r="C746" s="202"/>
      <c r="D746" s="202"/>
      <c r="E746" s="203"/>
      <c r="F746" s="203"/>
      <c r="G746" s="203"/>
      <c r="H746" s="203"/>
    </row>
    <row r="747" spans="1:8" s="204" customFormat="1" ht="12.75" customHeight="1" x14ac:dyDescent="0.25">
      <c r="A747" s="296"/>
      <c r="B747" s="202"/>
      <c r="C747" s="202"/>
      <c r="D747" s="202"/>
      <c r="E747" s="203"/>
      <c r="F747" s="203"/>
      <c r="G747" s="203"/>
      <c r="H747" s="203"/>
    </row>
    <row r="748" spans="1:8" s="204" customFormat="1" ht="12.75" customHeight="1" x14ac:dyDescent="0.25">
      <c r="A748" s="296"/>
      <c r="B748" s="202"/>
      <c r="C748" s="202"/>
      <c r="D748" s="202"/>
      <c r="E748" s="203"/>
      <c r="F748" s="203"/>
      <c r="G748" s="203"/>
      <c r="H748" s="203"/>
    </row>
    <row r="749" spans="1:8" s="204" customFormat="1" ht="12.75" customHeight="1" x14ac:dyDescent="0.25">
      <c r="A749" s="296"/>
      <c r="B749" s="202"/>
      <c r="C749" s="202"/>
      <c r="D749" s="202"/>
      <c r="E749" s="203"/>
      <c r="F749" s="203"/>
      <c r="G749" s="203"/>
      <c r="H749" s="203"/>
    </row>
    <row r="750" spans="1:8" s="204" customFormat="1" ht="12.75" customHeight="1" x14ac:dyDescent="0.25">
      <c r="A750" s="296"/>
      <c r="B750" s="202"/>
      <c r="C750" s="202"/>
      <c r="D750" s="202"/>
      <c r="E750" s="203"/>
      <c r="F750" s="203"/>
      <c r="G750" s="203"/>
      <c r="H750" s="203"/>
    </row>
    <row r="751" spans="1:8" s="204" customFormat="1" ht="12.75" customHeight="1" x14ac:dyDescent="0.25">
      <c r="A751" s="296"/>
      <c r="B751" s="202"/>
      <c r="C751" s="202"/>
      <c r="D751" s="202"/>
      <c r="E751" s="203"/>
      <c r="F751" s="203"/>
      <c r="G751" s="203"/>
      <c r="H751" s="203"/>
    </row>
    <row r="752" spans="1:8" s="204" customFormat="1" ht="12.75" customHeight="1" x14ac:dyDescent="0.25">
      <c r="A752" s="296"/>
      <c r="B752" s="202"/>
      <c r="C752" s="202"/>
      <c r="D752" s="202"/>
      <c r="E752" s="203"/>
      <c r="F752" s="203"/>
      <c r="G752" s="203"/>
      <c r="H752" s="203"/>
    </row>
    <row r="753" spans="1:8" s="204" customFormat="1" ht="12.75" customHeight="1" x14ac:dyDescent="0.25">
      <c r="A753" s="296"/>
      <c r="B753" s="202"/>
      <c r="C753" s="202"/>
      <c r="D753" s="202"/>
      <c r="E753" s="203"/>
      <c r="F753" s="203"/>
      <c r="G753" s="203"/>
      <c r="H753" s="203"/>
    </row>
    <row r="754" spans="1:8" s="204" customFormat="1" ht="12.75" customHeight="1" x14ac:dyDescent="0.25">
      <c r="A754" s="296"/>
      <c r="B754" s="202"/>
      <c r="C754" s="202"/>
      <c r="D754" s="202"/>
      <c r="E754" s="203"/>
      <c r="F754" s="203"/>
      <c r="G754" s="203"/>
      <c r="H754" s="203"/>
    </row>
    <row r="755" spans="1:8" s="204" customFormat="1" ht="12.75" customHeight="1" x14ac:dyDescent="0.25">
      <c r="A755" s="296"/>
      <c r="B755" s="202"/>
      <c r="C755" s="202"/>
      <c r="D755" s="202"/>
      <c r="E755" s="203"/>
      <c r="F755" s="203"/>
      <c r="G755" s="203"/>
      <c r="H755" s="203"/>
    </row>
    <row r="756" spans="1:8" s="204" customFormat="1" ht="12.75" customHeight="1" x14ac:dyDescent="0.25">
      <c r="A756" s="296"/>
      <c r="B756" s="202"/>
      <c r="C756" s="202"/>
      <c r="D756" s="202"/>
      <c r="E756" s="203"/>
      <c r="F756" s="203"/>
      <c r="G756" s="203"/>
      <c r="H756" s="203"/>
    </row>
    <row r="757" spans="1:8" s="204" customFormat="1" ht="12.75" customHeight="1" x14ac:dyDescent="0.25">
      <c r="A757" s="296"/>
      <c r="B757" s="202"/>
      <c r="C757" s="202"/>
      <c r="D757" s="202"/>
      <c r="E757" s="203"/>
      <c r="F757" s="203"/>
      <c r="G757" s="203"/>
      <c r="H757" s="203"/>
    </row>
    <row r="758" spans="1:8" s="204" customFormat="1" ht="12.75" customHeight="1" x14ac:dyDescent="0.25">
      <c r="A758" s="296"/>
      <c r="B758" s="202"/>
      <c r="C758" s="202"/>
      <c r="D758" s="202"/>
      <c r="E758" s="203"/>
      <c r="F758" s="203"/>
      <c r="G758" s="203"/>
      <c r="H758" s="203"/>
    </row>
    <row r="759" spans="1:8" s="204" customFormat="1" ht="12.75" customHeight="1" x14ac:dyDescent="0.25">
      <c r="A759" s="296"/>
      <c r="B759" s="202"/>
      <c r="C759" s="202"/>
      <c r="D759" s="202"/>
      <c r="E759" s="203"/>
      <c r="F759" s="203"/>
      <c r="G759" s="203"/>
      <c r="H759" s="203"/>
    </row>
    <row r="760" spans="1:8" s="204" customFormat="1" ht="12.75" customHeight="1" x14ac:dyDescent="0.25">
      <c r="A760" s="296"/>
      <c r="B760" s="202"/>
      <c r="C760" s="202"/>
      <c r="D760" s="202"/>
      <c r="E760" s="203"/>
      <c r="F760" s="203"/>
      <c r="G760" s="203"/>
      <c r="H760" s="203"/>
    </row>
    <row r="761" spans="1:8" s="204" customFormat="1" ht="12.75" customHeight="1" x14ac:dyDescent="0.25">
      <c r="A761" s="296"/>
      <c r="B761" s="202"/>
      <c r="C761" s="202"/>
      <c r="D761" s="202"/>
      <c r="E761" s="203"/>
      <c r="F761" s="203"/>
      <c r="G761" s="203"/>
      <c r="H761" s="203"/>
    </row>
    <row r="762" spans="1:8" s="204" customFormat="1" ht="12.75" customHeight="1" x14ac:dyDescent="0.25">
      <c r="A762" s="296"/>
      <c r="B762" s="202"/>
      <c r="C762" s="202"/>
      <c r="D762" s="202"/>
      <c r="E762" s="203"/>
      <c r="F762" s="203"/>
      <c r="G762" s="203"/>
      <c r="H762" s="203"/>
    </row>
    <row r="763" spans="1:8" s="204" customFormat="1" ht="12.75" customHeight="1" x14ac:dyDescent="0.25">
      <c r="A763" s="296"/>
      <c r="B763" s="202"/>
      <c r="C763" s="202"/>
      <c r="D763" s="202"/>
      <c r="E763" s="203"/>
      <c r="F763" s="203"/>
      <c r="G763" s="203"/>
      <c r="H763" s="372" t="s">
        <v>15</v>
      </c>
    </row>
    <row r="764" spans="1:8" s="204" customFormat="1" ht="12.75" customHeight="1" x14ac:dyDescent="0.25">
      <c r="A764" s="296"/>
      <c r="B764" s="202"/>
      <c r="C764" s="202"/>
      <c r="D764" s="202"/>
      <c r="E764" s="203"/>
      <c r="F764" s="203"/>
      <c r="G764" s="203"/>
      <c r="H764" s="372"/>
    </row>
    <row r="765" spans="1:8" s="204" customFormat="1" ht="30" customHeight="1" x14ac:dyDescent="0.25">
      <c r="A765" s="296"/>
      <c r="B765" s="428" t="s">
        <v>422</v>
      </c>
      <c r="C765" s="428"/>
      <c r="D765" s="428"/>
      <c r="E765" s="428"/>
      <c r="F765" s="428"/>
      <c r="G765" s="428"/>
      <c r="H765" s="428"/>
    </row>
    <row r="766" spans="1:8" s="204" customFormat="1" ht="12.75" customHeight="1" x14ac:dyDescent="0.25">
      <c r="A766" s="296"/>
      <c r="B766" s="4"/>
      <c r="C766" s="1"/>
      <c r="D766" s="1"/>
      <c r="E766" s="45"/>
      <c r="F766" s="1"/>
      <c r="G766" s="1"/>
      <c r="H766" s="1"/>
    </row>
    <row r="767" spans="1:8" s="204" customFormat="1" ht="12.75" customHeight="1" x14ac:dyDescent="0.25">
      <c r="A767" s="296"/>
      <c r="B767" s="4" t="s">
        <v>63</v>
      </c>
      <c r="C767" s="1"/>
      <c r="D767" s="1"/>
      <c r="E767" s="45"/>
      <c r="F767" s="1"/>
      <c r="G767" s="1"/>
      <c r="H767" s="1"/>
    </row>
    <row r="768" spans="1:8" s="204" customFormat="1" ht="12.75" customHeight="1" x14ac:dyDescent="0.25">
      <c r="A768" s="296"/>
      <c r="B768" s="152"/>
      <c r="C768" s="426" t="s">
        <v>14</v>
      </c>
      <c r="D768" s="427"/>
      <c r="E768" s="427"/>
      <c r="F768" s="427" t="s">
        <v>12</v>
      </c>
      <c r="G768" s="427"/>
      <c r="H768" s="427"/>
    </row>
    <row r="769" spans="1:8" s="204" customFormat="1" ht="12.75" customHeight="1" x14ac:dyDescent="0.25">
      <c r="A769" s="296"/>
      <c r="B769" s="146"/>
      <c r="C769" s="150" t="s">
        <v>10</v>
      </c>
      <c r="D769" s="153" t="s">
        <v>11</v>
      </c>
      <c r="E769" s="153" t="s">
        <v>67</v>
      </c>
      <c r="F769" s="153" t="s">
        <v>10</v>
      </c>
      <c r="G769" s="153" t="s">
        <v>11</v>
      </c>
      <c r="H769" s="153" t="s">
        <v>67</v>
      </c>
    </row>
    <row r="770" spans="1:8" s="204" customFormat="1" ht="12.75" customHeight="1" x14ac:dyDescent="0.25">
      <c r="A770" s="296"/>
      <c r="B770" s="64"/>
      <c r="C770" s="160"/>
      <c r="D770" s="160"/>
      <c r="E770" s="67"/>
      <c r="F770" s="160"/>
      <c r="G770" s="160"/>
      <c r="H770" s="67"/>
    </row>
    <row r="771" spans="1:8" s="204" customFormat="1" ht="12.75" customHeight="1" x14ac:dyDescent="0.25">
      <c r="A771" s="296"/>
      <c r="B771" s="64" t="s">
        <v>25</v>
      </c>
      <c r="C771" s="156">
        <v>16.75836023132409</v>
      </c>
      <c r="D771" s="156">
        <v>16.700123837249897</v>
      </c>
      <c r="E771" s="68">
        <v>5.8236394074192788E-2</v>
      </c>
      <c r="F771" s="156">
        <v>22.159753236847536</v>
      </c>
      <c r="G771" s="156">
        <v>21.207861568883363</v>
      </c>
      <c r="H771" s="68">
        <v>0.95189166796417268</v>
      </c>
    </row>
    <row r="772" spans="1:8" s="204" customFormat="1" ht="12.75" customHeight="1" x14ac:dyDescent="0.25">
      <c r="A772" s="296"/>
      <c r="B772" s="64" t="s">
        <v>104</v>
      </c>
      <c r="C772" s="156">
        <v>67.259512390146952</v>
      </c>
      <c r="D772" s="156">
        <v>58.831544790345944</v>
      </c>
      <c r="E772" s="68">
        <v>8.4279675998010077</v>
      </c>
      <c r="F772" s="156">
        <v>63.713080168776372</v>
      </c>
      <c r="G772" s="156">
        <v>64.371065141976104</v>
      </c>
      <c r="H772" s="68">
        <v>-0.65798497319973137</v>
      </c>
    </row>
    <row r="773" spans="1:8" s="204" customFormat="1" ht="12.75" customHeight="1" x14ac:dyDescent="0.25">
      <c r="A773" s="296"/>
      <c r="B773" s="64" t="s">
        <v>105</v>
      </c>
      <c r="C773" s="156">
        <v>34.533693272038079</v>
      </c>
      <c r="D773" s="156">
        <v>38.835007425341047</v>
      </c>
      <c r="E773" s="68">
        <v>-4.3013141533029682</v>
      </c>
      <c r="F773" s="156">
        <v>40.614606891046968</v>
      </c>
      <c r="G773" s="156">
        <v>44.416653957602556</v>
      </c>
      <c r="H773" s="68">
        <v>-3.8020470665555877</v>
      </c>
    </row>
    <row r="774" spans="1:8" s="204" customFormat="1" ht="12.75" customHeight="1" x14ac:dyDescent="0.25">
      <c r="A774" s="296"/>
      <c r="B774" s="64" t="s">
        <v>106</v>
      </c>
      <c r="C774" s="156">
        <v>17.406852296436153</v>
      </c>
      <c r="D774" s="156">
        <v>18.690048499623696</v>
      </c>
      <c r="E774" s="68">
        <v>-1.2831962031875435</v>
      </c>
      <c r="F774" s="156">
        <v>23.914078665985578</v>
      </c>
      <c r="G774" s="156">
        <v>24.248200561180916</v>
      </c>
      <c r="H774" s="68">
        <v>-0.33412189519533797</v>
      </c>
    </row>
    <row r="775" spans="1:8" s="204" customFormat="1" ht="12.75" customHeight="1" x14ac:dyDescent="0.25">
      <c r="A775" s="296"/>
      <c r="B775" s="64" t="s">
        <v>107</v>
      </c>
      <c r="C775" s="156">
        <v>15.343540386710725</v>
      </c>
      <c r="D775" s="156">
        <v>14.746201339065019</v>
      </c>
      <c r="E775" s="68">
        <v>0.59733904764570589</v>
      </c>
      <c r="F775" s="156">
        <v>20.39677872521154</v>
      </c>
      <c r="G775" s="156">
        <v>18.033838505332373</v>
      </c>
      <c r="H775" s="68">
        <v>2.3629402198791674</v>
      </c>
    </row>
    <row r="776" spans="1:8" s="204" customFormat="1" ht="12.75" customHeight="1" x14ac:dyDescent="0.25">
      <c r="A776" s="296"/>
      <c r="B776" s="64" t="s">
        <v>108</v>
      </c>
      <c r="C776" s="156">
        <v>13.035712158979809</v>
      </c>
      <c r="D776" s="156">
        <v>11.89566651987923</v>
      </c>
      <c r="E776" s="68">
        <v>1.1400456391005793</v>
      </c>
      <c r="F776" s="156">
        <v>17.998880318487188</v>
      </c>
      <c r="G776" s="156">
        <v>16.342910706962499</v>
      </c>
      <c r="H776" s="68">
        <v>1.6559696115246894</v>
      </c>
    </row>
    <row r="777" spans="1:8" s="204" customFormat="1" ht="12.75" customHeight="1" x14ac:dyDescent="0.25">
      <c r="A777" s="296"/>
      <c r="B777" s="64" t="s">
        <v>109</v>
      </c>
      <c r="C777" s="156">
        <v>11.754300084576261</v>
      </c>
      <c r="D777" s="156">
        <v>12.224347306342791</v>
      </c>
      <c r="E777" s="68">
        <v>-0.47004722176652969</v>
      </c>
      <c r="F777" s="156">
        <v>14.57852523821493</v>
      </c>
      <c r="G777" s="156">
        <v>15.288101137157742</v>
      </c>
      <c r="H777" s="68">
        <v>-0.7095758989428127</v>
      </c>
    </row>
    <row r="778" spans="1:8" s="204" customFormat="1" ht="12.75" customHeight="1" x14ac:dyDescent="0.25">
      <c r="A778" s="296"/>
      <c r="B778" s="64" t="s">
        <v>147</v>
      </c>
      <c r="C778" s="156">
        <v>0</v>
      </c>
      <c r="D778" s="156">
        <v>2.9555348128813073</v>
      </c>
      <c r="E778" s="68">
        <v>-2.9555348128813073</v>
      </c>
      <c r="F778" s="156">
        <v>2.4909747292418771</v>
      </c>
      <c r="G778" s="156">
        <v>1.585437463300059</v>
      </c>
      <c r="H778" s="68">
        <v>0.90553726594181816</v>
      </c>
    </row>
    <row r="779" spans="1:8" s="204" customFormat="1" ht="12.75" customHeight="1" x14ac:dyDescent="0.25">
      <c r="A779" s="296"/>
      <c r="B779" s="120"/>
      <c r="C779" s="157"/>
      <c r="D779" s="157"/>
      <c r="E779" s="122"/>
      <c r="F779" s="122"/>
      <c r="G779" s="122"/>
      <c r="H779" s="122"/>
    </row>
    <row r="780" spans="1:8" s="204" customFormat="1" ht="12.75" customHeight="1" x14ac:dyDescent="0.25">
      <c r="A780" s="296"/>
      <c r="B780" s="124"/>
      <c r="C780" s="158"/>
      <c r="D780" s="158"/>
      <c r="E780" s="126"/>
      <c r="F780" s="126"/>
      <c r="G780" s="126"/>
      <c r="H780" s="126"/>
    </row>
    <row r="781" spans="1:8" s="204" customFormat="1" ht="12.75" customHeight="1" x14ac:dyDescent="0.25">
      <c r="A781" s="296"/>
      <c r="B781" s="17" t="s">
        <v>498</v>
      </c>
      <c r="C781" s="1"/>
      <c r="D781" s="1"/>
      <c r="E781" s="53"/>
      <c r="F781" s="1"/>
      <c r="G781" s="1"/>
      <c r="H781" s="1"/>
    </row>
    <row r="782" spans="1:8" s="204" customFormat="1" ht="12.75" customHeight="1" x14ac:dyDescent="0.25">
      <c r="A782" s="296"/>
      <c r="B782" s="17" t="s">
        <v>123</v>
      </c>
      <c r="C782" s="19"/>
      <c r="D782" s="1"/>
      <c r="E782" s="53"/>
      <c r="F782" s="1"/>
      <c r="G782" s="1"/>
      <c r="H782" s="1"/>
    </row>
    <row r="783" spans="1:8" s="204" customFormat="1" ht="12.75" customHeight="1" x14ac:dyDescent="0.25">
      <c r="A783" s="296"/>
      <c r="B783" s="20" t="s">
        <v>122</v>
      </c>
      <c r="C783" s="1"/>
      <c r="D783" s="1"/>
      <c r="E783" s="53"/>
      <c r="F783" s="1"/>
      <c r="G783" s="1"/>
      <c r="H783" s="1"/>
    </row>
    <row r="784" spans="1:8" s="204" customFormat="1" ht="12.75" customHeight="1" x14ac:dyDescent="0.25">
      <c r="A784" s="296"/>
      <c r="B784" s="151"/>
      <c r="C784" s="1"/>
      <c r="D784" s="1"/>
      <c r="E784" s="53"/>
      <c r="F784" s="1"/>
      <c r="G784" s="1"/>
      <c r="H784" s="1"/>
    </row>
    <row r="785" spans="1:8" s="204" customFormat="1" ht="12.75" customHeight="1" x14ac:dyDescent="0.25">
      <c r="A785" s="296"/>
      <c r="B785" s="58" t="s">
        <v>70</v>
      </c>
      <c r="C785" s="1"/>
      <c r="D785" s="1"/>
      <c r="E785" s="53"/>
      <c r="F785" s="1"/>
      <c r="G785" s="1"/>
      <c r="H785" s="1"/>
    </row>
    <row r="786" spans="1:8" s="204" customFormat="1" ht="12.75" customHeight="1" x14ac:dyDescent="0.25">
      <c r="A786" s="296"/>
      <c r="B786" s="10" t="s">
        <v>593</v>
      </c>
      <c r="C786" s="1"/>
      <c r="D786" s="1"/>
      <c r="E786" s="53"/>
      <c r="F786" s="1"/>
      <c r="G786" s="1"/>
      <c r="H786" s="1"/>
    </row>
    <row r="787" spans="1:8" s="204" customFormat="1" ht="12.75" customHeight="1" x14ac:dyDescent="0.25">
      <c r="A787" s="296"/>
      <c r="B787" s="10"/>
      <c r="C787" s="1"/>
      <c r="D787" s="1"/>
      <c r="E787" s="53"/>
      <c r="F787" s="1"/>
      <c r="G787" s="1"/>
      <c r="H787" s="1"/>
    </row>
    <row r="788" spans="1:8" s="204" customFormat="1" ht="12.75" customHeight="1" x14ac:dyDescent="0.25">
      <c r="A788" s="296"/>
      <c r="B788" s="202"/>
      <c r="C788" s="202"/>
      <c r="D788" s="202"/>
      <c r="E788" s="203"/>
      <c r="F788" s="203"/>
      <c r="G788" s="203"/>
      <c r="H788" s="203"/>
    </row>
    <row r="789" spans="1:8" s="204" customFormat="1" ht="12.75" customHeight="1" x14ac:dyDescent="0.25">
      <c r="A789" s="296"/>
      <c r="B789" s="202"/>
      <c r="C789" s="202"/>
      <c r="D789" s="202"/>
      <c r="E789" s="203"/>
      <c r="F789" s="203"/>
      <c r="G789" s="203"/>
      <c r="H789" s="203"/>
    </row>
    <row r="790" spans="1:8" s="204" customFormat="1" ht="12.75" customHeight="1" x14ac:dyDescent="0.25">
      <c r="A790" s="296"/>
      <c r="B790" s="202"/>
      <c r="C790" s="202"/>
      <c r="D790" s="202"/>
      <c r="E790" s="203"/>
      <c r="F790" s="203"/>
      <c r="G790" s="203"/>
      <c r="H790" s="203"/>
    </row>
    <row r="791" spans="1:8" s="204" customFormat="1" ht="12.75" customHeight="1" x14ac:dyDescent="0.25">
      <c r="A791" s="296"/>
      <c r="B791" s="202"/>
      <c r="C791" s="202"/>
      <c r="D791" s="202"/>
      <c r="E791" s="203"/>
      <c r="F791" s="203"/>
      <c r="G791" s="203"/>
      <c r="H791" s="203"/>
    </row>
    <row r="792" spans="1:8" s="204" customFormat="1" ht="12.75" customHeight="1" x14ac:dyDescent="0.25">
      <c r="A792" s="296"/>
      <c r="B792" s="202"/>
      <c r="C792" s="202"/>
      <c r="D792" s="202"/>
      <c r="E792" s="203"/>
      <c r="F792" s="203"/>
      <c r="G792" s="203"/>
      <c r="H792" s="203"/>
    </row>
    <row r="793" spans="1:8" s="204" customFormat="1" ht="12.75" customHeight="1" x14ac:dyDescent="0.25">
      <c r="A793" s="296"/>
      <c r="B793" s="202"/>
      <c r="C793" s="202"/>
      <c r="D793" s="202"/>
      <c r="E793" s="203"/>
      <c r="F793" s="203"/>
      <c r="G793" s="203"/>
      <c r="H793" s="203"/>
    </row>
    <row r="794" spans="1:8" s="204" customFormat="1" ht="12.75" customHeight="1" x14ac:dyDescent="0.25">
      <c r="A794" s="296"/>
      <c r="B794" s="202"/>
      <c r="C794" s="202"/>
      <c r="D794" s="202"/>
      <c r="E794" s="203"/>
      <c r="F794" s="203"/>
      <c r="G794" s="203"/>
      <c r="H794" s="203"/>
    </row>
    <row r="795" spans="1:8" s="204" customFormat="1" ht="12.75" customHeight="1" x14ac:dyDescent="0.25">
      <c r="A795" s="296"/>
      <c r="B795" s="202"/>
      <c r="C795" s="202"/>
      <c r="D795" s="202"/>
      <c r="E795" s="203"/>
      <c r="F795" s="203"/>
      <c r="G795" s="203"/>
      <c r="H795" s="203"/>
    </row>
    <row r="796" spans="1:8" s="204" customFormat="1" ht="12.75" customHeight="1" x14ac:dyDescent="0.25">
      <c r="A796" s="296"/>
      <c r="B796" s="202"/>
      <c r="C796" s="202"/>
      <c r="D796" s="202"/>
      <c r="E796" s="203"/>
      <c r="F796" s="203"/>
      <c r="G796" s="203"/>
      <c r="H796" s="203"/>
    </row>
    <row r="797" spans="1:8" s="204" customFormat="1" ht="12.75" customHeight="1" x14ac:dyDescent="0.25">
      <c r="A797" s="296"/>
      <c r="B797" s="202"/>
      <c r="C797" s="202"/>
      <c r="D797" s="202"/>
      <c r="E797" s="203"/>
      <c r="F797" s="203"/>
      <c r="G797" s="203"/>
      <c r="H797" s="203"/>
    </row>
    <row r="798" spans="1:8" s="204" customFormat="1" ht="12.75" customHeight="1" x14ac:dyDescent="0.25">
      <c r="A798" s="296"/>
      <c r="B798" s="202"/>
      <c r="C798" s="202"/>
      <c r="D798" s="202"/>
      <c r="E798" s="203"/>
      <c r="F798" s="203"/>
      <c r="G798" s="203"/>
      <c r="H798" s="203"/>
    </row>
    <row r="799" spans="1:8" s="204" customFormat="1" ht="12.75" customHeight="1" x14ac:dyDescent="0.25">
      <c r="A799" s="296"/>
      <c r="B799" s="202"/>
      <c r="C799" s="202"/>
      <c r="D799" s="202"/>
      <c r="E799" s="203"/>
      <c r="F799" s="203"/>
      <c r="G799" s="203"/>
      <c r="H799" s="203"/>
    </row>
    <row r="800" spans="1:8" s="204" customFormat="1" ht="12.75" customHeight="1" x14ac:dyDescent="0.25">
      <c r="A800" s="296"/>
      <c r="B800" s="202"/>
      <c r="C800" s="202"/>
      <c r="D800" s="202"/>
      <c r="E800" s="203"/>
      <c r="F800" s="203"/>
      <c r="G800" s="203"/>
      <c r="H800" s="203"/>
    </row>
    <row r="801" spans="1:8" s="204" customFormat="1" ht="12.75" customHeight="1" x14ac:dyDescent="0.25">
      <c r="A801" s="296"/>
      <c r="B801" s="202"/>
      <c r="C801" s="202"/>
      <c r="D801" s="202"/>
      <c r="E801" s="203"/>
      <c r="F801" s="203"/>
      <c r="G801" s="203"/>
      <c r="H801" s="203"/>
    </row>
    <row r="802" spans="1:8" s="204" customFormat="1" ht="12.75" customHeight="1" x14ac:dyDescent="0.25">
      <c r="A802" s="296"/>
      <c r="B802" s="202"/>
      <c r="C802" s="202"/>
      <c r="D802" s="202"/>
      <c r="E802" s="203"/>
      <c r="F802" s="203"/>
      <c r="G802" s="203"/>
      <c r="H802" s="203"/>
    </row>
    <row r="803" spans="1:8" s="204" customFormat="1" ht="12.75" customHeight="1" x14ac:dyDescent="0.25">
      <c r="A803" s="296"/>
      <c r="B803" s="202"/>
      <c r="C803" s="202"/>
      <c r="D803" s="202"/>
      <c r="E803" s="203"/>
      <c r="F803" s="203"/>
      <c r="G803" s="203"/>
      <c r="H803" s="203"/>
    </row>
    <row r="804" spans="1:8" s="204" customFormat="1" ht="12.75" customHeight="1" x14ac:dyDescent="0.25">
      <c r="A804" s="296"/>
      <c r="B804" s="202"/>
      <c r="C804" s="202"/>
      <c r="D804" s="202"/>
      <c r="E804" s="203"/>
      <c r="F804" s="203"/>
      <c r="G804" s="203"/>
      <c r="H804" s="203"/>
    </row>
    <row r="805" spans="1:8" s="204" customFormat="1" ht="12.75" customHeight="1" x14ac:dyDescent="0.25">
      <c r="A805" s="296"/>
      <c r="B805" s="202"/>
      <c r="C805" s="202"/>
      <c r="D805" s="202"/>
      <c r="E805" s="203"/>
      <c r="F805" s="203"/>
      <c r="G805" s="203"/>
      <c r="H805" s="203"/>
    </row>
    <row r="806" spans="1:8" s="204" customFormat="1" ht="12.75" customHeight="1" x14ac:dyDescent="0.25">
      <c r="A806" s="296"/>
      <c r="B806" s="202"/>
      <c r="C806" s="202"/>
      <c r="D806" s="202"/>
      <c r="E806" s="203"/>
      <c r="F806" s="203"/>
      <c r="G806" s="203"/>
      <c r="H806" s="203"/>
    </row>
    <row r="807" spans="1:8" s="204" customFormat="1" ht="12.75" customHeight="1" x14ac:dyDescent="0.25">
      <c r="A807" s="296"/>
      <c r="B807" s="202"/>
      <c r="C807" s="202"/>
      <c r="D807" s="202"/>
      <c r="E807" s="203"/>
      <c r="F807" s="203"/>
      <c r="G807" s="203"/>
      <c r="H807" s="203"/>
    </row>
    <row r="808" spans="1:8" s="204" customFormat="1" ht="12.75" customHeight="1" x14ac:dyDescent="0.25">
      <c r="A808" s="296"/>
      <c r="B808" s="202"/>
      <c r="C808" s="202"/>
      <c r="D808" s="202"/>
      <c r="E808" s="203"/>
      <c r="F808" s="203"/>
      <c r="G808" s="203"/>
      <c r="H808" s="203"/>
    </row>
    <row r="809" spans="1:8" s="204" customFormat="1" ht="12.75" customHeight="1" x14ac:dyDescent="0.25">
      <c r="A809" s="296"/>
      <c r="B809" s="202"/>
      <c r="C809" s="202"/>
      <c r="D809" s="202"/>
      <c r="E809" s="203"/>
      <c r="F809" s="203"/>
      <c r="G809" s="203"/>
      <c r="H809" s="203"/>
    </row>
    <row r="810" spans="1:8" s="204" customFormat="1" ht="12.75" customHeight="1" x14ac:dyDescent="0.25">
      <c r="A810" s="296"/>
      <c r="B810" s="202"/>
      <c r="C810" s="202"/>
      <c r="D810" s="202"/>
      <c r="E810" s="203"/>
      <c r="F810" s="203"/>
      <c r="G810" s="203"/>
      <c r="H810" s="203"/>
    </row>
    <row r="811" spans="1:8" s="204" customFormat="1" ht="12.75" customHeight="1" x14ac:dyDescent="0.25">
      <c r="A811" s="296"/>
      <c r="B811" s="202"/>
      <c r="C811" s="202"/>
      <c r="D811" s="202"/>
      <c r="E811" s="203"/>
      <c r="F811" s="203"/>
      <c r="G811" s="203"/>
      <c r="H811" s="203"/>
    </row>
    <row r="812" spans="1:8" s="204" customFormat="1" ht="12.75" customHeight="1" x14ac:dyDescent="0.25">
      <c r="A812" s="296"/>
      <c r="B812" s="202"/>
      <c r="C812" s="202"/>
      <c r="D812" s="202"/>
      <c r="E812" s="203"/>
      <c r="F812" s="203"/>
      <c r="G812" s="203"/>
      <c r="H812" s="203"/>
    </row>
    <row r="813" spans="1:8" s="204" customFormat="1" ht="12.75" customHeight="1" x14ac:dyDescent="0.25">
      <c r="A813" s="296"/>
      <c r="B813" s="202"/>
      <c r="C813" s="202"/>
      <c r="D813" s="202"/>
      <c r="E813" s="203"/>
      <c r="F813" s="203"/>
      <c r="G813" s="203"/>
      <c r="H813" s="203"/>
    </row>
    <row r="814" spans="1:8" s="204" customFormat="1" ht="12.75" customHeight="1" x14ac:dyDescent="0.25">
      <c r="A814" s="296"/>
      <c r="B814" s="202"/>
      <c r="C814" s="202"/>
      <c r="D814" s="202"/>
      <c r="E814" s="203"/>
      <c r="F814" s="203"/>
      <c r="G814" s="203"/>
      <c r="H814" s="203"/>
    </row>
    <row r="815" spans="1:8" s="204" customFormat="1" ht="12.75" customHeight="1" x14ac:dyDescent="0.25">
      <c r="A815" s="296"/>
      <c r="B815" s="202"/>
      <c r="C815" s="202"/>
      <c r="D815" s="202"/>
      <c r="E815" s="203"/>
      <c r="F815" s="203"/>
      <c r="G815" s="203"/>
      <c r="H815" s="203"/>
    </row>
    <row r="816" spans="1:8" s="204" customFormat="1" ht="12.75" customHeight="1" x14ac:dyDescent="0.25">
      <c r="A816" s="296"/>
      <c r="B816" s="202"/>
      <c r="C816" s="202"/>
      <c r="D816" s="202"/>
      <c r="E816" s="203"/>
      <c r="F816" s="203"/>
      <c r="G816" s="203"/>
      <c r="H816" s="203"/>
    </row>
    <row r="817" spans="1:8" s="204" customFormat="1" ht="12.75" customHeight="1" x14ac:dyDescent="0.25">
      <c r="A817" s="296"/>
      <c r="B817" s="202"/>
      <c r="C817" s="202"/>
      <c r="D817" s="202"/>
      <c r="E817" s="203"/>
      <c r="F817" s="203"/>
      <c r="G817" s="203"/>
      <c r="H817" s="203"/>
    </row>
    <row r="818" spans="1:8" s="204" customFormat="1" ht="12.75" customHeight="1" x14ac:dyDescent="0.25">
      <c r="A818" s="296"/>
      <c r="B818" s="202"/>
      <c r="C818" s="202"/>
      <c r="D818" s="202"/>
      <c r="E818" s="203"/>
      <c r="F818" s="203"/>
      <c r="G818" s="203"/>
      <c r="H818" s="203"/>
    </row>
    <row r="819" spans="1:8" s="204" customFormat="1" ht="12.75" customHeight="1" x14ac:dyDescent="0.25">
      <c r="A819" s="296"/>
      <c r="B819" s="202"/>
      <c r="C819" s="202"/>
      <c r="D819" s="202"/>
      <c r="E819" s="203"/>
      <c r="F819" s="203"/>
      <c r="G819" s="203"/>
      <c r="H819" s="203"/>
    </row>
    <row r="820" spans="1:8" s="204" customFormat="1" ht="12.75" customHeight="1" x14ac:dyDescent="0.25">
      <c r="A820" s="296"/>
      <c r="B820" s="202"/>
      <c r="C820" s="202"/>
      <c r="D820" s="202"/>
      <c r="E820" s="203"/>
      <c r="F820" s="203"/>
      <c r="G820" s="203"/>
      <c r="H820" s="203"/>
    </row>
    <row r="821" spans="1:8" s="204" customFormat="1" ht="12.75" customHeight="1" x14ac:dyDescent="0.25">
      <c r="A821" s="296"/>
      <c r="B821" s="202"/>
      <c r="C821" s="202"/>
      <c r="D821" s="202"/>
      <c r="E821" s="203"/>
      <c r="F821" s="203"/>
      <c r="G821" s="203"/>
      <c r="H821" s="203"/>
    </row>
    <row r="822" spans="1:8" s="204" customFormat="1" ht="12.75" customHeight="1" x14ac:dyDescent="0.25">
      <c r="A822" s="296"/>
      <c r="B822" s="202"/>
      <c r="C822" s="202"/>
      <c r="D822" s="202"/>
      <c r="E822" s="203"/>
      <c r="F822" s="203"/>
      <c r="G822" s="203"/>
      <c r="H822" s="203"/>
    </row>
    <row r="823" spans="1:8" s="204" customFormat="1" ht="12.75" customHeight="1" x14ac:dyDescent="0.25">
      <c r="A823" s="296"/>
      <c r="B823" s="202"/>
      <c r="C823" s="202"/>
      <c r="D823" s="202"/>
      <c r="E823" s="203"/>
      <c r="F823" s="203"/>
      <c r="G823" s="203"/>
      <c r="H823" s="203"/>
    </row>
    <row r="824" spans="1:8" s="204" customFormat="1" ht="12.75" customHeight="1" x14ac:dyDescent="0.25">
      <c r="A824" s="296"/>
      <c r="B824" s="202"/>
      <c r="C824" s="202"/>
      <c r="D824" s="202"/>
      <c r="E824" s="203"/>
      <c r="F824" s="203"/>
      <c r="G824" s="203"/>
      <c r="H824" s="203"/>
    </row>
    <row r="825" spans="1:8" s="204" customFormat="1" ht="12.75" customHeight="1" x14ac:dyDescent="0.25">
      <c r="A825" s="296"/>
      <c r="B825" s="202"/>
      <c r="C825" s="202"/>
      <c r="D825" s="202"/>
      <c r="E825" s="203"/>
      <c r="F825" s="203"/>
      <c r="G825" s="203"/>
      <c r="H825" s="203"/>
    </row>
    <row r="826" spans="1:8" s="204" customFormat="1" ht="12.75" customHeight="1" x14ac:dyDescent="0.25">
      <c r="A826" s="296"/>
      <c r="B826" s="202"/>
      <c r="C826" s="202"/>
      <c r="D826" s="202"/>
      <c r="E826" s="203"/>
      <c r="F826" s="203"/>
      <c r="G826" s="203"/>
      <c r="H826" s="203"/>
    </row>
    <row r="827" spans="1:8" s="204" customFormat="1" ht="12.75" customHeight="1" x14ac:dyDescent="0.25">
      <c r="A827" s="296"/>
      <c r="B827" s="202"/>
      <c r="C827" s="202"/>
      <c r="D827" s="202"/>
      <c r="E827" s="203"/>
      <c r="F827" s="203"/>
      <c r="G827" s="203"/>
      <c r="H827" s="203"/>
    </row>
    <row r="828" spans="1:8" s="204" customFormat="1" ht="12.75" customHeight="1" x14ac:dyDescent="0.25">
      <c r="A828" s="296"/>
      <c r="B828" s="202"/>
      <c r="C828" s="202"/>
      <c r="D828" s="202"/>
      <c r="E828" s="203"/>
      <c r="F828" s="203"/>
      <c r="G828" s="203"/>
      <c r="H828" s="203"/>
    </row>
    <row r="829" spans="1:8" s="204" customFormat="1" ht="12.75" customHeight="1" x14ac:dyDescent="0.25">
      <c r="A829" s="296"/>
      <c r="B829" s="202"/>
      <c r="C829" s="202"/>
      <c r="D829" s="202"/>
      <c r="E829" s="203"/>
      <c r="F829" s="203"/>
      <c r="G829" s="203"/>
      <c r="H829" s="203"/>
    </row>
    <row r="830" spans="1:8" s="204" customFormat="1" ht="12.75" customHeight="1" x14ac:dyDescent="0.25">
      <c r="A830" s="296"/>
      <c r="B830" s="202"/>
      <c r="C830" s="202"/>
      <c r="D830" s="202"/>
      <c r="E830" s="203"/>
      <c r="F830" s="203"/>
      <c r="G830" s="203"/>
      <c r="H830" s="203"/>
    </row>
    <row r="831" spans="1:8" s="204" customFormat="1" ht="12.75" customHeight="1" x14ac:dyDescent="0.25">
      <c r="A831" s="296"/>
      <c r="B831" s="202"/>
      <c r="C831" s="202"/>
      <c r="D831" s="202"/>
      <c r="E831" s="203"/>
      <c r="F831" s="203"/>
      <c r="G831" s="203"/>
      <c r="H831" s="203"/>
    </row>
    <row r="832" spans="1:8" s="204" customFormat="1" ht="12.75" customHeight="1" x14ac:dyDescent="0.25">
      <c r="A832" s="296"/>
      <c r="B832" s="202"/>
      <c r="C832" s="202"/>
      <c r="D832" s="202"/>
      <c r="E832" s="203"/>
      <c r="F832" s="203"/>
      <c r="G832" s="203"/>
      <c r="H832" s="203"/>
    </row>
    <row r="833" spans="1:8" s="204" customFormat="1" ht="12.75" customHeight="1" x14ac:dyDescent="0.25">
      <c r="A833" s="296"/>
      <c r="B833" s="202"/>
      <c r="C833" s="202"/>
      <c r="D833" s="202"/>
      <c r="E833" s="203"/>
      <c r="F833" s="203"/>
      <c r="G833" s="203"/>
      <c r="H833" s="203"/>
    </row>
    <row r="834" spans="1:8" s="204" customFormat="1" ht="12.75" customHeight="1" x14ac:dyDescent="0.25">
      <c r="A834" s="296"/>
      <c r="B834" s="202"/>
      <c r="C834" s="202"/>
      <c r="D834" s="202"/>
      <c r="E834" s="203"/>
      <c r="F834" s="203"/>
      <c r="G834" s="203"/>
      <c r="H834" s="203"/>
    </row>
    <row r="835" spans="1:8" s="204" customFormat="1" ht="12.75" customHeight="1" x14ac:dyDescent="0.25">
      <c r="A835" s="296"/>
      <c r="B835" s="202"/>
      <c r="C835" s="202"/>
      <c r="D835" s="202"/>
      <c r="E835" s="203"/>
      <c r="F835" s="203"/>
      <c r="G835" s="203"/>
      <c r="H835" s="203"/>
    </row>
    <row r="836" spans="1:8" s="204" customFormat="1" ht="12.75" customHeight="1" x14ac:dyDescent="0.25">
      <c r="A836" s="296"/>
      <c r="B836" s="202"/>
      <c r="C836" s="202"/>
      <c r="D836" s="202"/>
      <c r="E836" s="203"/>
      <c r="F836" s="203"/>
      <c r="G836" s="203"/>
      <c r="H836" s="203"/>
    </row>
    <row r="837" spans="1:8" s="204" customFormat="1" ht="12.75" customHeight="1" x14ac:dyDescent="0.25">
      <c r="A837" s="296"/>
      <c r="B837" s="202"/>
      <c r="C837" s="202"/>
      <c r="D837" s="202"/>
      <c r="E837" s="203"/>
      <c r="F837" s="203"/>
      <c r="G837" s="203"/>
      <c r="H837" s="203"/>
    </row>
    <row r="838" spans="1:8" s="204" customFormat="1" ht="12.75" customHeight="1" x14ac:dyDescent="0.25">
      <c r="A838" s="296"/>
      <c r="B838" s="202"/>
      <c r="C838" s="202"/>
      <c r="D838" s="202"/>
      <c r="E838" s="203"/>
      <c r="F838" s="203"/>
      <c r="G838" s="203"/>
      <c r="H838" s="203"/>
    </row>
    <row r="839" spans="1:8" s="204" customFormat="1" ht="12.75" customHeight="1" x14ac:dyDescent="0.25">
      <c r="A839" s="296"/>
      <c r="B839" s="202"/>
      <c r="C839" s="202"/>
      <c r="D839" s="202"/>
      <c r="E839" s="203"/>
      <c r="F839" s="203"/>
      <c r="G839" s="203"/>
      <c r="H839" s="372" t="s">
        <v>15</v>
      </c>
    </row>
    <row r="840" spans="1:8" s="204" customFormat="1" ht="12.75" customHeight="1" x14ac:dyDescent="0.25">
      <c r="A840" s="296"/>
      <c r="B840" s="202"/>
      <c r="C840" s="202"/>
      <c r="D840" s="202"/>
      <c r="E840" s="203"/>
      <c r="F840" s="203"/>
      <c r="G840" s="203"/>
      <c r="H840" s="372"/>
    </row>
    <row r="841" spans="1:8" s="204" customFormat="1" ht="30" customHeight="1" x14ac:dyDescent="0.25">
      <c r="A841" s="296"/>
      <c r="B841" s="428" t="s">
        <v>421</v>
      </c>
      <c r="C841" s="428"/>
      <c r="D841" s="428"/>
      <c r="E841" s="428"/>
      <c r="F841" s="428"/>
      <c r="G841" s="428"/>
      <c r="H841" s="428"/>
    </row>
    <row r="842" spans="1:8" s="204" customFormat="1" ht="12.75" customHeight="1" x14ac:dyDescent="0.25">
      <c r="A842" s="296"/>
      <c r="B842" s="4"/>
      <c r="C842" s="1"/>
      <c r="D842" s="1"/>
      <c r="E842" s="45"/>
      <c r="F842" s="1"/>
      <c r="G842" s="1"/>
      <c r="H842" s="1"/>
    </row>
    <row r="843" spans="1:8" s="204" customFormat="1" ht="12.75" customHeight="1" x14ac:dyDescent="0.25">
      <c r="A843" s="296"/>
      <c r="B843" s="4" t="s">
        <v>63</v>
      </c>
      <c r="C843" s="1"/>
      <c r="D843" s="1"/>
      <c r="E843" s="45"/>
      <c r="F843" s="1"/>
      <c r="G843" s="1"/>
      <c r="H843" s="1"/>
    </row>
    <row r="844" spans="1:8" s="204" customFormat="1" ht="12.75" customHeight="1" x14ac:dyDescent="0.25">
      <c r="A844" s="296"/>
      <c r="B844" s="152"/>
      <c r="C844" s="426" t="s">
        <v>14</v>
      </c>
      <c r="D844" s="427"/>
      <c r="E844" s="427"/>
      <c r="F844" s="427" t="s">
        <v>12</v>
      </c>
      <c r="G844" s="427"/>
      <c r="H844" s="427"/>
    </row>
    <row r="845" spans="1:8" s="204" customFormat="1" ht="12.75" customHeight="1" x14ac:dyDescent="0.25">
      <c r="A845" s="296"/>
      <c r="B845" s="146"/>
      <c r="C845" s="150" t="s">
        <v>10</v>
      </c>
      <c r="D845" s="153" t="s">
        <v>11</v>
      </c>
      <c r="E845" s="153" t="s">
        <v>67</v>
      </c>
      <c r="F845" s="153" t="s">
        <v>10</v>
      </c>
      <c r="G845" s="153" t="s">
        <v>11</v>
      </c>
      <c r="H845" s="153" t="s">
        <v>67</v>
      </c>
    </row>
    <row r="846" spans="1:8" s="204" customFormat="1" ht="12.75" customHeight="1" x14ac:dyDescent="0.25">
      <c r="A846" s="296"/>
      <c r="B846" s="64"/>
      <c r="C846" s="160"/>
      <c r="D846" s="160"/>
      <c r="E846" s="67"/>
      <c r="F846" s="160"/>
      <c r="G846" s="160"/>
      <c r="H846" s="67"/>
    </row>
    <row r="847" spans="1:8" s="204" customFormat="1" ht="12.75" customHeight="1" x14ac:dyDescent="0.25">
      <c r="A847" s="296"/>
      <c r="B847" s="64" t="s">
        <v>25</v>
      </c>
      <c r="C847" s="156">
        <v>16.345122662551066</v>
      </c>
      <c r="D847" s="156">
        <v>15.847679026344103</v>
      </c>
      <c r="E847" s="68">
        <v>0.49744363620696319</v>
      </c>
      <c r="F847" s="156">
        <v>20.479862896315339</v>
      </c>
      <c r="G847" s="156">
        <v>19.730088150401745</v>
      </c>
      <c r="H847" s="68">
        <v>0.74977474591359439</v>
      </c>
    </row>
    <row r="848" spans="1:8" s="204" customFormat="1" ht="12.75" customHeight="1" x14ac:dyDescent="0.25">
      <c r="A848" s="296"/>
      <c r="B848" s="64" t="s">
        <v>104</v>
      </c>
      <c r="C848" s="156">
        <v>56.920028056822197</v>
      </c>
      <c r="D848" s="156">
        <v>60.026932666771323</v>
      </c>
      <c r="E848" s="68">
        <v>-3.106904609949126</v>
      </c>
      <c r="F848" s="156">
        <v>62.882096069868993</v>
      </c>
      <c r="G848" s="156">
        <v>60.337178349600705</v>
      </c>
      <c r="H848" s="68">
        <v>2.5449177202682876</v>
      </c>
    </row>
    <row r="849" spans="1:8" s="204" customFormat="1" ht="12.75" customHeight="1" x14ac:dyDescent="0.25">
      <c r="A849" s="296"/>
      <c r="B849" s="64" t="s">
        <v>105</v>
      </c>
      <c r="C849" s="156">
        <v>31.382268441893711</v>
      </c>
      <c r="D849" s="156">
        <v>34.403629099267093</v>
      </c>
      <c r="E849" s="68">
        <v>-3.021360657373382</v>
      </c>
      <c r="F849" s="156">
        <v>35.030785017957932</v>
      </c>
      <c r="G849" s="156">
        <v>38.789390160961233</v>
      </c>
      <c r="H849" s="68">
        <v>-3.758605143003301</v>
      </c>
    </row>
    <row r="850" spans="1:8" s="204" customFormat="1" ht="12.75" customHeight="1" x14ac:dyDescent="0.25">
      <c r="A850" s="296"/>
      <c r="B850" s="64" t="s">
        <v>106</v>
      </c>
      <c r="C850" s="156">
        <v>18.232845256896308</v>
      </c>
      <c r="D850" s="156">
        <v>16.833271138974048</v>
      </c>
      <c r="E850" s="68">
        <v>1.3995741179222598</v>
      </c>
      <c r="F850" s="156">
        <v>21.758729731548136</v>
      </c>
      <c r="G850" s="156">
        <v>22.583653958260463</v>
      </c>
      <c r="H850" s="68">
        <v>-0.82492422671232646</v>
      </c>
    </row>
    <row r="851" spans="1:8" s="204" customFormat="1" ht="12.75" customHeight="1" x14ac:dyDescent="0.25">
      <c r="A851" s="296"/>
      <c r="B851" s="64" t="s">
        <v>107</v>
      </c>
      <c r="C851" s="156">
        <v>14.119137421783121</v>
      </c>
      <c r="D851" s="156">
        <v>15.092181647622787</v>
      </c>
      <c r="E851" s="68">
        <v>-0.97304422583966677</v>
      </c>
      <c r="F851" s="156">
        <v>19.027455724703433</v>
      </c>
      <c r="G851" s="156">
        <v>16.868151099862683</v>
      </c>
      <c r="H851" s="68">
        <v>2.1593046248407504</v>
      </c>
    </row>
    <row r="852" spans="1:8" s="204" customFormat="1" ht="12.75" customHeight="1" x14ac:dyDescent="0.25">
      <c r="A852" s="296"/>
      <c r="B852" s="64" t="s">
        <v>108</v>
      </c>
      <c r="C852" s="156">
        <v>13.035916555536568</v>
      </c>
      <c r="D852" s="156">
        <v>10.670340714956723</v>
      </c>
      <c r="E852" s="68">
        <v>2.3655758405798455</v>
      </c>
      <c r="F852" s="156">
        <v>16.305238197887476</v>
      </c>
      <c r="G852" s="156">
        <v>14.500393660356689</v>
      </c>
      <c r="H852" s="68">
        <v>1.8048445375307871</v>
      </c>
    </row>
    <row r="853" spans="1:8" s="204" customFormat="1" ht="12.75" customHeight="1" x14ac:dyDescent="0.25">
      <c r="A853" s="296"/>
      <c r="B853" s="64" t="s">
        <v>109</v>
      </c>
      <c r="C853" s="156">
        <v>10.531166800120797</v>
      </c>
      <c r="D853" s="156">
        <v>10.933091407745817</v>
      </c>
      <c r="E853" s="68">
        <v>-0.4019246076250198</v>
      </c>
      <c r="F853" s="156">
        <v>13.788944723618089</v>
      </c>
      <c r="G853" s="156">
        <v>14.338046272493576</v>
      </c>
      <c r="H853" s="68">
        <v>-0.54910154887548757</v>
      </c>
    </row>
    <row r="854" spans="1:8" s="204" customFormat="1" ht="12.75" customHeight="1" x14ac:dyDescent="0.25">
      <c r="A854" s="296"/>
      <c r="B854" s="64" t="s">
        <v>147</v>
      </c>
      <c r="C854" s="156">
        <v>0</v>
      </c>
      <c r="D854" s="156">
        <v>0.78282379736362329</v>
      </c>
      <c r="E854" s="68">
        <v>-0.78282379736362329</v>
      </c>
      <c r="F854" s="156">
        <v>1.3452914798206277</v>
      </c>
      <c r="G854" s="156">
        <v>3.3632286995515694</v>
      </c>
      <c r="H854" s="68">
        <v>-2.0179372197309418</v>
      </c>
    </row>
    <row r="855" spans="1:8" s="204" customFormat="1" ht="12.75" customHeight="1" x14ac:dyDescent="0.25">
      <c r="A855" s="296"/>
      <c r="B855" s="120"/>
      <c r="C855" s="157"/>
      <c r="D855" s="157"/>
      <c r="E855" s="122"/>
      <c r="F855" s="122"/>
      <c r="G855" s="122"/>
      <c r="H855" s="122"/>
    </row>
    <row r="856" spans="1:8" s="204" customFormat="1" ht="12.75" customHeight="1" x14ac:dyDescent="0.25">
      <c r="A856" s="296"/>
      <c r="B856" s="124"/>
      <c r="C856" s="158"/>
      <c r="D856" s="158"/>
      <c r="E856" s="126"/>
      <c r="F856" s="126"/>
      <c r="G856" s="126"/>
      <c r="H856" s="126"/>
    </row>
    <row r="857" spans="1:8" s="204" customFormat="1" ht="12.75" customHeight="1" x14ac:dyDescent="0.25">
      <c r="A857" s="296"/>
      <c r="B857" s="17" t="s">
        <v>498</v>
      </c>
      <c r="C857" s="1"/>
      <c r="D857" s="1"/>
      <c r="E857" s="53"/>
      <c r="F857" s="1"/>
      <c r="G857" s="1"/>
      <c r="H857" s="1"/>
    </row>
    <row r="858" spans="1:8" s="204" customFormat="1" ht="12.75" customHeight="1" x14ac:dyDescent="0.25">
      <c r="A858" s="296"/>
      <c r="B858" s="17" t="s">
        <v>123</v>
      </c>
      <c r="C858" s="19"/>
      <c r="D858" s="1"/>
      <c r="E858" s="53"/>
      <c r="F858" s="1"/>
      <c r="G858" s="1"/>
      <c r="H858" s="1"/>
    </row>
    <row r="859" spans="1:8" s="204" customFormat="1" ht="12.75" customHeight="1" x14ac:dyDescent="0.25">
      <c r="A859" s="296"/>
      <c r="B859" s="20" t="s">
        <v>122</v>
      </c>
      <c r="C859" s="1"/>
      <c r="D859" s="1"/>
      <c r="E859" s="53"/>
      <c r="F859" s="1"/>
      <c r="G859" s="1"/>
      <c r="H859" s="1"/>
    </row>
    <row r="860" spans="1:8" s="204" customFormat="1" ht="12.75" customHeight="1" x14ac:dyDescent="0.25">
      <c r="A860" s="296"/>
      <c r="B860" s="151"/>
      <c r="C860" s="1"/>
      <c r="D860" s="1"/>
      <c r="E860" s="53"/>
      <c r="F860" s="1"/>
      <c r="G860" s="1"/>
      <c r="H860" s="1"/>
    </row>
    <row r="861" spans="1:8" s="204" customFormat="1" ht="12.75" customHeight="1" x14ac:dyDescent="0.25">
      <c r="A861" s="296"/>
      <c r="B861" s="58" t="s">
        <v>70</v>
      </c>
      <c r="C861" s="1"/>
      <c r="D861" s="1"/>
      <c r="E861" s="53"/>
      <c r="F861" s="1"/>
      <c r="G861" s="1"/>
      <c r="H861" s="1"/>
    </row>
    <row r="862" spans="1:8" s="204" customFormat="1" ht="12.75" customHeight="1" x14ac:dyDescent="0.25">
      <c r="A862" s="296"/>
      <c r="B862" s="10" t="s">
        <v>593</v>
      </c>
      <c r="C862" s="1"/>
      <c r="D862" s="1"/>
      <c r="E862" s="53"/>
      <c r="F862" s="1"/>
      <c r="G862" s="1"/>
      <c r="H862" s="1"/>
    </row>
    <row r="863" spans="1:8" s="204" customFormat="1" ht="12.75" customHeight="1" x14ac:dyDescent="0.25">
      <c r="A863" s="296"/>
      <c r="B863" s="10"/>
      <c r="C863" s="1"/>
      <c r="D863" s="1"/>
      <c r="E863" s="53"/>
      <c r="F863" s="1"/>
      <c r="G863" s="1"/>
      <c r="H863" s="1"/>
    </row>
    <row r="864" spans="1:8" s="204" customFormat="1" ht="12.75" customHeight="1" x14ac:dyDescent="0.25">
      <c r="A864" s="296"/>
      <c r="B864" s="202"/>
      <c r="C864" s="202"/>
      <c r="D864" s="202"/>
      <c r="E864" s="203"/>
      <c r="F864" s="203"/>
      <c r="G864" s="203"/>
      <c r="H864" s="203"/>
    </row>
    <row r="865" spans="1:8" s="204" customFormat="1" ht="12.75" customHeight="1" x14ac:dyDescent="0.25">
      <c r="A865" s="296"/>
      <c r="B865" s="202"/>
      <c r="C865" s="202"/>
      <c r="D865" s="202"/>
      <c r="E865" s="203"/>
      <c r="F865" s="203"/>
      <c r="G865" s="203"/>
      <c r="H865" s="203"/>
    </row>
    <row r="866" spans="1:8" s="204" customFormat="1" ht="12.75" customHeight="1" x14ac:dyDescent="0.25">
      <c r="A866" s="296"/>
      <c r="B866" s="202"/>
      <c r="C866" s="202"/>
      <c r="D866" s="202"/>
      <c r="E866" s="203"/>
      <c r="F866" s="203"/>
      <c r="G866" s="203"/>
      <c r="H866" s="203"/>
    </row>
    <row r="867" spans="1:8" s="204" customFormat="1" ht="12.75" customHeight="1" x14ac:dyDescent="0.25">
      <c r="A867" s="296"/>
      <c r="B867" s="202"/>
      <c r="C867" s="202"/>
      <c r="D867" s="202"/>
      <c r="E867" s="203"/>
      <c r="F867" s="203"/>
      <c r="G867" s="203"/>
      <c r="H867" s="203"/>
    </row>
    <row r="868" spans="1:8" s="204" customFormat="1" ht="12.75" customHeight="1" x14ac:dyDescent="0.25">
      <c r="A868" s="296"/>
      <c r="B868" s="202"/>
      <c r="C868" s="202"/>
      <c r="D868" s="202"/>
      <c r="E868" s="203"/>
      <c r="F868" s="203"/>
      <c r="G868" s="203"/>
      <c r="H868" s="203"/>
    </row>
    <row r="869" spans="1:8" s="204" customFormat="1" ht="12.75" customHeight="1" x14ac:dyDescent="0.25">
      <c r="A869" s="296"/>
      <c r="B869" s="202"/>
      <c r="C869" s="202"/>
      <c r="D869" s="202"/>
      <c r="E869" s="203"/>
      <c r="F869" s="203"/>
      <c r="G869" s="203"/>
      <c r="H869" s="203"/>
    </row>
    <row r="870" spans="1:8" s="204" customFormat="1" ht="12.75" customHeight="1" x14ac:dyDescent="0.25">
      <c r="A870" s="296"/>
      <c r="B870" s="202"/>
      <c r="C870" s="202"/>
      <c r="D870" s="202"/>
      <c r="E870" s="203"/>
      <c r="F870" s="203"/>
      <c r="G870" s="203"/>
      <c r="H870" s="203"/>
    </row>
    <row r="871" spans="1:8" s="204" customFormat="1" ht="12.75" customHeight="1" x14ac:dyDescent="0.25">
      <c r="A871" s="296"/>
      <c r="B871" s="202"/>
      <c r="C871" s="202"/>
      <c r="D871" s="202"/>
      <c r="E871" s="203"/>
      <c r="F871" s="203"/>
      <c r="G871" s="203"/>
      <c r="H871" s="203"/>
    </row>
    <row r="872" spans="1:8" s="204" customFormat="1" ht="12.75" customHeight="1" x14ac:dyDescent="0.25">
      <c r="A872" s="296"/>
      <c r="B872" s="202"/>
      <c r="C872" s="202"/>
      <c r="D872" s="202"/>
      <c r="E872" s="203"/>
      <c r="F872" s="203"/>
      <c r="G872" s="203"/>
      <c r="H872" s="203"/>
    </row>
    <row r="873" spans="1:8" s="204" customFormat="1" ht="12.75" customHeight="1" x14ac:dyDescent="0.25">
      <c r="A873" s="296"/>
      <c r="B873" s="202"/>
      <c r="C873" s="202"/>
      <c r="D873" s="202"/>
      <c r="E873" s="203"/>
      <c r="F873" s="203"/>
      <c r="G873" s="203"/>
      <c r="H873" s="203"/>
    </row>
    <row r="874" spans="1:8" s="204" customFormat="1" ht="12.75" customHeight="1" x14ac:dyDescent="0.25">
      <c r="A874" s="296"/>
      <c r="B874" s="202"/>
      <c r="C874" s="202"/>
      <c r="D874" s="202"/>
      <c r="E874" s="203"/>
      <c r="F874" s="203"/>
      <c r="G874" s="203"/>
      <c r="H874" s="203"/>
    </row>
    <row r="875" spans="1:8" s="204" customFormat="1" ht="12.75" customHeight="1" x14ac:dyDescent="0.25">
      <c r="A875" s="296"/>
      <c r="B875" s="202"/>
      <c r="C875" s="202"/>
      <c r="D875" s="202"/>
      <c r="E875" s="203"/>
      <c r="F875" s="203"/>
      <c r="G875" s="203"/>
      <c r="H875" s="203"/>
    </row>
    <row r="876" spans="1:8" s="204" customFormat="1" ht="12.75" customHeight="1" x14ac:dyDescent="0.25">
      <c r="A876" s="296"/>
      <c r="B876" s="202"/>
      <c r="C876" s="202"/>
      <c r="D876" s="202"/>
      <c r="E876" s="203"/>
      <c r="F876" s="203"/>
      <c r="G876" s="203"/>
      <c r="H876" s="203"/>
    </row>
    <row r="877" spans="1:8" s="204" customFormat="1" ht="12.75" customHeight="1" x14ac:dyDescent="0.25">
      <c r="A877" s="296"/>
      <c r="B877" s="202"/>
      <c r="C877" s="202"/>
      <c r="D877" s="202"/>
      <c r="E877" s="203"/>
      <c r="F877" s="203"/>
      <c r="G877" s="203"/>
      <c r="H877" s="203"/>
    </row>
    <row r="878" spans="1:8" s="204" customFormat="1" ht="12.75" customHeight="1" x14ac:dyDescent="0.25">
      <c r="A878" s="296"/>
      <c r="B878" s="202"/>
      <c r="C878" s="202"/>
      <c r="D878" s="202"/>
      <c r="E878" s="203"/>
      <c r="F878" s="203"/>
      <c r="G878" s="203"/>
      <c r="H878" s="203"/>
    </row>
    <row r="879" spans="1:8" s="204" customFormat="1" ht="12.75" customHeight="1" x14ac:dyDescent="0.25">
      <c r="A879" s="296"/>
      <c r="B879" s="202"/>
      <c r="C879" s="202"/>
      <c r="D879" s="202"/>
      <c r="E879" s="203"/>
      <c r="F879" s="203"/>
      <c r="G879" s="203"/>
      <c r="H879" s="203"/>
    </row>
    <row r="880" spans="1:8" s="204" customFormat="1" ht="12.75" customHeight="1" x14ac:dyDescent="0.25">
      <c r="A880" s="296"/>
      <c r="B880" s="202"/>
      <c r="C880" s="202"/>
      <c r="D880" s="202"/>
      <c r="E880" s="203"/>
      <c r="F880" s="203"/>
      <c r="G880" s="203"/>
      <c r="H880" s="203"/>
    </row>
    <row r="881" spans="1:8" s="204" customFormat="1" ht="12.75" customHeight="1" x14ac:dyDescent="0.25">
      <c r="A881" s="296"/>
      <c r="B881" s="202"/>
      <c r="C881" s="202"/>
      <c r="D881" s="202"/>
      <c r="E881" s="203"/>
      <c r="F881" s="203"/>
      <c r="G881" s="203"/>
      <c r="H881" s="203"/>
    </row>
    <row r="882" spans="1:8" s="204" customFormat="1" ht="12.75" customHeight="1" x14ac:dyDescent="0.25">
      <c r="A882" s="296"/>
      <c r="B882" s="202"/>
      <c r="C882" s="202"/>
      <c r="D882" s="202"/>
      <c r="E882" s="203"/>
      <c r="F882" s="203"/>
      <c r="G882" s="203"/>
      <c r="H882" s="203"/>
    </row>
    <row r="883" spans="1:8" s="204" customFormat="1" ht="12.75" customHeight="1" x14ac:dyDescent="0.25">
      <c r="A883" s="296"/>
      <c r="B883" s="202"/>
      <c r="C883" s="202"/>
      <c r="D883" s="202"/>
      <c r="E883" s="203"/>
      <c r="F883" s="203"/>
      <c r="G883" s="203"/>
      <c r="H883" s="203"/>
    </row>
    <row r="884" spans="1:8" s="204" customFormat="1" ht="12.75" customHeight="1" x14ac:dyDescent="0.25">
      <c r="A884" s="296"/>
      <c r="B884" s="202"/>
      <c r="C884" s="202"/>
      <c r="D884" s="202"/>
      <c r="E884" s="203"/>
      <c r="F884" s="203"/>
      <c r="G884" s="203"/>
      <c r="H884" s="203"/>
    </row>
    <row r="885" spans="1:8" s="204" customFormat="1" ht="12.75" customHeight="1" x14ac:dyDescent="0.25">
      <c r="A885" s="296"/>
      <c r="B885" s="202"/>
      <c r="C885" s="202"/>
      <c r="D885" s="202"/>
      <c r="E885" s="203"/>
      <c r="F885" s="203"/>
      <c r="G885" s="203"/>
      <c r="H885" s="203"/>
    </row>
    <row r="886" spans="1:8" s="204" customFormat="1" ht="12.75" customHeight="1" x14ac:dyDescent="0.25">
      <c r="A886" s="296"/>
      <c r="B886" s="202"/>
      <c r="C886" s="202"/>
      <c r="D886" s="202"/>
      <c r="E886" s="203"/>
      <c r="F886" s="203"/>
      <c r="G886" s="203"/>
      <c r="H886" s="203"/>
    </row>
    <row r="887" spans="1:8" s="204" customFormat="1" ht="12.75" customHeight="1" x14ac:dyDescent="0.25">
      <c r="A887" s="296"/>
      <c r="B887" s="202"/>
      <c r="C887" s="202"/>
      <c r="D887" s="202"/>
      <c r="E887" s="203"/>
      <c r="F887" s="203"/>
      <c r="G887" s="203"/>
      <c r="H887" s="203"/>
    </row>
    <row r="888" spans="1:8" s="204" customFormat="1" ht="12.75" customHeight="1" x14ac:dyDescent="0.25">
      <c r="A888" s="296"/>
      <c r="B888" s="202"/>
      <c r="C888" s="202"/>
      <c r="D888" s="202"/>
      <c r="E888" s="203"/>
      <c r="F888" s="203"/>
      <c r="G888" s="203"/>
      <c r="H888" s="203"/>
    </row>
    <row r="889" spans="1:8" s="204" customFormat="1" ht="12.75" customHeight="1" x14ac:dyDescent="0.25">
      <c r="A889" s="296"/>
      <c r="B889" s="202"/>
      <c r="C889" s="202"/>
      <c r="D889" s="202"/>
      <c r="E889" s="203"/>
      <c r="F889" s="203"/>
      <c r="G889" s="203"/>
      <c r="H889" s="203"/>
    </row>
    <row r="890" spans="1:8" s="204" customFormat="1" ht="12.75" customHeight="1" x14ac:dyDescent="0.25">
      <c r="A890" s="296"/>
      <c r="B890" s="202"/>
      <c r="C890" s="202"/>
      <c r="D890" s="202"/>
      <c r="E890" s="203"/>
      <c r="F890" s="203"/>
      <c r="G890" s="203"/>
      <c r="H890" s="203"/>
    </row>
    <row r="891" spans="1:8" s="204" customFormat="1" ht="12.75" customHeight="1" x14ac:dyDescent="0.25">
      <c r="A891" s="296"/>
      <c r="B891" s="202"/>
      <c r="C891" s="202"/>
      <c r="D891" s="202"/>
      <c r="E891" s="203"/>
      <c r="F891" s="203"/>
      <c r="G891" s="203"/>
      <c r="H891" s="203"/>
    </row>
    <row r="892" spans="1:8" s="204" customFormat="1" ht="12.75" customHeight="1" x14ac:dyDescent="0.25">
      <c r="A892" s="296"/>
      <c r="B892" s="202"/>
      <c r="C892" s="202"/>
      <c r="D892" s="202"/>
      <c r="E892" s="203"/>
      <c r="F892" s="203"/>
      <c r="G892" s="203"/>
      <c r="H892" s="203"/>
    </row>
    <row r="893" spans="1:8" s="204" customFormat="1" ht="12.75" customHeight="1" x14ac:dyDescent="0.25">
      <c r="A893" s="296"/>
      <c r="B893" s="202"/>
      <c r="C893" s="202"/>
      <c r="D893" s="202"/>
      <c r="E893" s="203"/>
      <c r="F893" s="203"/>
      <c r="G893" s="203"/>
      <c r="H893" s="203"/>
    </row>
    <row r="894" spans="1:8" s="204" customFormat="1" ht="12.75" customHeight="1" x14ac:dyDescent="0.25">
      <c r="A894" s="296"/>
      <c r="B894" s="202"/>
      <c r="C894" s="202"/>
      <c r="D894" s="202"/>
      <c r="E894" s="203"/>
      <c r="F894" s="203"/>
      <c r="G894" s="203"/>
      <c r="H894" s="203"/>
    </row>
    <row r="895" spans="1:8" s="204" customFormat="1" ht="12.75" customHeight="1" x14ac:dyDescent="0.25">
      <c r="A895" s="296"/>
      <c r="B895" s="202"/>
      <c r="C895" s="202"/>
      <c r="D895" s="202"/>
      <c r="E895" s="203"/>
      <c r="F895" s="203"/>
      <c r="G895" s="203"/>
      <c r="H895" s="203"/>
    </row>
    <row r="896" spans="1:8" s="204" customFormat="1" ht="12.75" customHeight="1" x14ac:dyDescent="0.25">
      <c r="A896" s="296"/>
      <c r="B896" s="202"/>
      <c r="C896" s="202"/>
      <c r="D896" s="202"/>
      <c r="E896" s="203"/>
      <c r="F896" s="203"/>
      <c r="G896" s="203"/>
      <c r="H896" s="203"/>
    </row>
    <row r="897" spans="1:8" s="204" customFormat="1" ht="12.75" customHeight="1" x14ac:dyDescent="0.25">
      <c r="A897" s="296"/>
      <c r="B897" s="202"/>
      <c r="C897" s="202"/>
      <c r="D897" s="202"/>
      <c r="E897" s="203"/>
      <c r="F897" s="203"/>
      <c r="G897" s="203"/>
      <c r="H897" s="203"/>
    </row>
    <row r="898" spans="1:8" s="204" customFormat="1" ht="12.75" customHeight="1" x14ac:dyDescent="0.25">
      <c r="A898" s="296"/>
      <c r="B898" s="202"/>
      <c r="C898" s="202"/>
      <c r="D898" s="202"/>
      <c r="E898" s="203"/>
      <c r="F898" s="203"/>
      <c r="G898" s="203"/>
      <c r="H898" s="203"/>
    </row>
    <row r="899" spans="1:8" s="204" customFormat="1" ht="12.75" customHeight="1" x14ac:dyDescent="0.25">
      <c r="A899" s="296"/>
      <c r="B899" s="202"/>
      <c r="C899" s="202"/>
      <c r="D899" s="202"/>
      <c r="E899" s="203"/>
      <c r="F899" s="203"/>
      <c r="G899" s="203"/>
      <c r="H899" s="203"/>
    </row>
    <row r="900" spans="1:8" s="204" customFormat="1" ht="12.75" customHeight="1" x14ac:dyDescent="0.25">
      <c r="A900" s="296"/>
      <c r="B900" s="202"/>
      <c r="C900" s="202"/>
      <c r="D900" s="202"/>
      <c r="E900" s="203"/>
      <c r="F900" s="203"/>
      <c r="G900" s="203"/>
      <c r="H900" s="203"/>
    </row>
    <row r="901" spans="1:8" s="204" customFormat="1" ht="12.75" customHeight="1" x14ac:dyDescent="0.25">
      <c r="A901" s="296"/>
      <c r="B901" s="202"/>
      <c r="C901" s="202"/>
      <c r="D901" s="202"/>
      <c r="E901" s="203"/>
      <c r="F901" s="203"/>
      <c r="G901" s="203"/>
      <c r="H901" s="203"/>
    </row>
    <row r="902" spans="1:8" s="204" customFormat="1" ht="12.75" customHeight="1" x14ac:dyDescent="0.25">
      <c r="A902" s="296"/>
      <c r="B902" s="202"/>
      <c r="C902" s="202"/>
      <c r="D902" s="202"/>
      <c r="E902" s="203"/>
      <c r="F902" s="203"/>
      <c r="G902" s="203"/>
      <c r="H902" s="203"/>
    </row>
    <row r="903" spans="1:8" s="204" customFormat="1" ht="12.75" customHeight="1" x14ac:dyDescent="0.25">
      <c r="A903" s="296"/>
      <c r="B903" s="202"/>
      <c r="C903" s="202"/>
      <c r="D903" s="202"/>
      <c r="E903" s="203"/>
      <c r="F903" s="203"/>
      <c r="G903" s="203"/>
      <c r="H903" s="203"/>
    </row>
    <row r="904" spans="1:8" s="204" customFormat="1" ht="12.75" customHeight="1" x14ac:dyDescent="0.25">
      <c r="A904" s="296"/>
      <c r="B904" s="202"/>
      <c r="C904" s="202"/>
      <c r="D904" s="202"/>
      <c r="E904" s="203"/>
      <c r="F904" s="203"/>
      <c r="G904" s="203"/>
      <c r="H904" s="203"/>
    </row>
    <row r="905" spans="1:8" s="204" customFormat="1" ht="12.75" customHeight="1" x14ac:dyDescent="0.25">
      <c r="A905" s="296"/>
      <c r="B905" s="202"/>
      <c r="C905" s="202"/>
      <c r="D905" s="202"/>
      <c r="E905" s="203"/>
      <c r="F905" s="203"/>
      <c r="G905" s="203"/>
      <c r="H905" s="203"/>
    </row>
    <row r="906" spans="1:8" s="204" customFormat="1" ht="12.75" customHeight="1" x14ac:dyDescent="0.25">
      <c r="A906" s="296"/>
      <c r="B906" s="202"/>
      <c r="C906" s="202"/>
      <c r="D906" s="202"/>
      <c r="E906" s="203"/>
      <c r="F906" s="203"/>
      <c r="G906" s="203"/>
      <c r="H906" s="203"/>
    </row>
    <row r="907" spans="1:8" s="204" customFormat="1" ht="12.75" customHeight="1" x14ac:dyDescent="0.25">
      <c r="A907" s="296"/>
      <c r="B907" s="202"/>
      <c r="C907" s="202"/>
      <c r="D907" s="202"/>
      <c r="E907" s="203"/>
      <c r="F907" s="203"/>
      <c r="G907" s="203"/>
      <c r="H907" s="203"/>
    </row>
    <row r="908" spans="1:8" s="204" customFormat="1" ht="12.75" customHeight="1" x14ac:dyDescent="0.25">
      <c r="A908" s="296"/>
      <c r="B908" s="202"/>
      <c r="C908" s="202"/>
      <c r="D908" s="202"/>
      <c r="E908" s="203"/>
      <c r="F908" s="203"/>
      <c r="G908" s="203"/>
      <c r="H908" s="203"/>
    </row>
    <row r="909" spans="1:8" s="204" customFormat="1" ht="12.75" customHeight="1" x14ac:dyDescent="0.25">
      <c r="A909" s="296"/>
      <c r="B909" s="202"/>
      <c r="C909" s="202"/>
      <c r="D909" s="202"/>
      <c r="E909" s="203"/>
      <c r="F909" s="203"/>
      <c r="G909" s="203"/>
      <c r="H909" s="203"/>
    </row>
    <row r="910" spans="1:8" s="204" customFormat="1" ht="12.75" customHeight="1" x14ac:dyDescent="0.25">
      <c r="A910" s="296"/>
      <c r="B910" s="202"/>
      <c r="C910" s="202"/>
      <c r="D910" s="202"/>
      <c r="E910" s="203"/>
      <c r="F910" s="203"/>
      <c r="G910" s="203"/>
      <c r="H910" s="203"/>
    </row>
    <row r="911" spans="1:8" s="204" customFormat="1" ht="12.75" customHeight="1" x14ac:dyDescent="0.25">
      <c r="A911" s="296"/>
      <c r="B911" s="202"/>
      <c r="C911" s="202"/>
      <c r="D911" s="202"/>
      <c r="E911" s="203"/>
      <c r="F911" s="203"/>
      <c r="G911" s="203"/>
      <c r="H911" s="203"/>
    </row>
    <row r="912" spans="1:8" s="204" customFormat="1" ht="12.75" customHeight="1" x14ac:dyDescent="0.25">
      <c r="A912" s="296"/>
      <c r="B912" s="202"/>
      <c r="C912" s="202"/>
      <c r="D912" s="202"/>
      <c r="E912" s="203"/>
      <c r="F912" s="203"/>
      <c r="G912" s="203"/>
      <c r="H912" s="203"/>
    </row>
    <row r="913" spans="1:8" s="204" customFormat="1" ht="12.75" customHeight="1" x14ac:dyDescent="0.25">
      <c r="A913" s="296"/>
      <c r="B913" s="202"/>
      <c r="C913" s="202"/>
      <c r="D913" s="202"/>
      <c r="E913" s="203"/>
      <c r="F913" s="203"/>
      <c r="G913" s="203"/>
      <c r="H913" s="203"/>
    </row>
    <row r="914" spans="1:8" s="204" customFormat="1" ht="12.75" customHeight="1" x14ac:dyDescent="0.25">
      <c r="A914" s="296"/>
      <c r="B914" s="202"/>
      <c r="C914" s="202"/>
      <c r="D914" s="202"/>
      <c r="E914" s="203"/>
      <c r="F914" s="203"/>
      <c r="G914" s="203"/>
      <c r="H914" s="203"/>
    </row>
    <row r="915" spans="1:8" s="204" customFormat="1" ht="12.75" customHeight="1" x14ac:dyDescent="0.25">
      <c r="A915" s="296"/>
      <c r="B915" s="202"/>
      <c r="C915" s="202"/>
      <c r="D915" s="202"/>
      <c r="E915" s="203"/>
      <c r="F915" s="203"/>
      <c r="G915" s="203"/>
      <c r="H915" s="372" t="s">
        <v>15</v>
      </c>
    </row>
    <row r="916" spans="1:8" s="204" customFormat="1" ht="12.75" customHeight="1" x14ac:dyDescent="0.25">
      <c r="A916" s="296"/>
      <c r="B916" s="202"/>
      <c r="C916" s="202"/>
      <c r="D916" s="202"/>
      <c r="E916" s="203"/>
      <c r="F916" s="203"/>
      <c r="G916" s="203"/>
      <c r="H916" s="203"/>
    </row>
    <row r="917" spans="1:8" s="204" customFormat="1" ht="30" customHeight="1" x14ac:dyDescent="0.25">
      <c r="A917" s="296"/>
      <c r="B917" s="428" t="s">
        <v>420</v>
      </c>
      <c r="C917" s="428"/>
      <c r="D917" s="428"/>
      <c r="E917" s="428"/>
      <c r="F917" s="428"/>
      <c r="G917" s="428"/>
      <c r="H917" s="428"/>
    </row>
    <row r="918" spans="1:8" s="204" customFormat="1" ht="12.75" customHeight="1" x14ac:dyDescent="0.25">
      <c r="A918" s="296"/>
      <c r="B918" s="4"/>
      <c r="C918" s="1"/>
      <c r="D918" s="1"/>
      <c r="E918" s="45"/>
      <c r="F918" s="1"/>
      <c r="G918" s="1"/>
      <c r="H918" s="1"/>
    </row>
    <row r="919" spans="1:8" s="204" customFormat="1" ht="12.75" customHeight="1" x14ac:dyDescent="0.25">
      <c r="A919" s="296"/>
      <c r="B919" s="4" t="s">
        <v>63</v>
      </c>
      <c r="C919" s="1"/>
      <c r="D919" s="1"/>
      <c r="E919" s="45"/>
      <c r="F919" s="1"/>
      <c r="G919" s="1"/>
      <c r="H919" s="1"/>
    </row>
    <row r="920" spans="1:8" s="204" customFormat="1" ht="12.75" customHeight="1" x14ac:dyDescent="0.25">
      <c r="A920" s="296"/>
      <c r="B920" s="152"/>
      <c r="C920" s="426" t="s">
        <v>14</v>
      </c>
      <c r="D920" s="427"/>
      <c r="E920" s="427"/>
      <c r="F920" s="427" t="s">
        <v>12</v>
      </c>
      <c r="G920" s="427"/>
      <c r="H920" s="427"/>
    </row>
    <row r="921" spans="1:8" s="204" customFormat="1" ht="12.75" customHeight="1" x14ac:dyDescent="0.25">
      <c r="A921" s="296"/>
      <c r="B921" s="146"/>
      <c r="C921" s="150" t="s">
        <v>10</v>
      </c>
      <c r="D921" s="153" t="s">
        <v>11</v>
      </c>
      <c r="E921" s="153" t="s">
        <v>67</v>
      </c>
      <c r="F921" s="153" t="s">
        <v>10</v>
      </c>
      <c r="G921" s="153" t="s">
        <v>11</v>
      </c>
      <c r="H921" s="153" t="s">
        <v>67</v>
      </c>
    </row>
    <row r="922" spans="1:8" s="204" customFormat="1" ht="12.75" customHeight="1" x14ac:dyDescent="0.25">
      <c r="A922" s="296"/>
      <c r="B922" s="64"/>
      <c r="C922" s="160"/>
      <c r="D922" s="160"/>
      <c r="E922" s="67"/>
      <c r="F922" s="160"/>
      <c r="G922" s="160"/>
      <c r="H922" s="67"/>
    </row>
    <row r="923" spans="1:8" s="204" customFormat="1" ht="12.75" customHeight="1" x14ac:dyDescent="0.25">
      <c r="A923" s="296"/>
      <c r="B923" s="64" t="s">
        <v>25</v>
      </c>
      <c r="C923" s="156">
        <v>13.949295624885661</v>
      </c>
      <c r="D923" s="156">
        <v>14.10620270860392</v>
      </c>
      <c r="E923" s="68">
        <v>-0.15690708371825934</v>
      </c>
      <c r="F923" s="156">
        <v>18.391111903276592</v>
      </c>
      <c r="G923" s="156">
        <v>17.714572786644514</v>
      </c>
      <c r="H923" s="68">
        <v>0.74977474591359439</v>
      </c>
    </row>
    <row r="924" spans="1:8" s="204" customFormat="1" ht="12.75" customHeight="1" x14ac:dyDescent="0.25">
      <c r="A924" s="296"/>
      <c r="B924" s="64" t="s">
        <v>104</v>
      </c>
      <c r="C924" s="156">
        <v>50.23535526005621</v>
      </c>
      <c r="D924" s="156">
        <v>53.165937041812278</v>
      </c>
      <c r="E924" s="68">
        <v>-2.930581781756068</v>
      </c>
      <c r="F924" s="156">
        <v>55.888888888888886</v>
      </c>
      <c r="G924" s="156">
        <v>54.901960784313722</v>
      </c>
      <c r="H924" s="68">
        <v>2.5449177202682876</v>
      </c>
    </row>
    <row r="925" spans="1:8" s="204" customFormat="1" ht="12.75" customHeight="1" x14ac:dyDescent="0.25">
      <c r="A925" s="296"/>
      <c r="B925" s="64" t="s">
        <v>105</v>
      </c>
      <c r="C925" s="156">
        <v>28.825730285242336</v>
      </c>
      <c r="D925" s="156">
        <v>31.665524548329611</v>
      </c>
      <c r="E925" s="68">
        <v>-2.8397942630872741</v>
      </c>
      <c r="F925" s="156">
        <v>32.072488445633667</v>
      </c>
      <c r="G925" s="156">
        <v>34.578161161371767</v>
      </c>
      <c r="H925" s="68">
        <v>-3.758605143003301</v>
      </c>
    </row>
    <row r="926" spans="1:8" s="204" customFormat="1" ht="12.75" customHeight="1" x14ac:dyDescent="0.25">
      <c r="A926" s="296"/>
      <c r="B926" s="64" t="s">
        <v>106</v>
      </c>
      <c r="C926" s="156">
        <v>14.357066854215127</v>
      </c>
      <c r="D926" s="156">
        <v>15.57416296066676</v>
      </c>
      <c r="E926" s="68">
        <v>-1.217096106451633</v>
      </c>
      <c r="F926" s="156">
        <v>19.041597337770384</v>
      </c>
      <c r="G926" s="156">
        <v>20.141422077557664</v>
      </c>
      <c r="H926" s="68">
        <v>-0.82492422671232646</v>
      </c>
    </row>
    <row r="927" spans="1:8" s="204" customFormat="1" ht="12.75" customHeight="1" x14ac:dyDescent="0.25">
      <c r="A927" s="296"/>
      <c r="B927" s="64" t="s">
        <v>107</v>
      </c>
      <c r="C927" s="156">
        <v>10.140498600438278</v>
      </c>
      <c r="D927" s="156">
        <v>12.528060723609578</v>
      </c>
      <c r="E927" s="68">
        <v>-2.3875621231712998</v>
      </c>
      <c r="F927" s="156">
        <v>16.493815249974158</v>
      </c>
      <c r="G927" s="156">
        <v>15.398486380153546</v>
      </c>
      <c r="H927" s="68">
        <v>2.1593046248407504</v>
      </c>
    </row>
    <row r="928" spans="1:8" s="204" customFormat="1" ht="12.75" customHeight="1" x14ac:dyDescent="0.25">
      <c r="A928" s="296"/>
      <c r="B928" s="64" t="s">
        <v>108</v>
      </c>
      <c r="C928" s="156">
        <v>10.748455545880084</v>
      </c>
      <c r="D928" s="156">
        <v>8.3562740338765558</v>
      </c>
      <c r="E928" s="68">
        <v>2.3921815120035284</v>
      </c>
      <c r="F928" s="156">
        <v>14.415489080565242</v>
      </c>
      <c r="G928" s="156">
        <v>12.481660029343953</v>
      </c>
      <c r="H928" s="68">
        <v>1.8048445375307871</v>
      </c>
    </row>
    <row r="929" spans="1:8" s="204" customFormat="1" ht="12.75" customHeight="1" x14ac:dyDescent="0.25">
      <c r="A929" s="296"/>
      <c r="B929" s="64" t="s">
        <v>109</v>
      </c>
      <c r="C929" s="156">
        <v>15.465751380361748</v>
      </c>
      <c r="D929" s="156">
        <v>9.7931201360604092</v>
      </c>
      <c r="E929" s="68">
        <v>5.6726312443013391</v>
      </c>
      <c r="F929" s="156">
        <v>13.327002215891104</v>
      </c>
      <c r="G929" s="156">
        <v>11.283185840707963</v>
      </c>
      <c r="H929" s="68">
        <v>-0.54910154887548757</v>
      </c>
    </row>
    <row r="930" spans="1:8" s="204" customFormat="1" ht="12.75" customHeight="1" x14ac:dyDescent="0.25">
      <c r="A930" s="296"/>
      <c r="B930" s="64" t="s">
        <v>147</v>
      </c>
      <c r="C930" s="156">
        <v>0</v>
      </c>
      <c r="D930" s="156">
        <v>2.3829131739383449</v>
      </c>
      <c r="E930" s="68">
        <v>-2.3829131739383449</v>
      </c>
      <c r="F930" s="156">
        <v>2.5764895330112725</v>
      </c>
      <c r="G930" s="156">
        <v>2.9692470837751856</v>
      </c>
      <c r="H930" s="68">
        <v>-2.0179372197309418</v>
      </c>
    </row>
    <row r="931" spans="1:8" s="204" customFormat="1" ht="12.75" customHeight="1" x14ac:dyDescent="0.25">
      <c r="A931" s="296"/>
      <c r="B931" s="120"/>
      <c r="C931" s="157"/>
      <c r="D931" s="157"/>
      <c r="E931" s="122"/>
      <c r="F931" s="122"/>
      <c r="G931" s="122"/>
      <c r="H931" s="122"/>
    </row>
    <row r="932" spans="1:8" s="204" customFormat="1" ht="12.75" customHeight="1" x14ac:dyDescent="0.25">
      <c r="A932" s="296"/>
      <c r="B932" s="124"/>
      <c r="C932" s="158"/>
      <c r="D932" s="158"/>
      <c r="E932" s="126"/>
      <c r="F932" s="126"/>
      <c r="G932" s="126"/>
      <c r="H932" s="126"/>
    </row>
    <row r="933" spans="1:8" s="204" customFormat="1" ht="12.75" customHeight="1" x14ac:dyDescent="0.25">
      <c r="A933" s="296"/>
      <c r="B933" s="17" t="s">
        <v>498</v>
      </c>
      <c r="C933" s="1"/>
      <c r="D933" s="1"/>
      <c r="E933" s="53"/>
      <c r="F933" s="1"/>
      <c r="G933" s="1"/>
      <c r="H933" s="1"/>
    </row>
    <row r="934" spans="1:8" s="204" customFormat="1" ht="12.75" customHeight="1" x14ac:dyDescent="0.25">
      <c r="A934" s="296"/>
      <c r="B934" s="17" t="s">
        <v>123</v>
      </c>
      <c r="C934" s="19"/>
      <c r="D934" s="1"/>
      <c r="E934" s="53"/>
      <c r="F934" s="1"/>
      <c r="G934" s="1"/>
      <c r="H934" s="1"/>
    </row>
    <row r="935" spans="1:8" s="204" customFormat="1" ht="12.75" customHeight="1" x14ac:dyDescent="0.25">
      <c r="A935" s="296"/>
      <c r="B935" s="20" t="s">
        <v>122</v>
      </c>
      <c r="C935" s="1"/>
      <c r="D935" s="1"/>
      <c r="E935" s="53"/>
      <c r="F935" s="1"/>
      <c r="G935" s="1"/>
      <c r="H935" s="1"/>
    </row>
    <row r="936" spans="1:8" s="204" customFormat="1" ht="12.75" customHeight="1" x14ac:dyDescent="0.25">
      <c r="A936" s="296"/>
      <c r="B936" s="151"/>
      <c r="C936" s="1"/>
      <c r="D936" s="1"/>
      <c r="E936" s="53"/>
      <c r="F936" s="1"/>
      <c r="G936" s="1"/>
      <c r="H936" s="1"/>
    </row>
    <row r="937" spans="1:8" s="204" customFormat="1" ht="12.75" customHeight="1" x14ac:dyDescent="0.25">
      <c r="A937" s="296"/>
      <c r="B937" s="58" t="s">
        <v>70</v>
      </c>
      <c r="C937" s="1"/>
      <c r="D937" s="1"/>
      <c r="E937" s="53"/>
      <c r="F937" s="1"/>
      <c r="G937" s="1"/>
      <c r="H937" s="1"/>
    </row>
    <row r="938" spans="1:8" s="204" customFormat="1" ht="12.75" customHeight="1" x14ac:dyDescent="0.25">
      <c r="A938" s="296"/>
      <c r="B938" s="10" t="s">
        <v>593</v>
      </c>
      <c r="C938" s="1"/>
      <c r="D938" s="1"/>
      <c r="E938" s="53"/>
      <c r="F938" s="1"/>
      <c r="G938" s="1"/>
      <c r="H938" s="1"/>
    </row>
    <row r="939" spans="1:8" s="204" customFormat="1" ht="12.75" customHeight="1" x14ac:dyDescent="0.25">
      <c r="A939" s="296"/>
      <c r="B939" s="10"/>
      <c r="C939" s="1"/>
      <c r="D939" s="1"/>
      <c r="E939" s="53"/>
      <c r="F939" s="1"/>
      <c r="G939" s="1"/>
      <c r="H939" s="1"/>
    </row>
    <row r="940" spans="1:8" s="204" customFormat="1" ht="12.75" customHeight="1" x14ac:dyDescent="0.25">
      <c r="A940" s="296"/>
      <c r="B940" s="202"/>
      <c r="C940" s="202"/>
      <c r="D940" s="202"/>
      <c r="E940" s="203"/>
      <c r="F940" s="203"/>
      <c r="G940" s="203"/>
      <c r="H940" s="203"/>
    </row>
    <row r="941" spans="1:8" s="204" customFormat="1" ht="12.75" customHeight="1" x14ac:dyDescent="0.25">
      <c r="A941" s="296"/>
      <c r="B941" s="202"/>
      <c r="C941" s="202"/>
      <c r="D941" s="202"/>
      <c r="E941" s="203"/>
      <c r="F941" s="203"/>
      <c r="G941" s="203"/>
      <c r="H941" s="203"/>
    </row>
    <row r="942" spans="1:8" s="204" customFormat="1" ht="12.75" customHeight="1" x14ac:dyDescent="0.25">
      <c r="A942" s="296"/>
      <c r="B942" s="202"/>
      <c r="C942" s="202"/>
      <c r="D942" s="202"/>
      <c r="E942" s="203"/>
      <c r="F942" s="203"/>
      <c r="G942" s="203"/>
      <c r="H942" s="203"/>
    </row>
    <row r="943" spans="1:8" s="204" customFormat="1" ht="12.75" customHeight="1" x14ac:dyDescent="0.25">
      <c r="A943" s="296"/>
      <c r="B943" s="202"/>
      <c r="C943" s="202"/>
      <c r="D943" s="202"/>
      <c r="E943" s="203"/>
      <c r="F943" s="203"/>
      <c r="G943" s="203"/>
      <c r="H943" s="203"/>
    </row>
    <row r="944" spans="1:8" s="204" customFormat="1" ht="12.75" customHeight="1" x14ac:dyDescent="0.25">
      <c r="A944" s="296"/>
      <c r="B944" s="202"/>
      <c r="C944" s="202"/>
      <c r="D944" s="202"/>
      <c r="E944" s="203"/>
      <c r="F944" s="203"/>
      <c r="G944" s="203"/>
      <c r="H944" s="203"/>
    </row>
    <row r="945" spans="1:8" s="204" customFormat="1" ht="12.75" customHeight="1" x14ac:dyDescent="0.25">
      <c r="A945" s="296"/>
      <c r="B945" s="202"/>
      <c r="C945" s="202"/>
      <c r="D945" s="202"/>
      <c r="E945" s="203"/>
      <c r="F945" s="203"/>
      <c r="G945" s="203"/>
      <c r="H945" s="203"/>
    </row>
    <row r="946" spans="1:8" s="204" customFormat="1" ht="12.75" customHeight="1" x14ac:dyDescent="0.25">
      <c r="A946" s="296"/>
      <c r="B946" s="202"/>
      <c r="C946" s="202"/>
      <c r="D946" s="202"/>
      <c r="E946" s="203"/>
      <c r="F946" s="203"/>
      <c r="G946" s="203"/>
      <c r="H946" s="203"/>
    </row>
    <row r="947" spans="1:8" s="204" customFormat="1" ht="12.75" customHeight="1" x14ac:dyDescent="0.25">
      <c r="A947" s="296"/>
      <c r="B947" s="202"/>
      <c r="C947" s="202"/>
      <c r="D947" s="202"/>
      <c r="E947" s="203"/>
      <c r="F947" s="203"/>
      <c r="G947" s="203"/>
      <c r="H947" s="203"/>
    </row>
    <row r="948" spans="1:8" s="204" customFormat="1" ht="12.75" customHeight="1" x14ac:dyDescent="0.25">
      <c r="A948" s="296"/>
      <c r="B948" s="202"/>
      <c r="C948" s="202"/>
      <c r="D948" s="202"/>
      <c r="E948" s="203"/>
      <c r="F948" s="203"/>
      <c r="G948" s="203"/>
      <c r="H948" s="203"/>
    </row>
    <row r="949" spans="1:8" s="204" customFormat="1" ht="12.75" customHeight="1" x14ac:dyDescent="0.25">
      <c r="A949" s="296"/>
      <c r="B949" s="202"/>
      <c r="C949" s="202"/>
      <c r="D949" s="202"/>
      <c r="E949" s="203"/>
      <c r="F949" s="203"/>
      <c r="G949" s="203"/>
      <c r="H949" s="203"/>
    </row>
    <row r="950" spans="1:8" s="204" customFormat="1" ht="12.75" customHeight="1" x14ac:dyDescent="0.25">
      <c r="A950" s="296"/>
      <c r="B950" s="202"/>
      <c r="C950" s="202"/>
      <c r="D950" s="202"/>
      <c r="E950" s="203"/>
      <c r="F950" s="203"/>
      <c r="G950" s="203"/>
      <c r="H950" s="203"/>
    </row>
    <row r="951" spans="1:8" s="204" customFormat="1" ht="12.75" customHeight="1" x14ac:dyDescent="0.25">
      <c r="A951" s="296"/>
      <c r="B951" s="202"/>
      <c r="C951" s="202"/>
      <c r="D951" s="202"/>
      <c r="E951" s="203"/>
      <c r="F951" s="203"/>
      <c r="G951" s="203"/>
      <c r="H951" s="203"/>
    </row>
    <row r="952" spans="1:8" s="204" customFormat="1" ht="12.75" customHeight="1" x14ac:dyDescent="0.25">
      <c r="A952" s="296"/>
      <c r="B952" s="202"/>
      <c r="C952" s="202"/>
      <c r="D952" s="202"/>
      <c r="E952" s="203"/>
      <c r="F952" s="203"/>
      <c r="G952" s="203"/>
      <c r="H952" s="203"/>
    </row>
    <row r="953" spans="1:8" s="204" customFormat="1" ht="12.75" customHeight="1" x14ac:dyDescent="0.25">
      <c r="A953" s="296"/>
      <c r="B953" s="202"/>
      <c r="C953" s="202"/>
      <c r="D953" s="202"/>
      <c r="E953" s="203"/>
      <c r="F953" s="203"/>
      <c r="G953" s="203"/>
      <c r="H953" s="203"/>
    </row>
    <row r="954" spans="1:8" s="204" customFormat="1" ht="12.75" customHeight="1" x14ac:dyDescent="0.25">
      <c r="A954" s="296"/>
      <c r="B954" s="202"/>
      <c r="C954" s="202"/>
      <c r="D954" s="202"/>
      <c r="E954" s="203"/>
      <c r="F954" s="203"/>
      <c r="G954" s="203"/>
      <c r="H954" s="203"/>
    </row>
    <row r="955" spans="1:8" s="204" customFormat="1" ht="12.75" customHeight="1" x14ac:dyDescent="0.25">
      <c r="A955" s="296"/>
      <c r="B955" s="202"/>
      <c r="C955" s="202"/>
      <c r="D955" s="202"/>
      <c r="E955" s="203"/>
      <c r="F955" s="203"/>
      <c r="G955" s="203"/>
      <c r="H955" s="203"/>
    </row>
    <row r="956" spans="1:8" s="204" customFormat="1" ht="12.75" customHeight="1" x14ac:dyDescent="0.25">
      <c r="A956" s="296"/>
      <c r="B956" s="202"/>
      <c r="C956" s="202"/>
      <c r="D956" s="202"/>
      <c r="E956" s="203"/>
      <c r="F956" s="203"/>
      <c r="G956" s="203"/>
      <c r="H956" s="203"/>
    </row>
    <row r="957" spans="1:8" s="204" customFormat="1" ht="12.75" customHeight="1" x14ac:dyDescent="0.25">
      <c r="A957" s="296"/>
      <c r="B957" s="202"/>
      <c r="C957" s="202"/>
      <c r="D957" s="202"/>
      <c r="E957" s="203"/>
      <c r="F957" s="203"/>
      <c r="G957" s="203"/>
      <c r="H957" s="203"/>
    </row>
    <row r="958" spans="1:8" s="204" customFormat="1" ht="12.75" customHeight="1" x14ac:dyDescent="0.25">
      <c r="A958" s="296"/>
      <c r="B958" s="202"/>
      <c r="C958" s="202"/>
      <c r="D958" s="202"/>
      <c r="E958" s="203"/>
      <c r="F958" s="203"/>
      <c r="G958" s="203"/>
      <c r="H958" s="203"/>
    </row>
    <row r="959" spans="1:8" s="204" customFormat="1" ht="12.75" customHeight="1" x14ac:dyDescent="0.25">
      <c r="A959" s="296"/>
      <c r="B959" s="202"/>
      <c r="C959" s="202"/>
      <c r="D959" s="202"/>
      <c r="E959" s="203"/>
      <c r="F959" s="203"/>
      <c r="G959" s="203"/>
      <c r="H959" s="203"/>
    </row>
    <row r="960" spans="1:8" s="204" customFormat="1" ht="12.75" customHeight="1" x14ac:dyDescent="0.25">
      <c r="A960" s="296"/>
      <c r="B960" s="202"/>
      <c r="C960" s="202"/>
      <c r="D960" s="202"/>
      <c r="E960" s="203"/>
      <c r="F960" s="203"/>
      <c r="G960" s="203"/>
      <c r="H960" s="203"/>
    </row>
    <row r="961" spans="1:8" s="204" customFormat="1" ht="12.75" customHeight="1" x14ac:dyDescent="0.25">
      <c r="A961" s="296"/>
      <c r="B961" s="202"/>
      <c r="C961" s="202"/>
      <c r="D961" s="202"/>
      <c r="E961" s="203"/>
      <c r="F961" s="203"/>
      <c r="G961" s="203"/>
      <c r="H961" s="203"/>
    </row>
    <row r="962" spans="1:8" s="204" customFormat="1" ht="12.75" customHeight="1" x14ac:dyDescent="0.25">
      <c r="A962" s="296"/>
      <c r="B962" s="202"/>
      <c r="C962" s="202"/>
      <c r="D962" s="202"/>
      <c r="E962" s="203"/>
      <c r="F962" s="203"/>
      <c r="G962" s="203"/>
      <c r="H962" s="203"/>
    </row>
    <row r="963" spans="1:8" s="204" customFormat="1" ht="12.75" customHeight="1" x14ac:dyDescent="0.25">
      <c r="A963" s="296"/>
      <c r="B963" s="202"/>
      <c r="C963" s="202"/>
      <c r="D963" s="202"/>
      <c r="E963" s="203"/>
      <c r="F963" s="203"/>
      <c r="G963" s="203"/>
      <c r="H963" s="203"/>
    </row>
    <row r="964" spans="1:8" s="204" customFormat="1" ht="12.75" customHeight="1" x14ac:dyDescent="0.25">
      <c r="A964" s="296"/>
      <c r="B964" s="202"/>
      <c r="C964" s="202"/>
      <c r="D964" s="202"/>
      <c r="E964" s="203"/>
      <c r="F964" s="203"/>
      <c r="G964" s="203"/>
      <c r="H964" s="203"/>
    </row>
    <row r="965" spans="1:8" s="204" customFormat="1" ht="12.75" customHeight="1" x14ac:dyDescent="0.25">
      <c r="A965" s="296"/>
      <c r="B965" s="202"/>
      <c r="C965" s="202"/>
      <c r="D965" s="202"/>
      <c r="E965" s="203"/>
      <c r="F965" s="203"/>
      <c r="G965" s="203"/>
      <c r="H965" s="203"/>
    </row>
    <row r="966" spans="1:8" s="204" customFormat="1" ht="12.75" customHeight="1" x14ac:dyDescent="0.25">
      <c r="A966" s="296"/>
      <c r="B966" s="202"/>
      <c r="C966" s="202"/>
      <c r="D966" s="202"/>
      <c r="E966" s="203"/>
      <c r="F966" s="203"/>
      <c r="G966" s="203"/>
      <c r="H966" s="203"/>
    </row>
    <row r="967" spans="1:8" s="204" customFormat="1" ht="12.75" customHeight="1" x14ac:dyDescent="0.25">
      <c r="A967" s="296"/>
      <c r="B967" s="202"/>
      <c r="C967" s="202"/>
      <c r="D967" s="202"/>
      <c r="E967" s="203"/>
      <c r="F967" s="203"/>
      <c r="G967" s="203"/>
      <c r="H967" s="203"/>
    </row>
    <row r="968" spans="1:8" s="204" customFormat="1" ht="12.75" customHeight="1" x14ac:dyDescent="0.25">
      <c r="A968" s="296"/>
      <c r="B968" s="202"/>
      <c r="C968" s="202"/>
      <c r="D968" s="202"/>
      <c r="E968" s="203"/>
      <c r="F968" s="203"/>
      <c r="G968" s="203"/>
      <c r="H968" s="203"/>
    </row>
    <row r="969" spans="1:8" s="204" customFormat="1" ht="12.75" customHeight="1" x14ac:dyDescent="0.25">
      <c r="A969" s="296"/>
      <c r="B969" s="202"/>
      <c r="C969" s="202"/>
      <c r="D969" s="202"/>
      <c r="E969" s="203"/>
      <c r="F969" s="203"/>
      <c r="G969" s="203"/>
      <c r="H969" s="203"/>
    </row>
    <row r="970" spans="1:8" s="204" customFormat="1" ht="12.75" customHeight="1" x14ac:dyDescent="0.25">
      <c r="A970" s="296"/>
      <c r="B970" s="202"/>
      <c r="C970" s="202"/>
      <c r="D970" s="202"/>
      <c r="E970" s="203"/>
      <c r="F970" s="203"/>
      <c r="G970" s="203"/>
      <c r="H970" s="203"/>
    </row>
    <row r="971" spans="1:8" s="204" customFormat="1" ht="12.75" customHeight="1" x14ac:dyDescent="0.25">
      <c r="A971" s="296"/>
      <c r="B971" s="202"/>
      <c r="C971" s="202"/>
      <c r="D971" s="202"/>
      <c r="E971" s="203"/>
      <c r="F971" s="203"/>
      <c r="G971" s="203"/>
      <c r="H971" s="203"/>
    </row>
    <row r="972" spans="1:8" s="204" customFormat="1" ht="12.75" customHeight="1" x14ac:dyDescent="0.25">
      <c r="A972" s="296"/>
      <c r="B972" s="202"/>
      <c r="C972" s="202"/>
      <c r="D972" s="202"/>
      <c r="E972" s="203"/>
      <c r="F972" s="203"/>
      <c r="G972" s="203"/>
      <c r="H972" s="203"/>
    </row>
    <row r="973" spans="1:8" s="204" customFormat="1" ht="12.75" customHeight="1" x14ac:dyDescent="0.25">
      <c r="A973" s="296"/>
      <c r="B973" s="202"/>
      <c r="C973" s="202"/>
      <c r="D973" s="202"/>
      <c r="E973" s="203"/>
      <c r="F973" s="203"/>
      <c r="G973" s="203"/>
      <c r="H973" s="203"/>
    </row>
    <row r="974" spans="1:8" s="204" customFormat="1" ht="12.75" customHeight="1" x14ac:dyDescent="0.25">
      <c r="A974" s="296"/>
      <c r="B974" s="202"/>
      <c r="C974" s="202"/>
      <c r="D974" s="202"/>
      <c r="E974" s="203"/>
      <c r="F974" s="203"/>
      <c r="G974" s="203"/>
      <c r="H974" s="203"/>
    </row>
    <row r="975" spans="1:8" s="204" customFormat="1" ht="12.75" customHeight="1" x14ac:dyDescent="0.25">
      <c r="A975" s="296"/>
      <c r="B975" s="202"/>
      <c r="C975" s="202"/>
      <c r="D975" s="202"/>
      <c r="E975" s="203"/>
      <c r="F975" s="203"/>
      <c r="G975" s="203"/>
      <c r="H975" s="203"/>
    </row>
    <row r="976" spans="1:8" s="204" customFormat="1" ht="12.75" customHeight="1" x14ac:dyDescent="0.25">
      <c r="A976" s="296"/>
      <c r="B976" s="202"/>
      <c r="C976" s="202"/>
      <c r="D976" s="202"/>
      <c r="E976" s="203"/>
      <c r="F976" s="203"/>
      <c r="G976" s="203"/>
      <c r="H976" s="203"/>
    </row>
    <row r="977" spans="1:8" s="204" customFormat="1" ht="12.75" customHeight="1" x14ac:dyDescent="0.25">
      <c r="A977" s="296"/>
      <c r="B977" s="202"/>
      <c r="C977" s="202"/>
      <c r="D977" s="202"/>
      <c r="E977" s="203"/>
      <c r="F977" s="203"/>
      <c r="G977" s="203"/>
      <c r="H977" s="203"/>
    </row>
    <row r="978" spans="1:8" s="204" customFormat="1" ht="12.75" customHeight="1" x14ac:dyDescent="0.25">
      <c r="A978" s="296"/>
      <c r="B978" s="202"/>
      <c r="C978" s="202"/>
      <c r="D978" s="202"/>
      <c r="E978" s="203"/>
      <c r="F978" s="203"/>
      <c r="G978" s="203"/>
      <c r="H978" s="203"/>
    </row>
    <row r="979" spans="1:8" s="204" customFormat="1" ht="12.75" customHeight="1" x14ac:dyDescent="0.25">
      <c r="A979" s="296"/>
      <c r="B979" s="202"/>
      <c r="C979" s="202"/>
      <c r="D979" s="202"/>
      <c r="E979" s="203"/>
      <c r="F979" s="203"/>
      <c r="G979" s="203"/>
      <c r="H979" s="203"/>
    </row>
    <row r="980" spans="1:8" s="204" customFormat="1" ht="12.75" customHeight="1" x14ac:dyDescent="0.25">
      <c r="A980" s="296"/>
      <c r="B980" s="202"/>
      <c r="C980" s="202"/>
      <c r="D980" s="202"/>
      <c r="E980" s="203"/>
      <c r="F980" s="203"/>
      <c r="G980" s="203"/>
      <c r="H980" s="203"/>
    </row>
    <row r="981" spans="1:8" s="204" customFormat="1" ht="12.75" customHeight="1" x14ac:dyDescent="0.25">
      <c r="A981" s="296"/>
      <c r="B981" s="202"/>
      <c r="C981" s="202"/>
      <c r="D981" s="202"/>
      <c r="E981" s="203"/>
      <c r="F981" s="203"/>
      <c r="G981" s="203"/>
      <c r="H981" s="203"/>
    </row>
    <row r="982" spans="1:8" s="204" customFormat="1" ht="12.75" customHeight="1" x14ac:dyDescent="0.25">
      <c r="A982" s="296"/>
      <c r="B982" s="202"/>
      <c r="C982" s="202"/>
      <c r="D982" s="202"/>
      <c r="E982" s="203"/>
      <c r="F982" s="203"/>
      <c r="G982" s="203"/>
      <c r="H982" s="203"/>
    </row>
    <row r="983" spans="1:8" s="204" customFormat="1" ht="12.75" customHeight="1" x14ac:dyDescent="0.25">
      <c r="A983" s="296"/>
      <c r="B983" s="202"/>
      <c r="C983" s="202"/>
      <c r="D983" s="202"/>
      <c r="E983" s="203"/>
      <c r="F983" s="203"/>
      <c r="G983" s="203"/>
      <c r="H983" s="203"/>
    </row>
    <row r="984" spans="1:8" s="204" customFormat="1" ht="12.75" customHeight="1" x14ac:dyDescent="0.25">
      <c r="A984" s="296"/>
      <c r="B984" s="202"/>
      <c r="C984" s="202"/>
      <c r="D984" s="202"/>
      <c r="E984" s="203"/>
      <c r="F984" s="203"/>
      <c r="G984" s="203"/>
      <c r="H984" s="203"/>
    </row>
    <row r="985" spans="1:8" s="204" customFormat="1" ht="12.75" customHeight="1" x14ac:dyDescent="0.25">
      <c r="A985" s="296"/>
      <c r="B985" s="202"/>
      <c r="C985" s="202"/>
      <c r="D985" s="202"/>
      <c r="E985" s="203"/>
      <c r="F985" s="203"/>
      <c r="G985" s="203"/>
      <c r="H985" s="203"/>
    </row>
    <row r="986" spans="1:8" s="204" customFormat="1" ht="12.75" customHeight="1" x14ac:dyDescent="0.25">
      <c r="A986" s="296"/>
      <c r="B986" s="202"/>
      <c r="C986" s="202"/>
      <c r="D986" s="202"/>
      <c r="E986" s="203"/>
      <c r="F986" s="203"/>
      <c r="G986" s="203"/>
      <c r="H986" s="203"/>
    </row>
    <row r="987" spans="1:8" s="204" customFormat="1" ht="12.75" customHeight="1" x14ac:dyDescent="0.25">
      <c r="A987" s="296"/>
      <c r="B987" s="202"/>
      <c r="C987" s="202"/>
      <c r="D987" s="202"/>
      <c r="E987" s="203"/>
      <c r="F987" s="203"/>
      <c r="G987" s="203"/>
      <c r="H987" s="203"/>
    </row>
    <row r="988" spans="1:8" s="204" customFormat="1" ht="12.75" customHeight="1" x14ac:dyDescent="0.25">
      <c r="A988" s="296"/>
      <c r="B988" s="202"/>
      <c r="C988" s="202"/>
      <c r="D988" s="202"/>
      <c r="E988" s="203"/>
      <c r="F988" s="203"/>
      <c r="G988" s="203"/>
      <c r="H988" s="203"/>
    </row>
    <row r="989" spans="1:8" s="204" customFormat="1" ht="12.75" customHeight="1" x14ac:dyDescent="0.25">
      <c r="A989" s="296"/>
      <c r="B989" s="202"/>
      <c r="C989" s="202"/>
      <c r="D989" s="202"/>
      <c r="E989" s="203"/>
      <c r="F989" s="203"/>
      <c r="G989" s="203"/>
      <c r="H989" s="203"/>
    </row>
    <row r="990" spans="1:8" s="204" customFormat="1" ht="12.75" customHeight="1" x14ac:dyDescent="0.25">
      <c r="A990" s="296"/>
      <c r="B990" s="202"/>
      <c r="C990" s="202"/>
      <c r="D990" s="202"/>
      <c r="E990" s="203"/>
      <c r="F990" s="203"/>
      <c r="G990" s="203"/>
      <c r="H990" s="372" t="s">
        <v>15</v>
      </c>
    </row>
    <row r="991" spans="1:8" s="204" customFormat="1" ht="12.75" customHeight="1" x14ac:dyDescent="0.25">
      <c r="A991" s="296"/>
      <c r="B991" s="202"/>
      <c r="C991" s="202"/>
      <c r="D991" s="202"/>
      <c r="E991" s="203"/>
      <c r="F991" s="203"/>
      <c r="G991" s="203"/>
      <c r="H991" s="203"/>
    </row>
    <row r="992" spans="1:8" s="204" customFormat="1" ht="30" customHeight="1" x14ac:dyDescent="0.25">
      <c r="A992" s="296"/>
      <c r="B992" s="428" t="s">
        <v>419</v>
      </c>
      <c r="C992" s="428"/>
      <c r="D992" s="428"/>
      <c r="E992" s="428"/>
      <c r="F992" s="428"/>
      <c r="G992" s="428"/>
      <c r="H992" s="428"/>
    </row>
    <row r="993" spans="1:8" s="204" customFormat="1" ht="12.75" customHeight="1" x14ac:dyDescent="0.25">
      <c r="A993" s="296"/>
      <c r="B993" s="4"/>
      <c r="C993" s="1"/>
      <c r="D993" s="1"/>
      <c r="E993" s="45"/>
      <c r="F993" s="1"/>
      <c r="G993" s="1"/>
      <c r="H993" s="1"/>
    </row>
    <row r="994" spans="1:8" s="204" customFormat="1" ht="12.75" customHeight="1" x14ac:dyDescent="0.25">
      <c r="A994" s="296"/>
      <c r="B994" s="4" t="s">
        <v>63</v>
      </c>
      <c r="C994" s="1"/>
      <c r="D994" s="1"/>
      <c r="E994" s="45"/>
      <c r="F994" s="1"/>
      <c r="G994" s="1"/>
      <c r="H994" s="1"/>
    </row>
    <row r="995" spans="1:8" s="204" customFormat="1" ht="12.75" customHeight="1" x14ac:dyDescent="0.25">
      <c r="A995" s="296"/>
      <c r="B995" s="152"/>
      <c r="C995" s="426" t="s">
        <v>14</v>
      </c>
      <c r="D995" s="427"/>
      <c r="E995" s="427"/>
      <c r="F995" s="427" t="s">
        <v>12</v>
      </c>
      <c r="G995" s="427"/>
      <c r="H995" s="427"/>
    </row>
    <row r="996" spans="1:8" s="204" customFormat="1" ht="12.75" customHeight="1" x14ac:dyDescent="0.25">
      <c r="A996" s="296"/>
      <c r="B996" s="146"/>
      <c r="C996" s="150" t="s">
        <v>10</v>
      </c>
      <c r="D996" s="153" t="s">
        <v>11</v>
      </c>
      <c r="E996" s="153" t="s">
        <v>67</v>
      </c>
      <c r="F996" s="153" t="s">
        <v>10</v>
      </c>
      <c r="G996" s="153" t="s">
        <v>11</v>
      </c>
      <c r="H996" s="153" t="s">
        <v>67</v>
      </c>
    </row>
    <row r="997" spans="1:8" s="204" customFormat="1" ht="12.75" customHeight="1" x14ac:dyDescent="0.25">
      <c r="A997" s="296"/>
      <c r="B997" s="64"/>
      <c r="C997" s="160"/>
      <c r="D997" s="160"/>
      <c r="E997" s="67"/>
      <c r="F997" s="160"/>
      <c r="G997" s="160"/>
      <c r="H997" s="67"/>
    </row>
    <row r="998" spans="1:8" s="204" customFormat="1" ht="12.75" customHeight="1" x14ac:dyDescent="0.25">
      <c r="A998" s="296"/>
      <c r="B998" s="64" t="s">
        <v>25</v>
      </c>
      <c r="C998" s="156">
        <v>9.6065912644180731</v>
      </c>
      <c r="D998" s="156">
        <v>7.9246248838120161</v>
      </c>
      <c r="E998" s="68">
        <v>1.681966380606057</v>
      </c>
      <c r="F998" s="156">
        <v>13.037986288671346</v>
      </c>
      <c r="G998" s="156">
        <v>10.059394088216335</v>
      </c>
      <c r="H998" s="68">
        <v>2.9785922004550116</v>
      </c>
    </row>
    <row r="999" spans="1:8" s="204" customFormat="1" ht="12.75" customHeight="1" x14ac:dyDescent="0.25">
      <c r="A999" s="296"/>
      <c r="B999" s="64" t="s">
        <v>104</v>
      </c>
      <c r="C999" s="156">
        <v>41.479646093390585</v>
      </c>
      <c r="D999" s="156">
        <v>29.954704985267654</v>
      </c>
      <c r="E999" s="68">
        <v>11.524941108122931</v>
      </c>
      <c r="F999" s="156">
        <v>44.478935698447891</v>
      </c>
      <c r="G999" s="156">
        <v>35.741935483870968</v>
      </c>
      <c r="H999" s="68">
        <v>8.7370002145769234</v>
      </c>
    </row>
    <row r="1000" spans="1:8" s="204" customFormat="1" ht="12.75" customHeight="1" x14ac:dyDescent="0.25">
      <c r="A1000" s="296"/>
      <c r="B1000" s="64" t="s">
        <v>105</v>
      </c>
      <c r="C1000" s="156">
        <v>16.050249673161563</v>
      </c>
      <c r="D1000" s="156">
        <v>17.905983073204027</v>
      </c>
      <c r="E1000" s="68">
        <v>-1.8557334000424639</v>
      </c>
      <c r="F1000" s="156">
        <v>20.817189151109545</v>
      </c>
      <c r="G1000" s="156">
        <v>20.045067110806308</v>
      </c>
      <c r="H1000" s="68">
        <v>0.77212204030323761</v>
      </c>
    </row>
    <row r="1001" spans="1:8" s="204" customFormat="1" ht="12.75" customHeight="1" x14ac:dyDescent="0.25">
      <c r="A1001" s="296"/>
      <c r="B1001" s="64" t="s">
        <v>106</v>
      </c>
      <c r="C1001" s="156">
        <v>9.0394480037752469</v>
      </c>
      <c r="D1001" s="156">
        <v>8.9068190277102008</v>
      </c>
      <c r="E1001" s="68">
        <v>0.13262897606504609</v>
      </c>
      <c r="F1001" s="156">
        <v>13.026464150693107</v>
      </c>
      <c r="G1001" s="156">
        <v>11.133559025881837</v>
      </c>
      <c r="H1001" s="68">
        <v>1.8929051248112696</v>
      </c>
    </row>
    <row r="1002" spans="1:8" s="204" customFormat="1" ht="12.75" customHeight="1" x14ac:dyDescent="0.25">
      <c r="A1002" s="296"/>
      <c r="B1002" s="64" t="s">
        <v>107</v>
      </c>
      <c r="C1002" s="156">
        <v>8.1842192638676377</v>
      </c>
      <c r="D1002" s="156">
        <v>5.593757462066673</v>
      </c>
      <c r="E1002" s="68">
        <v>2.5904618018009646</v>
      </c>
      <c r="F1002" s="156">
        <v>11.882587425258199</v>
      </c>
      <c r="G1002" s="156">
        <v>7.9222720478325872</v>
      </c>
      <c r="H1002" s="68">
        <v>3.9603153774256121</v>
      </c>
    </row>
    <row r="1003" spans="1:8" s="204" customFormat="1" ht="12.75" customHeight="1" x14ac:dyDescent="0.25">
      <c r="A1003" s="296"/>
      <c r="B1003" s="64" t="s">
        <v>108</v>
      </c>
      <c r="C1003" s="156">
        <v>7.0712941530713058</v>
      </c>
      <c r="D1003" s="156">
        <v>5.1709502340106548</v>
      </c>
      <c r="E1003" s="68">
        <v>1.900343919060651</v>
      </c>
      <c r="F1003" s="156">
        <v>9.8847431138894315</v>
      </c>
      <c r="G1003" s="156">
        <v>7.2235572612173167</v>
      </c>
      <c r="H1003" s="68">
        <v>2.6611858526721148</v>
      </c>
    </row>
    <row r="1004" spans="1:8" s="204" customFormat="1" ht="12.75" customHeight="1" x14ac:dyDescent="0.25">
      <c r="A1004" s="296"/>
      <c r="B1004" s="64" t="s">
        <v>109</v>
      </c>
      <c r="C1004" s="156">
        <v>9.3713024301530119</v>
      </c>
      <c r="D1004" s="156">
        <v>6.6904409143915666</v>
      </c>
      <c r="E1004" s="68">
        <v>2.6808615157614453</v>
      </c>
      <c r="F1004" s="156">
        <v>8.9327417094815509</v>
      </c>
      <c r="G1004" s="156">
        <v>6.4193359755701387</v>
      </c>
      <c r="H1004" s="68">
        <v>2.5134057339114122</v>
      </c>
    </row>
    <row r="1005" spans="1:8" s="204" customFormat="1" ht="12.75" customHeight="1" x14ac:dyDescent="0.25">
      <c r="A1005" s="296"/>
      <c r="B1005" s="64" t="s">
        <v>147</v>
      </c>
      <c r="C1005" s="156">
        <v>1.2292653649812948</v>
      </c>
      <c r="D1005" s="156">
        <v>2.1634256584254161</v>
      </c>
      <c r="E1005" s="68">
        <v>-0.93416029344412133</v>
      </c>
      <c r="F1005" s="156">
        <v>4.4554455445544559</v>
      </c>
      <c r="G1005" s="156">
        <v>1.3224821973550354</v>
      </c>
      <c r="H1005" s="68">
        <v>3.1329633471994205</v>
      </c>
    </row>
    <row r="1006" spans="1:8" s="204" customFormat="1" ht="12.75" customHeight="1" x14ac:dyDescent="0.25">
      <c r="A1006" s="296"/>
      <c r="B1006" s="120"/>
      <c r="C1006" s="157"/>
      <c r="D1006" s="157"/>
      <c r="E1006" s="122"/>
      <c r="F1006" s="122"/>
      <c r="G1006" s="122"/>
      <c r="H1006" s="122"/>
    </row>
    <row r="1007" spans="1:8" s="204" customFormat="1" ht="12.75" customHeight="1" x14ac:dyDescent="0.25">
      <c r="A1007" s="296"/>
      <c r="B1007" s="124"/>
      <c r="C1007" s="158"/>
      <c r="D1007" s="158"/>
      <c r="E1007" s="126"/>
      <c r="F1007" s="126"/>
      <c r="G1007" s="126"/>
      <c r="H1007" s="126"/>
    </row>
    <row r="1008" spans="1:8" s="204" customFormat="1" ht="12.75" customHeight="1" x14ac:dyDescent="0.25">
      <c r="A1008" s="296"/>
      <c r="B1008" s="17" t="s">
        <v>498</v>
      </c>
      <c r="C1008" s="1"/>
      <c r="D1008" s="1"/>
      <c r="E1008" s="53"/>
      <c r="F1008" s="1"/>
      <c r="G1008" s="1"/>
      <c r="H1008" s="1"/>
    </row>
    <row r="1009" spans="1:8" s="204" customFormat="1" ht="12.75" customHeight="1" x14ac:dyDescent="0.25">
      <c r="A1009" s="296"/>
      <c r="B1009" s="17" t="s">
        <v>123</v>
      </c>
      <c r="C1009" s="19"/>
      <c r="D1009" s="1"/>
      <c r="E1009" s="53"/>
      <c r="F1009" s="1"/>
      <c r="G1009" s="1"/>
      <c r="H1009" s="1"/>
    </row>
    <row r="1010" spans="1:8" s="204" customFormat="1" ht="12.75" customHeight="1" x14ac:dyDescent="0.25">
      <c r="A1010" s="296"/>
      <c r="B1010" s="20" t="s">
        <v>122</v>
      </c>
      <c r="C1010" s="1"/>
      <c r="D1010" s="1"/>
      <c r="E1010" s="53"/>
      <c r="F1010" s="1"/>
      <c r="G1010" s="1"/>
      <c r="H1010" s="1"/>
    </row>
    <row r="1011" spans="1:8" s="204" customFormat="1" ht="12.75" customHeight="1" x14ac:dyDescent="0.25">
      <c r="A1011" s="296"/>
      <c r="B1011" s="151"/>
      <c r="C1011" s="1"/>
      <c r="D1011" s="1"/>
      <c r="E1011" s="53"/>
      <c r="F1011" s="1"/>
      <c r="G1011" s="1"/>
      <c r="H1011" s="1"/>
    </row>
    <row r="1012" spans="1:8" s="204" customFormat="1" ht="12.75" customHeight="1" x14ac:dyDescent="0.25">
      <c r="A1012" s="296"/>
      <c r="B1012" s="58" t="s">
        <v>70</v>
      </c>
      <c r="C1012" s="1"/>
      <c r="D1012" s="1"/>
      <c r="E1012" s="53"/>
      <c r="F1012" s="1"/>
      <c r="G1012" s="1"/>
      <c r="H1012" s="1"/>
    </row>
    <row r="1013" spans="1:8" s="204" customFormat="1" ht="12.75" customHeight="1" x14ac:dyDescent="0.25">
      <c r="A1013" s="296"/>
      <c r="B1013" s="10" t="s">
        <v>593</v>
      </c>
      <c r="C1013" s="1"/>
      <c r="D1013" s="1"/>
      <c r="E1013" s="53"/>
      <c r="F1013" s="1"/>
      <c r="G1013" s="1"/>
      <c r="H1013" s="1"/>
    </row>
    <row r="1014" spans="1:8" s="204" customFormat="1" ht="12.75" customHeight="1" x14ac:dyDescent="0.25">
      <c r="A1014" s="296"/>
      <c r="B1014" s="58"/>
      <c r="C1014" s="1"/>
      <c r="D1014" s="1"/>
      <c r="E1014" s="53"/>
      <c r="F1014" s="1"/>
      <c r="G1014" s="1"/>
      <c r="H1014" s="1"/>
    </row>
    <row r="1015" spans="1:8" s="204" customFormat="1" ht="12.75" customHeight="1" x14ac:dyDescent="0.25">
      <c r="A1015" s="296"/>
      <c r="C1015" s="1"/>
      <c r="D1015" s="1"/>
      <c r="E1015" s="53"/>
      <c r="F1015" s="1"/>
      <c r="G1015" s="1"/>
      <c r="H1015" s="1"/>
    </row>
    <row r="1016" spans="1:8" s="204" customFormat="1" ht="12.75" customHeight="1" x14ac:dyDescent="0.25">
      <c r="A1016" s="296"/>
      <c r="B1016" s="151"/>
      <c r="C1016" s="1"/>
      <c r="D1016" s="1"/>
      <c r="E1016" s="53"/>
      <c r="F1016" s="1"/>
      <c r="G1016" s="1"/>
      <c r="H1016" s="1"/>
    </row>
    <row r="1017" spans="1:8" s="204" customFormat="1" ht="12.75" customHeight="1" x14ac:dyDescent="0.25">
      <c r="A1017" s="296"/>
      <c r="B1017" s="151"/>
      <c r="C1017" s="1"/>
      <c r="D1017" s="1"/>
      <c r="E1017" s="53"/>
      <c r="F1017" s="1"/>
      <c r="G1017" s="1"/>
      <c r="H1017" s="1"/>
    </row>
    <row r="1018" spans="1:8" s="204" customFormat="1" ht="12.75" customHeight="1" x14ac:dyDescent="0.25">
      <c r="A1018" s="296"/>
      <c r="B1018" s="151"/>
      <c r="C1018" s="1"/>
      <c r="D1018" s="1"/>
      <c r="E1018" s="53"/>
      <c r="F1018" s="1"/>
      <c r="G1018" s="1"/>
      <c r="H1018" s="1"/>
    </row>
    <row r="1019" spans="1:8" s="204" customFormat="1" ht="12.75" customHeight="1" x14ac:dyDescent="0.25">
      <c r="A1019" s="296"/>
      <c r="B1019" s="151"/>
      <c r="C1019" s="1"/>
      <c r="D1019" s="1"/>
      <c r="E1019" s="53"/>
      <c r="F1019" s="1"/>
      <c r="G1019" s="1"/>
      <c r="H1019" s="1"/>
    </row>
    <row r="1020" spans="1:8" s="204" customFormat="1" ht="12.75" customHeight="1" x14ac:dyDescent="0.25">
      <c r="A1020" s="296"/>
      <c r="B1020" s="151"/>
      <c r="C1020" s="1"/>
      <c r="D1020" s="1"/>
      <c r="E1020" s="53"/>
      <c r="F1020" s="1"/>
      <c r="G1020" s="1"/>
      <c r="H1020" s="1"/>
    </row>
    <row r="1021" spans="1:8" s="204" customFormat="1" ht="12.75" customHeight="1" x14ac:dyDescent="0.25">
      <c r="A1021" s="296"/>
      <c r="B1021" s="151"/>
      <c r="C1021" s="1"/>
      <c r="D1021" s="1"/>
      <c r="E1021" s="53"/>
      <c r="F1021" s="1"/>
      <c r="G1021" s="1"/>
      <c r="H1021" s="1"/>
    </row>
    <row r="1022" spans="1:8" s="204" customFormat="1" ht="12.75" customHeight="1" x14ac:dyDescent="0.25">
      <c r="A1022" s="296"/>
      <c r="B1022" s="151"/>
      <c r="C1022" s="1"/>
      <c r="D1022" s="1"/>
      <c r="E1022" s="53"/>
      <c r="F1022" s="1"/>
      <c r="G1022" s="1"/>
      <c r="H1022" s="1"/>
    </row>
    <row r="1023" spans="1:8" s="204" customFormat="1" ht="12.75" customHeight="1" x14ac:dyDescent="0.25">
      <c r="A1023" s="296"/>
      <c r="B1023" s="151"/>
      <c r="C1023" s="1"/>
      <c r="D1023" s="1"/>
      <c r="E1023" s="53"/>
      <c r="F1023" s="1"/>
      <c r="G1023" s="1"/>
      <c r="H1023" s="1"/>
    </row>
    <row r="1024" spans="1:8" s="204" customFormat="1" ht="12.75" customHeight="1" x14ac:dyDescent="0.25">
      <c r="A1024" s="296"/>
      <c r="B1024" s="151"/>
      <c r="C1024" s="1"/>
      <c r="D1024" s="1"/>
      <c r="E1024" s="53"/>
      <c r="F1024" s="1"/>
      <c r="G1024" s="1"/>
      <c r="H1024" s="1"/>
    </row>
    <row r="1025" spans="1:8" s="204" customFormat="1" ht="12.75" customHeight="1" x14ac:dyDescent="0.25">
      <c r="A1025" s="296"/>
      <c r="B1025" s="151"/>
      <c r="C1025" s="1"/>
      <c r="D1025" s="1"/>
      <c r="E1025" s="53"/>
      <c r="F1025" s="1"/>
      <c r="G1025" s="1"/>
      <c r="H1025" s="1"/>
    </row>
    <row r="1026" spans="1:8" s="204" customFormat="1" ht="12.75" customHeight="1" x14ac:dyDescent="0.25">
      <c r="A1026" s="296"/>
      <c r="B1026" s="151"/>
      <c r="C1026" s="1"/>
      <c r="D1026" s="1"/>
      <c r="E1026" s="53"/>
      <c r="F1026" s="1"/>
      <c r="G1026" s="1"/>
      <c r="H1026" s="1"/>
    </row>
    <row r="1027" spans="1:8" s="204" customFormat="1" ht="12.75" customHeight="1" x14ac:dyDescent="0.25">
      <c r="A1027" s="296"/>
      <c r="B1027" s="151"/>
      <c r="C1027" s="1"/>
      <c r="D1027" s="1"/>
      <c r="E1027" s="53"/>
      <c r="F1027" s="1"/>
      <c r="G1027" s="1"/>
      <c r="H1027" s="1"/>
    </row>
    <row r="1028" spans="1:8" s="204" customFormat="1" ht="12.75" customHeight="1" x14ac:dyDescent="0.25">
      <c r="A1028" s="296"/>
      <c r="B1028" s="151"/>
      <c r="C1028" s="1"/>
      <c r="D1028" s="1"/>
      <c r="E1028" s="53"/>
      <c r="F1028" s="1"/>
      <c r="G1028" s="1"/>
      <c r="H1028" s="1"/>
    </row>
    <row r="1029" spans="1:8" s="204" customFormat="1" ht="12.75" customHeight="1" x14ac:dyDescent="0.25">
      <c r="A1029" s="296"/>
      <c r="B1029" s="151"/>
      <c r="C1029" s="1"/>
      <c r="D1029" s="1"/>
      <c r="E1029" s="53"/>
      <c r="F1029" s="1"/>
      <c r="G1029" s="1"/>
      <c r="H1029" s="1"/>
    </row>
    <row r="1030" spans="1:8" s="204" customFormat="1" ht="12.75" customHeight="1" x14ac:dyDescent="0.25">
      <c r="A1030" s="296"/>
      <c r="B1030" s="151"/>
      <c r="C1030" s="1"/>
      <c r="D1030" s="1"/>
      <c r="E1030" s="53"/>
      <c r="F1030" s="1"/>
      <c r="G1030" s="1"/>
      <c r="H1030" s="1"/>
    </row>
    <row r="1031" spans="1:8" s="204" customFormat="1" ht="12.75" customHeight="1" x14ac:dyDescent="0.25">
      <c r="A1031" s="296"/>
      <c r="B1031" s="151"/>
      <c r="C1031" s="1"/>
      <c r="D1031" s="1"/>
      <c r="E1031" s="53"/>
      <c r="F1031" s="1"/>
      <c r="G1031" s="1"/>
      <c r="H1031" s="1"/>
    </row>
    <row r="1032" spans="1:8" s="204" customFormat="1" ht="12.75" customHeight="1" x14ac:dyDescent="0.25">
      <c r="A1032" s="296"/>
      <c r="B1032" s="151"/>
      <c r="C1032" s="1"/>
      <c r="D1032" s="1"/>
      <c r="E1032" s="53"/>
      <c r="F1032" s="1"/>
      <c r="G1032" s="1"/>
      <c r="H1032" s="1"/>
    </row>
    <row r="1033" spans="1:8" s="204" customFormat="1" ht="12.75" customHeight="1" x14ac:dyDescent="0.25">
      <c r="A1033" s="296"/>
      <c r="B1033" s="151"/>
      <c r="C1033" s="1"/>
      <c r="D1033" s="1"/>
      <c r="E1033" s="53"/>
      <c r="F1033" s="1"/>
      <c r="G1033" s="1"/>
      <c r="H1033" s="1"/>
    </row>
    <row r="1034" spans="1:8" s="204" customFormat="1" ht="12.75" customHeight="1" x14ac:dyDescent="0.25">
      <c r="A1034" s="296"/>
      <c r="B1034" s="151"/>
      <c r="C1034" s="1"/>
      <c r="D1034" s="1"/>
      <c r="E1034" s="53"/>
      <c r="F1034" s="1"/>
      <c r="G1034" s="1"/>
      <c r="H1034" s="1"/>
    </row>
    <row r="1035" spans="1:8" s="204" customFormat="1" ht="12.75" customHeight="1" x14ac:dyDescent="0.25">
      <c r="A1035" s="296"/>
      <c r="B1035" s="151"/>
      <c r="C1035" s="1"/>
      <c r="D1035" s="1"/>
      <c r="E1035" s="53"/>
      <c r="F1035" s="1"/>
      <c r="G1035" s="1"/>
      <c r="H1035" s="1"/>
    </row>
    <row r="1036" spans="1:8" s="204" customFormat="1" ht="12.75" customHeight="1" x14ac:dyDescent="0.25">
      <c r="A1036" s="296"/>
      <c r="B1036" s="151"/>
      <c r="C1036" s="1"/>
      <c r="D1036" s="1"/>
      <c r="E1036" s="53"/>
      <c r="F1036" s="1"/>
      <c r="G1036" s="1"/>
      <c r="H1036" s="1"/>
    </row>
    <row r="1037" spans="1:8" s="204" customFormat="1" ht="12.75" customHeight="1" x14ac:dyDescent="0.25">
      <c r="A1037" s="296"/>
      <c r="B1037" s="151"/>
      <c r="C1037" s="1"/>
      <c r="D1037" s="1"/>
      <c r="E1037" s="53"/>
      <c r="F1037" s="1"/>
      <c r="G1037" s="1"/>
      <c r="H1037" s="1"/>
    </row>
    <row r="1038" spans="1:8" s="204" customFormat="1" ht="12.75" customHeight="1" x14ac:dyDescent="0.25">
      <c r="A1038" s="296"/>
      <c r="B1038" s="151"/>
      <c r="C1038" s="1"/>
      <c r="D1038" s="1"/>
      <c r="E1038" s="53"/>
      <c r="F1038" s="1"/>
      <c r="G1038" s="1"/>
      <c r="H1038" s="1"/>
    </row>
    <row r="1039" spans="1:8" s="204" customFormat="1" ht="12.75" customHeight="1" x14ac:dyDescent="0.25">
      <c r="A1039" s="296"/>
      <c r="B1039" s="151"/>
      <c r="C1039" s="1"/>
      <c r="D1039" s="1"/>
      <c r="E1039" s="53"/>
      <c r="F1039" s="1"/>
      <c r="G1039" s="1"/>
      <c r="H1039" s="1"/>
    </row>
    <row r="1040" spans="1:8" s="204" customFormat="1" ht="12.75" customHeight="1" x14ac:dyDescent="0.25">
      <c r="A1040" s="296"/>
      <c r="B1040" s="151"/>
      <c r="C1040" s="1"/>
      <c r="D1040" s="1"/>
      <c r="E1040" s="53"/>
      <c r="F1040" s="1"/>
      <c r="G1040" s="1"/>
      <c r="H1040" s="1"/>
    </row>
    <row r="1041" spans="1:8" s="204" customFormat="1" ht="12.75" customHeight="1" x14ac:dyDescent="0.25">
      <c r="A1041" s="296"/>
      <c r="B1041" s="151"/>
      <c r="C1041" s="1"/>
      <c r="D1041" s="1"/>
      <c r="E1041" s="53"/>
      <c r="F1041" s="1"/>
      <c r="G1041" s="1"/>
      <c r="H1041" s="1"/>
    </row>
    <row r="1042" spans="1:8" s="204" customFormat="1" ht="12.75" customHeight="1" x14ac:dyDescent="0.25">
      <c r="A1042" s="296"/>
      <c r="B1042" s="151"/>
      <c r="C1042" s="1"/>
      <c r="D1042" s="1"/>
      <c r="E1042" s="53"/>
      <c r="F1042" s="1"/>
      <c r="G1042" s="1"/>
      <c r="H1042" s="1"/>
    </row>
    <row r="1043" spans="1:8" s="204" customFormat="1" ht="12.75" customHeight="1" x14ac:dyDescent="0.25">
      <c r="A1043" s="296"/>
      <c r="B1043" s="151"/>
      <c r="C1043" s="1"/>
      <c r="D1043" s="1"/>
      <c r="E1043" s="53"/>
      <c r="F1043" s="1"/>
      <c r="G1043" s="1"/>
      <c r="H1043" s="1"/>
    </row>
    <row r="1044" spans="1:8" s="204" customFormat="1" ht="12.75" customHeight="1" x14ac:dyDescent="0.25">
      <c r="A1044" s="296"/>
      <c r="B1044" s="151"/>
      <c r="C1044" s="1"/>
      <c r="D1044" s="1"/>
      <c r="E1044" s="53"/>
      <c r="F1044" s="1"/>
      <c r="G1044" s="1"/>
      <c r="H1044" s="1"/>
    </row>
    <row r="1045" spans="1:8" s="204" customFormat="1" ht="12.75" customHeight="1" x14ac:dyDescent="0.25">
      <c r="A1045" s="296"/>
      <c r="B1045" s="151"/>
      <c r="C1045" s="1"/>
      <c r="D1045" s="1"/>
      <c r="E1045" s="53"/>
      <c r="F1045" s="1"/>
      <c r="G1045" s="1"/>
      <c r="H1045" s="1"/>
    </row>
    <row r="1046" spans="1:8" s="204" customFormat="1" ht="12.75" customHeight="1" x14ac:dyDescent="0.25">
      <c r="A1046" s="296"/>
      <c r="B1046" s="151"/>
      <c r="C1046" s="1"/>
      <c r="D1046" s="1"/>
      <c r="E1046" s="53"/>
      <c r="F1046" s="1"/>
      <c r="G1046" s="1"/>
      <c r="H1046" s="1"/>
    </row>
    <row r="1047" spans="1:8" s="204" customFormat="1" ht="12.75" customHeight="1" x14ac:dyDescent="0.25">
      <c r="A1047" s="296"/>
      <c r="B1047" s="151"/>
      <c r="C1047" s="1"/>
      <c r="D1047" s="1"/>
      <c r="E1047" s="53"/>
      <c r="F1047" s="1"/>
      <c r="G1047" s="1"/>
      <c r="H1047" s="1"/>
    </row>
    <row r="1048" spans="1:8" s="204" customFormat="1" ht="12.75" customHeight="1" x14ac:dyDescent="0.25">
      <c r="A1048" s="296"/>
      <c r="B1048" s="151"/>
      <c r="C1048" s="1"/>
      <c r="D1048" s="1"/>
      <c r="E1048" s="53"/>
      <c r="F1048" s="1"/>
      <c r="G1048" s="1"/>
      <c r="H1048" s="1"/>
    </row>
    <row r="1049" spans="1:8" s="204" customFormat="1" ht="12.75" customHeight="1" x14ac:dyDescent="0.25">
      <c r="A1049" s="296"/>
      <c r="B1049" s="151"/>
      <c r="C1049" s="1"/>
      <c r="D1049" s="1"/>
      <c r="E1049" s="53"/>
      <c r="F1049" s="1"/>
      <c r="G1049" s="1"/>
      <c r="H1049" s="1"/>
    </row>
    <row r="1050" spans="1:8" s="204" customFormat="1" ht="12.75" customHeight="1" x14ac:dyDescent="0.25">
      <c r="A1050" s="296"/>
      <c r="B1050" s="151"/>
      <c r="C1050" s="1"/>
      <c r="D1050" s="1"/>
      <c r="E1050" s="53"/>
      <c r="F1050" s="1"/>
      <c r="G1050" s="1"/>
      <c r="H1050" s="1"/>
    </row>
    <row r="1051" spans="1:8" s="204" customFormat="1" ht="12.75" customHeight="1" x14ac:dyDescent="0.25">
      <c r="A1051" s="296"/>
      <c r="B1051" s="151"/>
      <c r="C1051" s="1"/>
      <c r="D1051" s="1"/>
      <c r="E1051" s="53"/>
      <c r="F1051" s="1"/>
      <c r="G1051" s="1"/>
      <c r="H1051" s="1"/>
    </row>
    <row r="1052" spans="1:8" s="204" customFormat="1" ht="12.75" customHeight="1" x14ac:dyDescent="0.25">
      <c r="A1052" s="296"/>
      <c r="B1052" s="151"/>
      <c r="C1052" s="1"/>
      <c r="D1052" s="1"/>
      <c r="E1052" s="53"/>
      <c r="F1052" s="1"/>
      <c r="G1052" s="1"/>
      <c r="H1052" s="1"/>
    </row>
    <row r="1053" spans="1:8" s="204" customFormat="1" ht="12.75" customHeight="1" x14ac:dyDescent="0.25">
      <c r="A1053" s="296"/>
      <c r="B1053" s="151"/>
      <c r="C1053" s="1"/>
      <c r="D1053" s="1"/>
      <c r="E1053" s="53"/>
      <c r="F1053" s="1"/>
      <c r="G1053" s="1"/>
      <c r="H1053" s="1"/>
    </row>
    <row r="1054" spans="1:8" s="204" customFormat="1" ht="12.75" customHeight="1" x14ac:dyDescent="0.25">
      <c r="A1054" s="296"/>
      <c r="B1054" s="151"/>
      <c r="C1054" s="1"/>
      <c r="D1054" s="1"/>
      <c r="E1054" s="53"/>
      <c r="F1054" s="1"/>
      <c r="G1054" s="1"/>
      <c r="H1054" s="1"/>
    </row>
    <row r="1055" spans="1:8" s="204" customFormat="1" ht="12.75" customHeight="1" x14ac:dyDescent="0.25">
      <c r="A1055" s="296"/>
      <c r="B1055" s="151"/>
      <c r="C1055" s="1"/>
      <c r="D1055" s="1"/>
      <c r="E1055" s="53"/>
      <c r="F1055" s="1"/>
      <c r="G1055" s="1"/>
      <c r="H1055" s="1"/>
    </row>
    <row r="1056" spans="1:8" s="204" customFormat="1" ht="12.75" customHeight="1" x14ac:dyDescent="0.25">
      <c r="A1056" s="296"/>
      <c r="B1056" s="151"/>
      <c r="C1056" s="1"/>
      <c r="D1056" s="1"/>
      <c r="E1056" s="53"/>
      <c r="F1056" s="1"/>
      <c r="G1056" s="1"/>
      <c r="H1056" s="1"/>
    </row>
    <row r="1057" spans="1:10" s="204" customFormat="1" ht="12.75" customHeight="1" x14ac:dyDescent="0.25">
      <c r="A1057" s="296"/>
      <c r="B1057" s="151"/>
      <c r="C1057" s="1"/>
      <c r="D1057" s="1"/>
      <c r="E1057" s="53"/>
      <c r="F1057" s="1"/>
      <c r="G1057" s="1"/>
      <c r="H1057" s="1"/>
    </row>
    <row r="1058" spans="1:10" s="204" customFormat="1" ht="12.75" customHeight="1" x14ac:dyDescent="0.25">
      <c r="A1058" s="296"/>
      <c r="B1058" s="151"/>
      <c r="C1058" s="1"/>
      <c r="D1058" s="1"/>
      <c r="E1058" s="53"/>
      <c r="F1058" s="1"/>
      <c r="G1058" s="1"/>
      <c r="H1058" s="1"/>
    </row>
    <row r="1059" spans="1:10" s="204" customFormat="1" ht="12.75" customHeight="1" x14ac:dyDescent="0.25">
      <c r="A1059" s="296"/>
      <c r="B1059" s="202"/>
      <c r="C1059" s="202"/>
      <c r="D1059" s="202"/>
      <c r="E1059" s="203"/>
      <c r="F1059" s="203"/>
      <c r="G1059" s="203"/>
      <c r="H1059" s="203"/>
    </row>
    <row r="1060" spans="1:10" s="204" customFormat="1" ht="12.75" customHeight="1" x14ac:dyDescent="0.25">
      <c r="A1060" s="296"/>
      <c r="B1060" s="202"/>
      <c r="C1060" s="202"/>
      <c r="D1060" s="202"/>
      <c r="E1060" s="203"/>
      <c r="F1060" s="203"/>
      <c r="G1060" s="203"/>
      <c r="H1060" s="203"/>
    </row>
    <row r="1061" spans="1:10" s="204" customFormat="1" ht="12.75" customHeight="1" x14ac:dyDescent="0.25">
      <c r="A1061" s="296"/>
      <c r="B1061" s="202"/>
      <c r="C1061" s="202"/>
      <c r="D1061" s="202"/>
      <c r="E1061" s="203"/>
      <c r="F1061" s="203"/>
      <c r="G1061" s="203"/>
      <c r="H1061" s="203"/>
    </row>
    <row r="1062" spans="1:10" s="204" customFormat="1" ht="12.75" customHeight="1" x14ac:dyDescent="0.25">
      <c r="A1062" s="296"/>
      <c r="B1062" s="202"/>
      <c r="C1062" s="202"/>
      <c r="D1062" s="202"/>
      <c r="E1062" s="203"/>
      <c r="F1062" s="203"/>
      <c r="G1062" s="203"/>
      <c r="H1062" s="203"/>
    </row>
    <row r="1063" spans="1:10" s="204" customFormat="1" ht="12.75" customHeight="1" x14ac:dyDescent="0.25">
      <c r="A1063" s="296"/>
      <c r="B1063" s="202"/>
      <c r="C1063" s="202"/>
      <c r="D1063" s="202"/>
      <c r="E1063" s="203"/>
      <c r="F1063" s="203"/>
      <c r="G1063" s="203"/>
      <c r="H1063" s="203"/>
    </row>
    <row r="1064" spans="1:10" s="204" customFormat="1" ht="12.75" customHeight="1" x14ac:dyDescent="0.25">
      <c r="A1064" s="296"/>
      <c r="B1064" s="202"/>
      <c r="C1064" s="202"/>
      <c r="D1064" s="202"/>
      <c r="E1064" s="203"/>
      <c r="F1064" s="203"/>
      <c r="G1064" s="203"/>
      <c r="H1064" s="203"/>
    </row>
    <row r="1065" spans="1:10" s="204" customFormat="1" ht="12.75" customHeight="1" x14ac:dyDescent="0.25">
      <c r="A1065" s="296"/>
      <c r="B1065" s="202"/>
      <c r="C1065" s="202"/>
      <c r="D1065" s="202"/>
      <c r="E1065" s="203"/>
      <c r="F1065" s="203"/>
      <c r="G1065" s="203"/>
      <c r="H1065" s="203"/>
    </row>
    <row r="1066" spans="1:10" s="204" customFormat="1" ht="12.75" customHeight="1" x14ac:dyDescent="0.25">
      <c r="A1066" s="296"/>
      <c r="B1066" s="202"/>
      <c r="C1066" s="202"/>
      <c r="D1066" s="202"/>
      <c r="E1066" s="203"/>
      <c r="F1066" s="203"/>
      <c r="G1066" s="203"/>
      <c r="H1066" s="372" t="s">
        <v>15</v>
      </c>
    </row>
    <row r="1067" spans="1:10" s="204" customFormat="1" ht="12.75" customHeight="1" x14ac:dyDescent="0.25">
      <c r="A1067" s="296"/>
      <c r="B1067" s="202"/>
      <c r="C1067" s="202"/>
      <c r="D1067" s="202"/>
      <c r="E1067" s="203"/>
      <c r="F1067" s="203"/>
      <c r="G1067" s="203"/>
      <c r="H1067" s="203"/>
    </row>
    <row r="1068" spans="1:10" ht="30" customHeight="1" x14ac:dyDescent="0.3">
      <c r="B1068" s="428" t="s">
        <v>418</v>
      </c>
      <c r="C1068" s="428"/>
      <c r="D1068" s="428"/>
      <c r="E1068" s="428"/>
      <c r="F1068" s="428"/>
      <c r="G1068" s="428"/>
      <c r="H1068" s="428"/>
      <c r="I1068" s="197"/>
    </row>
    <row r="1069" spans="1:10" x14ac:dyDescent="0.25">
      <c r="B1069" s="4"/>
    </row>
    <row r="1070" spans="1:10" ht="12.75" customHeight="1" x14ac:dyDescent="0.25">
      <c r="B1070" s="4" t="s">
        <v>63</v>
      </c>
    </row>
    <row r="1071" spans="1:10" s="145" customFormat="1" x14ac:dyDescent="0.25">
      <c r="A1071" s="296"/>
      <c r="B1071" s="152"/>
      <c r="C1071" s="426" t="s">
        <v>14</v>
      </c>
      <c r="D1071" s="427"/>
      <c r="E1071" s="427"/>
      <c r="F1071" s="427" t="s">
        <v>12</v>
      </c>
      <c r="G1071" s="427"/>
      <c r="H1071" s="427"/>
      <c r="J1071" s="178"/>
    </row>
    <row r="1072" spans="1:10" ht="15.6" x14ac:dyDescent="0.25">
      <c r="B1072" s="146"/>
      <c r="C1072" s="150" t="s">
        <v>10</v>
      </c>
      <c r="D1072" s="153" t="s">
        <v>11</v>
      </c>
      <c r="E1072" s="153" t="s">
        <v>67</v>
      </c>
      <c r="F1072" s="153" t="s">
        <v>10</v>
      </c>
      <c r="G1072" s="153" t="s">
        <v>11</v>
      </c>
      <c r="H1072" s="153" t="s">
        <v>67</v>
      </c>
    </row>
    <row r="1073" spans="2:11" x14ac:dyDescent="0.25">
      <c r="B1073" s="64"/>
      <c r="C1073" s="160"/>
      <c r="D1073" s="160"/>
      <c r="E1073" s="67"/>
      <c r="F1073" s="160"/>
      <c r="G1073" s="160"/>
      <c r="H1073" s="67"/>
    </row>
    <row r="1074" spans="2:11" x14ac:dyDescent="0.25">
      <c r="B1074" s="64" t="s">
        <v>25</v>
      </c>
      <c r="C1074" s="156">
        <v>7.9723835455762826</v>
      </c>
      <c r="D1074" s="156">
        <v>4.9289206107689711</v>
      </c>
      <c r="E1074" s="68">
        <v>3.0434629348073114</v>
      </c>
      <c r="F1074" s="156">
        <v>10.85178004559303</v>
      </c>
      <c r="G1074" s="156">
        <v>6.3675063464167154</v>
      </c>
      <c r="H1074" s="68">
        <v>4.4842736991763141</v>
      </c>
      <c r="I1074" s="156"/>
      <c r="J1074" s="156"/>
      <c r="K1074" s="156"/>
    </row>
    <row r="1075" spans="2:11" x14ac:dyDescent="0.25">
      <c r="B1075" s="64" t="s">
        <v>104</v>
      </c>
      <c r="C1075" s="156">
        <v>35.948284724915766</v>
      </c>
      <c r="D1075" s="156">
        <v>23.160975286280586</v>
      </c>
      <c r="E1075" s="68">
        <v>12.78730943863518</v>
      </c>
      <c r="F1075" s="156">
        <v>35.948905109489054</v>
      </c>
      <c r="G1075" s="156">
        <v>23.890577507598781</v>
      </c>
      <c r="H1075" s="68">
        <v>12.058327601890273</v>
      </c>
      <c r="I1075" s="156"/>
      <c r="J1075" s="156"/>
      <c r="K1075" s="156"/>
    </row>
    <row r="1076" spans="2:11" x14ac:dyDescent="0.25">
      <c r="B1076" s="64" t="s">
        <v>105</v>
      </c>
      <c r="C1076" s="156">
        <v>17.463897477054026</v>
      </c>
      <c r="D1076" s="156">
        <v>10.587485516224406</v>
      </c>
      <c r="E1076" s="68">
        <v>6.8764119608296195</v>
      </c>
      <c r="F1076" s="156">
        <v>18.342709798405998</v>
      </c>
      <c r="G1076" s="156">
        <v>12.483052488863065</v>
      </c>
      <c r="H1076" s="68">
        <v>5.8596573095429338</v>
      </c>
      <c r="I1076" s="156"/>
      <c r="J1076" s="156"/>
      <c r="K1076" s="156"/>
    </row>
    <row r="1077" spans="2:11" x14ac:dyDescent="0.25">
      <c r="B1077" s="64" t="s">
        <v>106</v>
      </c>
      <c r="C1077" s="156">
        <v>7.5681461885589085</v>
      </c>
      <c r="D1077" s="156">
        <v>5.6141717268030362</v>
      </c>
      <c r="E1077" s="68">
        <v>1.9539744617558723</v>
      </c>
      <c r="F1077" s="156">
        <v>10.461433679550487</v>
      </c>
      <c r="G1077" s="156">
        <v>6.5764287667487009</v>
      </c>
      <c r="H1077" s="68">
        <v>3.8850049128017856</v>
      </c>
      <c r="I1077" s="156"/>
      <c r="J1077" s="156"/>
      <c r="K1077" s="156"/>
    </row>
    <row r="1078" spans="2:11" x14ac:dyDescent="0.25">
      <c r="B1078" s="64" t="s">
        <v>107</v>
      </c>
      <c r="C1078" s="156">
        <v>5.7816574320410501</v>
      </c>
      <c r="D1078" s="156">
        <v>3.5082644083627796</v>
      </c>
      <c r="E1078" s="68">
        <v>2.2733930236782705</v>
      </c>
      <c r="F1078" s="156">
        <v>9.4975046668444509</v>
      </c>
      <c r="G1078" s="156">
        <v>4.8334940715947132</v>
      </c>
      <c r="H1078" s="68">
        <v>4.6640105952497377</v>
      </c>
      <c r="I1078" s="156"/>
      <c r="J1078" s="156"/>
      <c r="K1078" s="156"/>
    </row>
    <row r="1079" spans="2:11" x14ac:dyDescent="0.25">
      <c r="B1079" s="64" t="s">
        <v>108</v>
      </c>
      <c r="C1079" s="156">
        <v>5.3795763003048096</v>
      </c>
      <c r="D1079" s="156">
        <v>2.83057446561532</v>
      </c>
      <c r="E1079" s="68">
        <v>2.5490018346894896</v>
      </c>
      <c r="F1079" s="156">
        <v>8.6227670386086235</v>
      </c>
      <c r="G1079" s="156">
        <v>4.6165826164342922</v>
      </c>
      <c r="H1079" s="68">
        <v>4.0061844221743312</v>
      </c>
      <c r="I1079" s="156"/>
      <c r="J1079" s="156"/>
      <c r="K1079" s="156"/>
    </row>
    <row r="1080" spans="2:11" x14ac:dyDescent="0.25">
      <c r="B1080" s="64" t="s">
        <v>109</v>
      </c>
      <c r="C1080" s="156">
        <v>7.0929260848274396</v>
      </c>
      <c r="D1080" s="156">
        <v>3.8105626023667263</v>
      </c>
      <c r="E1080" s="68">
        <v>3.2823634824607133</v>
      </c>
      <c r="F1080" s="156">
        <v>7.6913441062257313</v>
      </c>
      <c r="G1080" s="156">
        <v>4.879551053928278</v>
      </c>
      <c r="H1080" s="68">
        <v>2.8117930522974532</v>
      </c>
      <c r="I1080" s="156"/>
      <c r="J1080" s="156"/>
      <c r="K1080" s="156"/>
    </row>
    <row r="1081" spans="2:11" x14ac:dyDescent="0.25">
      <c r="B1081" s="64" t="s">
        <v>147</v>
      </c>
      <c r="C1081" s="156">
        <v>0</v>
      </c>
      <c r="D1081" s="156">
        <v>0</v>
      </c>
      <c r="E1081" s="68">
        <v>0</v>
      </c>
      <c r="F1081" s="156">
        <v>2.1598272138228944</v>
      </c>
      <c r="G1081" s="156">
        <v>1.0956175298804782</v>
      </c>
      <c r="H1081" s="68">
        <v>1.0642096839424162</v>
      </c>
      <c r="I1081" s="156"/>
      <c r="J1081" s="156"/>
      <c r="K1081" s="156"/>
    </row>
    <row r="1082" spans="2:11" x14ac:dyDescent="0.25">
      <c r="B1082" s="120"/>
      <c r="C1082" s="157"/>
      <c r="D1082" s="157"/>
      <c r="E1082" s="122"/>
      <c r="F1082" s="122"/>
      <c r="G1082" s="122"/>
      <c r="H1082" s="122"/>
    </row>
    <row r="1083" spans="2:11" x14ac:dyDescent="0.25">
      <c r="B1083" s="124"/>
      <c r="C1083" s="158"/>
      <c r="D1083" s="158"/>
      <c r="E1083" s="126"/>
      <c r="F1083" s="126"/>
      <c r="G1083" s="126"/>
      <c r="H1083" s="126"/>
    </row>
    <row r="1084" spans="2:11" x14ac:dyDescent="0.25">
      <c r="B1084" s="17" t="s">
        <v>498</v>
      </c>
      <c r="E1084" s="53"/>
    </row>
    <row r="1085" spans="2:11" x14ac:dyDescent="0.25">
      <c r="B1085" s="17" t="s">
        <v>123</v>
      </c>
      <c r="C1085" s="19"/>
      <c r="E1085" s="53"/>
    </row>
    <row r="1086" spans="2:11" x14ac:dyDescent="0.25">
      <c r="B1086" s="20" t="s">
        <v>122</v>
      </c>
      <c r="E1086" s="53"/>
    </row>
    <row r="1087" spans="2:11" x14ac:dyDescent="0.25">
      <c r="E1087" s="53"/>
    </row>
    <row r="1088" spans="2:11" x14ac:dyDescent="0.25">
      <c r="B1088" s="58" t="s">
        <v>70</v>
      </c>
      <c r="E1088" s="53"/>
    </row>
    <row r="1089" spans="2:5" x14ac:dyDescent="0.25">
      <c r="B1089" s="10" t="s">
        <v>593</v>
      </c>
      <c r="E1089" s="53"/>
    </row>
    <row r="1090" spans="2:5" x14ac:dyDescent="0.25">
      <c r="B1090" s="58"/>
      <c r="E1090" s="53"/>
    </row>
    <row r="1091" spans="2:5" x14ac:dyDescent="0.25">
      <c r="B1091" s="1"/>
      <c r="E1091" s="53"/>
    </row>
    <row r="1092" spans="2:5" x14ac:dyDescent="0.25">
      <c r="E1092" s="53"/>
    </row>
    <row r="1093" spans="2:5" x14ac:dyDescent="0.25">
      <c r="E1093" s="53"/>
    </row>
    <row r="1094" spans="2:5" x14ac:dyDescent="0.25">
      <c r="E1094" s="53"/>
    </row>
    <row r="1095" spans="2:5" x14ac:dyDescent="0.25">
      <c r="E1095" s="53"/>
    </row>
    <row r="1096" spans="2:5" x14ac:dyDescent="0.25">
      <c r="E1096" s="53"/>
    </row>
    <row r="1097" spans="2:5" x14ac:dyDescent="0.25">
      <c r="E1097" s="53"/>
    </row>
    <row r="1098" spans="2:5" x14ac:dyDescent="0.25">
      <c r="E1098" s="53"/>
    </row>
    <row r="1099" spans="2:5" x14ac:dyDescent="0.25">
      <c r="E1099" s="53"/>
    </row>
    <row r="1100" spans="2:5" x14ac:dyDescent="0.25">
      <c r="E1100" s="53"/>
    </row>
    <row r="1101" spans="2:5" x14ac:dyDescent="0.25">
      <c r="E1101" s="53"/>
    </row>
    <row r="1102" spans="2:5" x14ac:dyDescent="0.25">
      <c r="E1102" s="53"/>
    </row>
    <row r="1103" spans="2:5" x14ac:dyDescent="0.25">
      <c r="E1103" s="53"/>
    </row>
    <row r="1104" spans="2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2:9" x14ac:dyDescent="0.25">
      <c r="E1137" s="53"/>
    </row>
    <row r="1138" spans="2:9" x14ac:dyDescent="0.25">
      <c r="E1138" s="53"/>
    </row>
    <row r="1139" spans="2:9" x14ac:dyDescent="0.25">
      <c r="E1139" s="53"/>
    </row>
    <row r="1140" spans="2:9" x14ac:dyDescent="0.25">
      <c r="E1140" s="53"/>
    </row>
    <row r="1141" spans="2:9" x14ac:dyDescent="0.25">
      <c r="E1141" s="53"/>
    </row>
    <row r="1142" spans="2:9" x14ac:dyDescent="0.25">
      <c r="E1142" s="53"/>
      <c r="H1142" s="372" t="s">
        <v>15</v>
      </c>
    </row>
    <row r="1143" spans="2:9" x14ac:dyDescent="0.25">
      <c r="E1143" s="53"/>
    </row>
    <row r="1144" spans="2:9" ht="30" customHeight="1" x14ac:dyDescent="0.25">
      <c r="B1144" s="428" t="s">
        <v>417</v>
      </c>
      <c r="C1144" s="428"/>
      <c r="D1144" s="428"/>
      <c r="E1144" s="428"/>
      <c r="F1144" s="428"/>
      <c r="G1144" s="428"/>
      <c r="H1144" s="428"/>
      <c r="I1144" s="199"/>
    </row>
    <row r="1145" spans="2:9" x14ac:dyDescent="0.25">
      <c r="B1145" s="4"/>
    </row>
    <row r="1146" spans="2:9" x14ac:dyDescent="0.25">
      <c r="B1146" s="4" t="s">
        <v>63</v>
      </c>
    </row>
    <row r="1147" spans="2:9" x14ac:dyDescent="0.25">
      <c r="B1147" s="152"/>
      <c r="C1147" s="426" t="s">
        <v>14</v>
      </c>
      <c r="D1147" s="427"/>
      <c r="E1147" s="427"/>
      <c r="F1147" s="427" t="s">
        <v>12</v>
      </c>
      <c r="G1147" s="427"/>
      <c r="H1147" s="427"/>
    </row>
    <row r="1148" spans="2:9" ht="15.6" x14ac:dyDescent="0.25">
      <c r="B1148" s="146"/>
      <c r="C1148" s="150" t="s">
        <v>10</v>
      </c>
      <c r="D1148" s="153" t="s">
        <v>11</v>
      </c>
      <c r="E1148" s="153" t="s">
        <v>67</v>
      </c>
      <c r="F1148" s="153" t="s">
        <v>10</v>
      </c>
      <c r="G1148" s="153" t="s">
        <v>11</v>
      </c>
      <c r="H1148" s="153" t="s">
        <v>67</v>
      </c>
    </row>
    <row r="1149" spans="2:9" x14ac:dyDescent="0.25">
      <c r="B1149" s="64"/>
      <c r="C1149" s="160"/>
      <c r="D1149" s="160"/>
      <c r="E1149" s="67"/>
      <c r="F1149" s="160"/>
      <c r="G1149" s="160"/>
      <c r="H1149" s="67"/>
    </row>
    <row r="1150" spans="2:9" x14ac:dyDescent="0.25">
      <c r="B1150" s="64" t="s">
        <v>25</v>
      </c>
      <c r="C1150" s="156">
        <v>8.5821193864454095</v>
      </c>
      <c r="D1150" s="156">
        <v>4.5779913646685753</v>
      </c>
      <c r="E1150" s="68">
        <v>4.0041280217768342</v>
      </c>
      <c r="F1150" s="156">
        <v>11.552697581402541</v>
      </c>
      <c r="G1150" s="156">
        <v>6.3147732984418505</v>
      </c>
      <c r="H1150" s="68">
        <v>5.23792428296069</v>
      </c>
    </row>
    <row r="1151" spans="2:9" x14ac:dyDescent="0.25">
      <c r="B1151" s="64" t="s">
        <v>104</v>
      </c>
      <c r="C1151" s="156">
        <v>32.649313551170316</v>
      </c>
      <c r="D1151" s="156">
        <v>26.07689853222719</v>
      </c>
      <c r="E1151" s="68">
        <v>6.5724150189431256</v>
      </c>
      <c r="F1151" s="156">
        <v>36.5307037203048</v>
      </c>
      <c r="G1151" s="156">
        <v>23.703237975479411</v>
      </c>
      <c r="H1151" s="68">
        <v>12.827465744825389</v>
      </c>
    </row>
    <row r="1152" spans="2:9" x14ac:dyDescent="0.25">
      <c r="B1152" s="64" t="s">
        <v>105</v>
      </c>
      <c r="C1152" s="156">
        <v>11.660018877690831</v>
      </c>
      <c r="D1152" s="156">
        <v>9.5174624093931577</v>
      </c>
      <c r="E1152" s="68">
        <v>2.1425564682976734</v>
      </c>
      <c r="F1152" s="156">
        <v>17.80462783540408</v>
      </c>
      <c r="G1152" s="156">
        <v>12.334217506631299</v>
      </c>
      <c r="H1152" s="68">
        <v>5.4704103287727808</v>
      </c>
    </row>
    <row r="1153" spans="2:8" x14ac:dyDescent="0.25">
      <c r="B1153" s="64" t="s">
        <v>106</v>
      </c>
      <c r="C1153" s="156">
        <v>9.1795301042283484</v>
      </c>
      <c r="D1153" s="156">
        <v>5.6076420632481501</v>
      </c>
      <c r="E1153" s="68">
        <v>3.5718880409801983</v>
      </c>
      <c r="F1153" s="156">
        <v>11.897731614965089</v>
      </c>
      <c r="G1153" s="156">
        <v>6.8949239142508052</v>
      </c>
      <c r="H1153" s="68">
        <v>5.0028077007142837</v>
      </c>
    </row>
    <row r="1154" spans="2:8" x14ac:dyDescent="0.25">
      <c r="B1154" s="64" t="s">
        <v>107</v>
      </c>
      <c r="C1154" s="156">
        <v>6.8677839851024212</v>
      </c>
      <c r="D1154" s="156">
        <v>3.2237236831998075</v>
      </c>
      <c r="E1154" s="68">
        <v>3.6440603019026137</v>
      </c>
      <c r="F1154" s="156">
        <v>10.062067319169252</v>
      </c>
      <c r="G1154" s="156">
        <v>4.7850390705025028</v>
      </c>
      <c r="H1154" s="68">
        <v>5.277028248666749</v>
      </c>
    </row>
    <row r="1155" spans="2:8" x14ac:dyDescent="0.25">
      <c r="B1155" s="64" t="s">
        <v>108</v>
      </c>
      <c r="C1155" s="156">
        <v>6.6778028958965265</v>
      </c>
      <c r="D1155" s="156">
        <v>1.6685499693611952</v>
      </c>
      <c r="E1155" s="68">
        <v>5.0092529265353312</v>
      </c>
      <c r="F1155" s="156">
        <v>8.8524590163934445</v>
      </c>
      <c r="G1155" s="156">
        <v>3.9631336405529956</v>
      </c>
      <c r="H1155" s="68">
        <v>4.8893253758404489</v>
      </c>
    </row>
    <row r="1156" spans="2:8" x14ac:dyDescent="0.25">
      <c r="B1156" s="64" t="s">
        <v>109</v>
      </c>
      <c r="C1156" s="156">
        <v>6.8210092687950565</v>
      </c>
      <c r="D1156" s="156">
        <v>3.3272503501251962</v>
      </c>
      <c r="E1156" s="68">
        <v>3.4937589186698603</v>
      </c>
      <c r="F1156" s="156">
        <v>7.4153970608062556</v>
      </c>
      <c r="G1156" s="156">
        <v>4.8325325534433548</v>
      </c>
      <c r="H1156" s="68">
        <v>2.5828645073629009</v>
      </c>
    </row>
    <row r="1157" spans="2:8" x14ac:dyDescent="0.25">
      <c r="B1157" s="64" t="s">
        <v>147</v>
      </c>
      <c r="C1157" s="156">
        <v>0</v>
      </c>
      <c r="D1157" s="156">
        <v>2.239699984374186</v>
      </c>
      <c r="E1157" s="68">
        <v>-2.239699984374186</v>
      </c>
      <c r="F1157" s="156">
        <v>1.8907563025210081</v>
      </c>
      <c r="G1157" s="156">
        <v>1.4662756598240467</v>
      </c>
      <c r="H1157" s="68">
        <v>0.4244806426969614</v>
      </c>
    </row>
    <row r="1158" spans="2:8" x14ac:dyDescent="0.25">
      <c r="B1158" s="120"/>
      <c r="C1158" s="157"/>
      <c r="D1158" s="157"/>
      <c r="E1158" s="122"/>
      <c r="F1158" s="122"/>
      <c r="G1158" s="122"/>
      <c r="H1158" s="122"/>
    </row>
    <row r="1159" spans="2:8" x14ac:dyDescent="0.25">
      <c r="B1159" s="124"/>
      <c r="C1159" s="158"/>
      <c r="D1159" s="158"/>
      <c r="E1159" s="126"/>
      <c r="F1159" s="126"/>
      <c r="G1159" s="126"/>
      <c r="H1159" s="126"/>
    </row>
    <row r="1160" spans="2:8" x14ac:dyDescent="0.25">
      <c r="B1160" s="17" t="s">
        <v>498</v>
      </c>
      <c r="E1160" s="53"/>
    </row>
    <row r="1161" spans="2:8" x14ac:dyDescent="0.25">
      <c r="B1161" s="17" t="s">
        <v>123</v>
      </c>
      <c r="C1161" s="19"/>
      <c r="E1161" s="53"/>
    </row>
    <row r="1162" spans="2:8" x14ac:dyDescent="0.25">
      <c r="B1162" s="20" t="s">
        <v>122</v>
      </c>
      <c r="E1162" s="53"/>
    </row>
    <row r="1163" spans="2:8" x14ac:dyDescent="0.25">
      <c r="E1163" s="53"/>
    </row>
    <row r="1164" spans="2:8" x14ac:dyDescent="0.25">
      <c r="B1164" s="58" t="s">
        <v>70</v>
      </c>
      <c r="E1164" s="53"/>
    </row>
    <row r="1165" spans="2:8" x14ac:dyDescent="0.25">
      <c r="B1165" s="10" t="s">
        <v>593</v>
      </c>
      <c r="E1165" s="53"/>
    </row>
    <row r="1166" spans="2:8" x14ac:dyDescent="0.25">
      <c r="B1166" s="10"/>
      <c r="E1166" s="53"/>
    </row>
    <row r="1167" spans="2:8" x14ac:dyDescent="0.25">
      <c r="B1167" s="1"/>
      <c r="E1167" s="53"/>
    </row>
    <row r="1168" spans="2:8" x14ac:dyDescent="0.25">
      <c r="E1168" s="53"/>
    </row>
    <row r="1169" spans="5:5" x14ac:dyDescent="0.25">
      <c r="E1169" s="53"/>
    </row>
    <row r="1170" spans="5:5" ht="12.75" customHeight="1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ht="12.75" customHeight="1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  <row r="1212" spans="5:5" x14ac:dyDescent="0.25">
      <c r="E1212" s="53"/>
    </row>
    <row r="1213" spans="5:5" x14ac:dyDescent="0.25">
      <c r="E1213" s="53"/>
    </row>
    <row r="1214" spans="5:5" x14ac:dyDescent="0.25">
      <c r="E1214" s="53"/>
    </row>
    <row r="1215" spans="5:5" x14ac:dyDescent="0.25">
      <c r="E1215" s="53"/>
    </row>
    <row r="1216" spans="5:5" x14ac:dyDescent="0.25">
      <c r="E1216" s="53"/>
    </row>
    <row r="1217" spans="5:5" x14ac:dyDescent="0.25">
      <c r="E1217" s="53"/>
    </row>
    <row r="1218" spans="5:5" x14ac:dyDescent="0.25">
      <c r="E1218" s="53"/>
    </row>
    <row r="1219" spans="5:5" x14ac:dyDescent="0.25">
      <c r="E1219" s="53"/>
    </row>
    <row r="1220" spans="5:5" x14ac:dyDescent="0.25">
      <c r="E1220" s="53"/>
    </row>
    <row r="1221" spans="5:5" x14ac:dyDescent="0.25">
      <c r="E1221" s="53"/>
    </row>
    <row r="1222" spans="5:5" x14ac:dyDescent="0.25">
      <c r="E1222" s="53"/>
    </row>
    <row r="1223" spans="5:5" x14ac:dyDescent="0.25">
      <c r="E1223" s="53"/>
    </row>
    <row r="1224" spans="5:5" x14ac:dyDescent="0.25">
      <c r="E1224" s="53"/>
    </row>
    <row r="1225" spans="5:5" x14ac:dyDescent="0.25">
      <c r="E1225" s="53"/>
    </row>
    <row r="1226" spans="5:5" x14ac:dyDescent="0.25">
      <c r="E1226" s="53"/>
    </row>
    <row r="1227" spans="5:5" x14ac:dyDescent="0.25">
      <c r="E1227" s="53"/>
    </row>
    <row r="1228" spans="5:5" x14ac:dyDescent="0.25">
      <c r="E1228" s="53"/>
    </row>
    <row r="1229" spans="5:5" x14ac:dyDescent="0.25">
      <c r="E1229" s="53"/>
    </row>
    <row r="1230" spans="5:5" x14ac:dyDescent="0.25">
      <c r="E1230" s="53"/>
    </row>
    <row r="1231" spans="5:5" x14ac:dyDescent="0.25">
      <c r="E1231" s="53"/>
    </row>
    <row r="1232" spans="5:5" x14ac:dyDescent="0.25">
      <c r="E1232" s="53"/>
    </row>
    <row r="1233" spans="5:5" x14ac:dyDescent="0.25">
      <c r="E1233" s="53"/>
    </row>
    <row r="1234" spans="5:5" x14ac:dyDescent="0.25">
      <c r="E1234" s="53"/>
    </row>
    <row r="1235" spans="5:5" x14ac:dyDescent="0.25">
      <c r="E1235" s="53"/>
    </row>
    <row r="1236" spans="5:5" x14ac:dyDescent="0.25">
      <c r="E1236" s="53"/>
    </row>
    <row r="1237" spans="5:5" x14ac:dyDescent="0.25">
      <c r="E1237" s="53"/>
    </row>
    <row r="1238" spans="5:5" x14ac:dyDescent="0.25">
      <c r="E1238" s="53"/>
    </row>
    <row r="1239" spans="5:5" x14ac:dyDescent="0.25">
      <c r="E1239" s="53"/>
    </row>
    <row r="1240" spans="5:5" x14ac:dyDescent="0.25">
      <c r="E1240" s="53"/>
    </row>
    <row r="1241" spans="5:5" x14ac:dyDescent="0.25">
      <c r="E1241" s="53"/>
    </row>
    <row r="1242" spans="5:5" x14ac:dyDescent="0.25">
      <c r="E1242" s="53"/>
    </row>
    <row r="1243" spans="5:5" x14ac:dyDescent="0.25">
      <c r="E1243" s="53"/>
    </row>
    <row r="1244" spans="5:5" x14ac:dyDescent="0.25">
      <c r="E1244" s="53"/>
    </row>
    <row r="1245" spans="5:5" x14ac:dyDescent="0.25">
      <c r="E1245" s="53"/>
    </row>
    <row r="1246" spans="5:5" x14ac:dyDescent="0.25">
      <c r="E1246" s="53"/>
    </row>
    <row r="1247" spans="5:5" x14ac:dyDescent="0.25">
      <c r="E1247" s="53"/>
    </row>
    <row r="1248" spans="5:5" x14ac:dyDescent="0.25">
      <c r="E1248" s="53"/>
    </row>
    <row r="1249" spans="5:5" x14ac:dyDescent="0.25">
      <c r="E1249" s="53"/>
    </row>
    <row r="1250" spans="5:5" x14ac:dyDescent="0.25">
      <c r="E1250" s="53"/>
    </row>
    <row r="1251" spans="5:5" x14ac:dyDescent="0.25">
      <c r="E1251" s="53"/>
    </row>
    <row r="1252" spans="5:5" x14ac:dyDescent="0.25">
      <c r="E1252" s="53"/>
    </row>
    <row r="1253" spans="5:5" x14ac:dyDescent="0.25">
      <c r="E1253" s="53"/>
    </row>
    <row r="1254" spans="5:5" x14ac:dyDescent="0.25">
      <c r="E1254" s="53"/>
    </row>
    <row r="1255" spans="5:5" x14ac:dyDescent="0.25">
      <c r="E1255" s="53"/>
    </row>
    <row r="1256" spans="5:5" x14ac:dyDescent="0.25">
      <c r="E1256" s="53"/>
    </row>
    <row r="1257" spans="5:5" x14ac:dyDescent="0.25">
      <c r="E1257" s="53"/>
    </row>
    <row r="1258" spans="5:5" x14ac:dyDescent="0.25">
      <c r="E1258" s="53"/>
    </row>
    <row r="1259" spans="5:5" x14ac:dyDescent="0.25">
      <c r="E1259" s="53"/>
    </row>
    <row r="1260" spans="5:5" x14ac:dyDescent="0.25">
      <c r="E1260" s="53"/>
    </row>
    <row r="1261" spans="5:5" x14ac:dyDescent="0.25">
      <c r="E1261" s="53"/>
    </row>
    <row r="1262" spans="5:5" x14ac:dyDescent="0.25">
      <c r="E1262" s="53"/>
    </row>
    <row r="1263" spans="5:5" x14ac:dyDescent="0.25">
      <c r="E1263" s="53"/>
    </row>
    <row r="1264" spans="5:5" x14ac:dyDescent="0.25">
      <c r="E1264" s="53"/>
    </row>
    <row r="1265" spans="5:5" x14ac:dyDescent="0.25">
      <c r="E1265" s="53"/>
    </row>
    <row r="1266" spans="5:5" x14ac:dyDescent="0.25">
      <c r="E1266" s="53"/>
    </row>
    <row r="1267" spans="5:5" x14ac:dyDescent="0.25">
      <c r="E1267" s="53"/>
    </row>
    <row r="1268" spans="5:5" x14ac:dyDescent="0.25">
      <c r="E1268" s="53"/>
    </row>
    <row r="1269" spans="5:5" x14ac:dyDescent="0.25">
      <c r="E1269" s="53"/>
    </row>
    <row r="1270" spans="5:5" x14ac:dyDescent="0.25">
      <c r="E1270" s="53"/>
    </row>
    <row r="1271" spans="5:5" x14ac:dyDescent="0.25">
      <c r="E1271" s="53"/>
    </row>
    <row r="1272" spans="5:5" x14ac:dyDescent="0.25">
      <c r="E1272" s="53"/>
    </row>
    <row r="1273" spans="5:5" x14ac:dyDescent="0.25">
      <c r="E1273" s="53"/>
    </row>
    <row r="1274" spans="5:5" x14ac:dyDescent="0.25">
      <c r="E1274" s="53"/>
    </row>
    <row r="1275" spans="5:5" x14ac:dyDescent="0.25">
      <c r="E1275" s="53"/>
    </row>
    <row r="1276" spans="5:5" x14ac:dyDescent="0.25">
      <c r="E1276" s="53"/>
    </row>
    <row r="1277" spans="5:5" x14ac:dyDescent="0.25">
      <c r="E1277" s="53"/>
    </row>
    <row r="1278" spans="5:5" x14ac:dyDescent="0.25">
      <c r="E1278" s="53"/>
    </row>
    <row r="1279" spans="5:5" x14ac:dyDescent="0.25">
      <c r="E1279" s="53"/>
    </row>
    <row r="1280" spans="5:5" x14ac:dyDescent="0.25">
      <c r="E1280" s="53"/>
    </row>
    <row r="1281" spans="5:5" x14ac:dyDescent="0.25">
      <c r="E1281" s="53"/>
    </row>
    <row r="1282" spans="5:5" x14ac:dyDescent="0.25">
      <c r="E1282" s="53"/>
    </row>
    <row r="1283" spans="5:5" x14ac:dyDescent="0.25">
      <c r="E1283" s="53"/>
    </row>
    <row r="1284" spans="5:5" x14ac:dyDescent="0.25">
      <c r="E1284" s="53"/>
    </row>
    <row r="1285" spans="5:5" x14ac:dyDescent="0.25">
      <c r="E1285" s="53"/>
    </row>
    <row r="1286" spans="5:5" x14ac:dyDescent="0.25">
      <c r="E1286" s="53"/>
    </row>
    <row r="1287" spans="5:5" x14ac:dyDescent="0.25">
      <c r="E1287" s="53"/>
    </row>
    <row r="1288" spans="5:5" x14ac:dyDescent="0.25">
      <c r="E1288" s="53"/>
    </row>
    <row r="1289" spans="5:5" x14ac:dyDescent="0.25">
      <c r="E1289" s="53"/>
    </row>
    <row r="1290" spans="5:5" x14ac:dyDescent="0.25">
      <c r="E1290" s="53"/>
    </row>
    <row r="1291" spans="5:5" x14ac:dyDescent="0.25">
      <c r="E1291" s="53"/>
    </row>
    <row r="1292" spans="5:5" x14ac:dyDescent="0.25">
      <c r="E1292" s="53"/>
    </row>
    <row r="1293" spans="5:5" x14ac:dyDescent="0.25">
      <c r="E1293" s="53"/>
    </row>
    <row r="1294" spans="5:5" x14ac:dyDescent="0.25">
      <c r="E1294" s="53"/>
    </row>
    <row r="1295" spans="5:5" x14ac:dyDescent="0.25">
      <c r="E1295" s="53"/>
    </row>
    <row r="1296" spans="5:5" x14ac:dyDescent="0.25">
      <c r="E1296" s="53"/>
    </row>
    <row r="1297" spans="5:5" x14ac:dyDescent="0.25">
      <c r="E1297" s="53"/>
    </row>
    <row r="1298" spans="5:5" x14ac:dyDescent="0.25">
      <c r="E1298" s="53"/>
    </row>
    <row r="1299" spans="5:5" x14ac:dyDescent="0.25">
      <c r="E1299" s="53"/>
    </row>
    <row r="1300" spans="5:5" x14ac:dyDescent="0.25">
      <c r="E1300" s="53"/>
    </row>
    <row r="1301" spans="5:5" x14ac:dyDescent="0.25">
      <c r="E1301" s="53"/>
    </row>
    <row r="1302" spans="5:5" x14ac:dyDescent="0.25">
      <c r="E1302" s="53"/>
    </row>
    <row r="1303" spans="5:5" x14ac:dyDescent="0.25">
      <c r="E1303" s="53"/>
    </row>
    <row r="1304" spans="5:5" x14ac:dyDescent="0.25">
      <c r="E1304" s="53"/>
    </row>
    <row r="1305" spans="5:5" x14ac:dyDescent="0.25">
      <c r="E1305" s="53"/>
    </row>
    <row r="1306" spans="5:5" x14ac:dyDescent="0.25">
      <c r="E1306" s="53"/>
    </row>
    <row r="1307" spans="5:5" x14ac:dyDescent="0.25">
      <c r="E1307" s="53"/>
    </row>
    <row r="1308" spans="5:5" x14ac:dyDescent="0.25">
      <c r="E1308" s="53"/>
    </row>
    <row r="1309" spans="5:5" x14ac:dyDescent="0.25">
      <c r="E1309" s="53"/>
    </row>
    <row r="1310" spans="5:5" x14ac:dyDescent="0.25">
      <c r="E1310" s="53"/>
    </row>
    <row r="1311" spans="5:5" x14ac:dyDescent="0.25">
      <c r="E1311" s="53"/>
    </row>
    <row r="1312" spans="5:5" x14ac:dyDescent="0.25">
      <c r="E1312" s="53"/>
    </row>
    <row r="1313" spans="5:5" x14ac:dyDescent="0.25">
      <c r="E1313" s="53"/>
    </row>
    <row r="1314" spans="5:5" x14ac:dyDescent="0.25">
      <c r="E1314" s="53"/>
    </row>
    <row r="1315" spans="5:5" x14ac:dyDescent="0.25">
      <c r="E1315" s="53"/>
    </row>
    <row r="1316" spans="5:5" x14ac:dyDescent="0.25">
      <c r="E1316" s="53"/>
    </row>
    <row r="1317" spans="5:5" x14ac:dyDescent="0.25">
      <c r="E1317" s="53"/>
    </row>
    <row r="1318" spans="5:5" x14ac:dyDescent="0.25">
      <c r="E1318" s="53"/>
    </row>
    <row r="1319" spans="5:5" x14ac:dyDescent="0.25">
      <c r="E1319" s="53"/>
    </row>
    <row r="1320" spans="5:5" x14ac:dyDescent="0.25">
      <c r="E1320" s="53"/>
    </row>
    <row r="1321" spans="5:5" x14ac:dyDescent="0.25">
      <c r="E1321" s="53"/>
    </row>
    <row r="1322" spans="5:5" x14ac:dyDescent="0.25">
      <c r="E1322" s="53"/>
    </row>
    <row r="1323" spans="5:5" x14ac:dyDescent="0.25">
      <c r="E1323" s="53"/>
    </row>
    <row r="1324" spans="5:5" x14ac:dyDescent="0.25">
      <c r="E1324" s="53"/>
    </row>
    <row r="1325" spans="5:5" x14ac:dyDescent="0.25">
      <c r="E1325" s="53"/>
    </row>
    <row r="1326" spans="5:5" x14ac:dyDescent="0.25">
      <c r="E1326" s="53"/>
    </row>
    <row r="1327" spans="5:5" x14ac:dyDescent="0.25">
      <c r="E1327" s="53"/>
    </row>
    <row r="1328" spans="5:5" x14ac:dyDescent="0.25">
      <c r="E1328" s="53"/>
    </row>
    <row r="1329" spans="5:5" x14ac:dyDescent="0.25">
      <c r="E1329" s="53"/>
    </row>
    <row r="1330" spans="5:5" x14ac:dyDescent="0.25">
      <c r="E1330" s="53"/>
    </row>
    <row r="1331" spans="5:5" x14ac:dyDescent="0.25">
      <c r="E1331" s="53"/>
    </row>
    <row r="1332" spans="5:5" x14ac:dyDescent="0.25">
      <c r="E1332" s="53"/>
    </row>
    <row r="1333" spans="5:5" x14ac:dyDescent="0.25">
      <c r="E1333" s="53"/>
    </row>
    <row r="1334" spans="5:5" x14ac:dyDescent="0.25">
      <c r="E1334" s="53"/>
    </row>
    <row r="1335" spans="5:5" x14ac:dyDescent="0.25">
      <c r="E1335" s="53"/>
    </row>
    <row r="1336" spans="5:5" x14ac:dyDescent="0.25">
      <c r="E1336" s="53"/>
    </row>
    <row r="1337" spans="5:5" x14ac:dyDescent="0.25">
      <c r="E1337" s="53"/>
    </row>
    <row r="1338" spans="5:5" x14ac:dyDescent="0.25">
      <c r="E1338" s="53"/>
    </row>
    <row r="1339" spans="5:5" x14ac:dyDescent="0.25">
      <c r="E1339" s="53"/>
    </row>
    <row r="1340" spans="5:5" x14ac:dyDescent="0.25">
      <c r="E1340" s="53"/>
    </row>
    <row r="1341" spans="5:5" x14ac:dyDescent="0.25">
      <c r="E1341" s="53"/>
    </row>
    <row r="1342" spans="5:5" x14ac:dyDescent="0.25">
      <c r="E1342" s="53"/>
    </row>
    <row r="1343" spans="5:5" x14ac:dyDescent="0.25">
      <c r="E1343" s="53"/>
    </row>
    <row r="1344" spans="5:5" x14ac:dyDescent="0.25">
      <c r="E1344" s="53"/>
    </row>
    <row r="1345" spans="5:5" x14ac:dyDescent="0.25">
      <c r="E1345" s="53"/>
    </row>
    <row r="1346" spans="5:5" x14ac:dyDescent="0.25">
      <c r="E1346" s="53"/>
    </row>
    <row r="1347" spans="5:5" x14ac:dyDescent="0.25">
      <c r="E1347" s="53"/>
    </row>
    <row r="1348" spans="5:5" x14ac:dyDescent="0.25">
      <c r="E1348" s="53"/>
    </row>
    <row r="1349" spans="5:5" x14ac:dyDescent="0.25">
      <c r="E1349" s="53"/>
    </row>
    <row r="1350" spans="5:5" x14ac:dyDescent="0.25">
      <c r="E1350" s="53"/>
    </row>
    <row r="1351" spans="5:5" x14ac:dyDescent="0.25">
      <c r="E1351" s="53"/>
    </row>
    <row r="1352" spans="5:5" x14ac:dyDescent="0.25">
      <c r="E1352" s="53"/>
    </row>
    <row r="1353" spans="5:5" x14ac:dyDescent="0.25">
      <c r="E1353" s="53"/>
    </row>
    <row r="1354" spans="5:5" x14ac:dyDescent="0.25">
      <c r="E1354" s="53"/>
    </row>
    <row r="1355" spans="5:5" x14ac:dyDescent="0.25">
      <c r="E1355" s="53"/>
    </row>
    <row r="1356" spans="5:5" x14ac:dyDescent="0.25">
      <c r="E1356" s="53"/>
    </row>
    <row r="1357" spans="5:5" x14ac:dyDescent="0.25">
      <c r="E1357" s="53"/>
    </row>
    <row r="1358" spans="5:5" x14ac:dyDescent="0.25">
      <c r="E1358" s="53"/>
    </row>
    <row r="1359" spans="5:5" x14ac:dyDescent="0.25">
      <c r="E1359" s="53"/>
    </row>
    <row r="1360" spans="5:5" x14ac:dyDescent="0.25">
      <c r="E1360" s="53"/>
    </row>
    <row r="1361" spans="5:5" x14ac:dyDescent="0.25">
      <c r="E1361" s="53"/>
    </row>
    <row r="1362" spans="5:5" x14ac:dyDescent="0.25">
      <c r="E1362" s="53"/>
    </row>
    <row r="1363" spans="5:5" x14ac:dyDescent="0.25">
      <c r="E1363" s="53"/>
    </row>
    <row r="1364" spans="5:5" x14ac:dyDescent="0.25">
      <c r="E1364" s="53"/>
    </row>
    <row r="1365" spans="5:5" x14ac:dyDescent="0.25">
      <c r="E1365" s="53"/>
    </row>
    <row r="1366" spans="5:5" x14ac:dyDescent="0.25">
      <c r="E1366" s="53"/>
    </row>
    <row r="1367" spans="5:5" x14ac:dyDescent="0.25">
      <c r="E1367" s="53"/>
    </row>
    <row r="1368" spans="5:5" x14ac:dyDescent="0.25">
      <c r="E1368" s="53"/>
    </row>
    <row r="1369" spans="5:5" x14ac:dyDescent="0.25">
      <c r="E1369" s="53"/>
    </row>
    <row r="1370" spans="5:5" x14ac:dyDescent="0.25">
      <c r="E1370" s="53"/>
    </row>
    <row r="1371" spans="5:5" x14ac:dyDescent="0.25">
      <c r="E1371" s="53"/>
    </row>
    <row r="1372" spans="5:5" x14ac:dyDescent="0.25">
      <c r="E1372" s="53"/>
    </row>
    <row r="1373" spans="5:5" x14ac:dyDescent="0.25">
      <c r="E1373" s="53"/>
    </row>
    <row r="1374" spans="5:5" x14ac:dyDescent="0.25">
      <c r="E1374" s="53"/>
    </row>
    <row r="1375" spans="5:5" x14ac:dyDescent="0.25">
      <c r="E1375" s="53"/>
    </row>
    <row r="1376" spans="5:5" x14ac:dyDescent="0.25">
      <c r="E1376" s="53"/>
    </row>
    <row r="1377" spans="5:5" x14ac:dyDescent="0.25">
      <c r="E1377" s="53"/>
    </row>
    <row r="1378" spans="5:5" x14ac:dyDescent="0.25">
      <c r="E1378" s="53"/>
    </row>
    <row r="1379" spans="5:5" x14ac:dyDescent="0.25">
      <c r="E1379" s="53"/>
    </row>
    <row r="1380" spans="5:5" x14ac:dyDescent="0.25">
      <c r="E1380" s="53"/>
    </row>
    <row r="1381" spans="5:5" x14ac:dyDescent="0.25">
      <c r="E1381" s="53"/>
    </row>
    <row r="1382" spans="5:5" x14ac:dyDescent="0.25">
      <c r="E1382" s="53"/>
    </row>
    <row r="1383" spans="5:5" x14ac:dyDescent="0.25">
      <c r="E1383" s="53"/>
    </row>
    <row r="1384" spans="5:5" x14ac:dyDescent="0.25">
      <c r="E1384" s="53"/>
    </row>
    <row r="1385" spans="5:5" x14ac:dyDescent="0.25">
      <c r="E1385" s="53"/>
    </row>
    <row r="1386" spans="5:5" x14ac:dyDescent="0.25">
      <c r="E1386" s="53"/>
    </row>
    <row r="1387" spans="5:5" x14ac:dyDescent="0.25">
      <c r="E1387" s="53"/>
    </row>
    <row r="1388" spans="5:5" x14ac:dyDescent="0.25">
      <c r="E1388" s="53"/>
    </row>
    <row r="1389" spans="5:5" x14ac:dyDescent="0.25">
      <c r="E1389" s="53"/>
    </row>
    <row r="1390" spans="5:5" x14ac:dyDescent="0.25">
      <c r="E1390" s="53"/>
    </row>
    <row r="1391" spans="5:5" x14ac:dyDescent="0.25">
      <c r="E1391" s="53"/>
    </row>
    <row r="1392" spans="5:5" x14ac:dyDescent="0.25">
      <c r="E1392" s="53"/>
    </row>
    <row r="1393" spans="5:5" x14ac:dyDescent="0.25">
      <c r="E1393" s="53"/>
    </row>
    <row r="1394" spans="5:5" x14ac:dyDescent="0.25">
      <c r="E1394" s="53"/>
    </row>
    <row r="1395" spans="5:5" x14ac:dyDescent="0.25">
      <c r="E1395" s="53"/>
    </row>
    <row r="1396" spans="5:5" x14ac:dyDescent="0.25">
      <c r="E1396" s="53"/>
    </row>
    <row r="1397" spans="5:5" x14ac:dyDescent="0.25">
      <c r="E1397" s="53"/>
    </row>
    <row r="1398" spans="5:5" x14ac:dyDescent="0.25">
      <c r="E1398" s="53"/>
    </row>
    <row r="1399" spans="5:5" x14ac:dyDescent="0.25">
      <c r="E1399" s="53"/>
    </row>
    <row r="1400" spans="5:5" x14ac:dyDescent="0.25">
      <c r="E1400" s="53"/>
    </row>
    <row r="1401" spans="5:5" x14ac:dyDescent="0.25">
      <c r="E1401" s="53"/>
    </row>
    <row r="1402" spans="5:5" x14ac:dyDescent="0.25">
      <c r="E1402" s="53"/>
    </row>
    <row r="1403" spans="5:5" x14ac:dyDescent="0.25">
      <c r="E1403" s="53"/>
    </row>
    <row r="1404" spans="5:5" x14ac:dyDescent="0.25">
      <c r="E1404" s="53"/>
    </row>
    <row r="1405" spans="5:5" x14ac:dyDescent="0.25">
      <c r="E1405" s="53"/>
    </row>
    <row r="1406" spans="5:5" x14ac:dyDescent="0.25">
      <c r="E1406" s="53"/>
    </row>
    <row r="1407" spans="5:5" x14ac:dyDescent="0.25">
      <c r="E1407" s="53"/>
    </row>
    <row r="1408" spans="5:5" x14ac:dyDescent="0.25">
      <c r="E1408" s="53"/>
    </row>
    <row r="1409" spans="5:5" x14ac:dyDescent="0.25">
      <c r="E1409" s="53"/>
    </row>
    <row r="1410" spans="5:5" x14ac:dyDescent="0.25">
      <c r="E1410" s="53"/>
    </row>
    <row r="1411" spans="5:5" x14ac:dyDescent="0.25">
      <c r="E1411" s="53"/>
    </row>
    <row r="1412" spans="5:5" x14ac:dyDescent="0.25">
      <c r="E1412" s="53"/>
    </row>
    <row r="1413" spans="5:5" x14ac:dyDescent="0.25">
      <c r="E1413" s="53"/>
    </row>
    <row r="1414" spans="5:5" x14ac:dyDescent="0.25">
      <c r="E1414" s="53"/>
    </row>
    <row r="1415" spans="5:5" x14ac:dyDescent="0.25">
      <c r="E1415" s="53"/>
    </row>
    <row r="1416" spans="5:5" x14ac:dyDescent="0.25">
      <c r="E1416" s="53"/>
    </row>
    <row r="1417" spans="5:5" x14ac:dyDescent="0.25">
      <c r="E1417" s="53"/>
    </row>
    <row r="1418" spans="5:5" x14ac:dyDescent="0.25">
      <c r="E1418" s="53"/>
    </row>
    <row r="1419" spans="5:5" x14ac:dyDescent="0.25">
      <c r="E1419" s="53"/>
    </row>
    <row r="1420" spans="5:5" x14ac:dyDescent="0.25">
      <c r="E1420" s="53"/>
    </row>
    <row r="1421" spans="5:5" x14ac:dyDescent="0.25">
      <c r="E1421" s="53"/>
    </row>
    <row r="1422" spans="5:5" x14ac:dyDescent="0.25">
      <c r="E1422" s="53"/>
    </row>
    <row r="1423" spans="5:5" x14ac:dyDescent="0.25">
      <c r="E1423" s="53"/>
    </row>
    <row r="1424" spans="5:5" x14ac:dyDescent="0.25">
      <c r="E1424" s="53"/>
    </row>
    <row r="1425" spans="5:5" x14ac:dyDescent="0.25">
      <c r="E1425" s="53"/>
    </row>
    <row r="1426" spans="5:5" x14ac:dyDescent="0.25">
      <c r="E1426" s="53"/>
    </row>
    <row r="1427" spans="5:5" x14ac:dyDescent="0.25">
      <c r="E1427" s="53"/>
    </row>
    <row r="1428" spans="5:5" x14ac:dyDescent="0.25">
      <c r="E1428" s="53"/>
    </row>
    <row r="1429" spans="5:5" x14ac:dyDescent="0.25">
      <c r="E1429" s="53"/>
    </row>
    <row r="1430" spans="5:5" x14ac:dyDescent="0.25">
      <c r="E1430" s="53"/>
    </row>
    <row r="1431" spans="5:5" x14ac:dyDescent="0.25">
      <c r="E1431" s="53"/>
    </row>
    <row r="1432" spans="5:5" x14ac:dyDescent="0.25">
      <c r="E1432" s="53"/>
    </row>
    <row r="1433" spans="5:5" x14ac:dyDescent="0.25">
      <c r="E1433" s="53"/>
    </row>
    <row r="1434" spans="5:5" x14ac:dyDescent="0.25">
      <c r="E1434" s="53"/>
    </row>
    <row r="1435" spans="5:5" x14ac:dyDescent="0.25">
      <c r="E1435" s="53"/>
    </row>
    <row r="1436" spans="5:5" x14ac:dyDescent="0.25">
      <c r="E1436" s="53"/>
    </row>
    <row r="1437" spans="5:5" x14ac:dyDescent="0.25">
      <c r="E1437" s="53"/>
    </row>
    <row r="1438" spans="5:5" x14ac:dyDescent="0.25">
      <c r="E1438" s="53"/>
    </row>
    <row r="1439" spans="5:5" x14ac:dyDescent="0.25">
      <c r="E1439" s="53"/>
    </row>
    <row r="1440" spans="5:5" x14ac:dyDescent="0.25">
      <c r="E1440" s="53"/>
    </row>
    <row r="1441" spans="5:5" x14ac:dyDescent="0.25">
      <c r="E1441" s="53"/>
    </row>
    <row r="1442" spans="5:5" x14ac:dyDescent="0.25">
      <c r="E1442" s="53"/>
    </row>
    <row r="1443" spans="5:5" x14ac:dyDescent="0.25">
      <c r="E1443" s="53"/>
    </row>
    <row r="1444" spans="5:5" x14ac:dyDescent="0.25">
      <c r="E1444" s="53"/>
    </row>
    <row r="1445" spans="5:5" x14ac:dyDescent="0.25">
      <c r="E1445" s="53"/>
    </row>
    <row r="1446" spans="5:5" x14ac:dyDescent="0.25">
      <c r="E1446" s="53"/>
    </row>
    <row r="1447" spans="5:5" x14ac:dyDescent="0.25">
      <c r="E1447" s="53"/>
    </row>
    <row r="1448" spans="5:5" x14ac:dyDescent="0.25">
      <c r="E1448" s="53"/>
    </row>
    <row r="1449" spans="5:5" x14ac:dyDescent="0.25">
      <c r="E1449" s="53"/>
    </row>
    <row r="1450" spans="5:5" x14ac:dyDescent="0.25">
      <c r="E1450" s="53"/>
    </row>
    <row r="1451" spans="5:5" x14ac:dyDescent="0.25">
      <c r="E1451" s="53"/>
    </row>
    <row r="1452" spans="5:5" x14ac:dyDescent="0.25">
      <c r="E1452" s="53"/>
    </row>
    <row r="1453" spans="5:5" x14ac:dyDescent="0.25">
      <c r="E1453" s="53"/>
    </row>
    <row r="1454" spans="5:5" x14ac:dyDescent="0.25">
      <c r="E1454" s="53"/>
    </row>
    <row r="1455" spans="5:5" x14ac:dyDescent="0.25">
      <c r="E1455" s="53"/>
    </row>
    <row r="1456" spans="5:5" x14ac:dyDescent="0.25">
      <c r="E1456" s="53"/>
    </row>
    <row r="1457" spans="5:5" x14ac:dyDescent="0.25">
      <c r="E1457" s="53"/>
    </row>
    <row r="1458" spans="5:5" x14ac:dyDescent="0.25">
      <c r="E1458" s="53"/>
    </row>
    <row r="1459" spans="5:5" x14ac:dyDescent="0.25">
      <c r="E1459" s="53"/>
    </row>
    <row r="1460" spans="5:5" x14ac:dyDescent="0.25">
      <c r="E1460" s="53"/>
    </row>
    <row r="1461" spans="5:5" x14ac:dyDescent="0.25">
      <c r="E1461" s="53"/>
    </row>
    <row r="1462" spans="5:5" x14ac:dyDescent="0.25">
      <c r="E1462" s="53"/>
    </row>
    <row r="1463" spans="5:5" x14ac:dyDescent="0.25">
      <c r="E1463" s="53"/>
    </row>
    <row r="1464" spans="5:5" x14ac:dyDescent="0.25">
      <c r="E1464" s="53"/>
    </row>
    <row r="1465" spans="5:5" x14ac:dyDescent="0.25">
      <c r="E1465" s="53"/>
    </row>
    <row r="1466" spans="5:5" x14ac:dyDescent="0.25">
      <c r="E1466" s="53"/>
    </row>
    <row r="1467" spans="5:5" x14ac:dyDescent="0.25">
      <c r="E1467" s="53"/>
    </row>
    <row r="1468" spans="5:5" x14ac:dyDescent="0.25">
      <c r="E1468" s="53"/>
    </row>
    <row r="1469" spans="5:5" x14ac:dyDescent="0.25">
      <c r="E1469" s="53"/>
    </row>
    <row r="1470" spans="5:5" x14ac:dyDescent="0.25">
      <c r="E1470" s="53"/>
    </row>
    <row r="1471" spans="5:5" x14ac:dyDescent="0.25">
      <c r="E1471" s="53"/>
    </row>
    <row r="1472" spans="5:5" x14ac:dyDescent="0.25">
      <c r="E1472" s="53"/>
    </row>
    <row r="1473" spans="5:5" x14ac:dyDescent="0.25">
      <c r="E1473" s="53"/>
    </row>
    <row r="1474" spans="5:5" x14ac:dyDescent="0.25">
      <c r="E1474" s="53"/>
    </row>
    <row r="1475" spans="5:5" x14ac:dyDescent="0.25">
      <c r="E1475" s="53"/>
    </row>
    <row r="1476" spans="5:5" x14ac:dyDescent="0.25">
      <c r="E1476" s="53"/>
    </row>
    <row r="1477" spans="5:5" x14ac:dyDescent="0.25">
      <c r="E1477" s="53"/>
    </row>
    <row r="1478" spans="5:5" x14ac:dyDescent="0.25">
      <c r="E1478" s="53"/>
    </row>
    <row r="1479" spans="5:5" x14ac:dyDescent="0.25">
      <c r="E1479" s="53"/>
    </row>
    <row r="1480" spans="5:5" x14ac:dyDescent="0.25">
      <c r="E1480" s="53"/>
    </row>
    <row r="1481" spans="5:5" x14ac:dyDescent="0.25">
      <c r="E1481" s="53"/>
    </row>
    <row r="1482" spans="5:5" x14ac:dyDescent="0.25">
      <c r="E1482" s="53"/>
    </row>
    <row r="1483" spans="5:5" x14ac:dyDescent="0.25">
      <c r="E1483" s="53"/>
    </row>
    <row r="1484" spans="5:5" x14ac:dyDescent="0.25">
      <c r="E1484" s="53"/>
    </row>
    <row r="1485" spans="5:5" x14ac:dyDescent="0.25">
      <c r="E1485" s="53"/>
    </row>
    <row r="1486" spans="5:5" x14ac:dyDescent="0.25">
      <c r="E1486" s="53"/>
    </row>
    <row r="1487" spans="5:5" x14ac:dyDescent="0.25">
      <c r="E1487" s="53"/>
    </row>
    <row r="1488" spans="5:5" x14ac:dyDescent="0.25">
      <c r="E1488" s="53"/>
    </row>
    <row r="1489" spans="5:5" x14ac:dyDescent="0.25">
      <c r="E1489" s="53"/>
    </row>
    <row r="1490" spans="5:5" x14ac:dyDescent="0.25">
      <c r="E1490" s="53"/>
    </row>
    <row r="1491" spans="5:5" x14ac:dyDescent="0.25">
      <c r="E1491" s="53"/>
    </row>
    <row r="1492" spans="5:5" x14ac:dyDescent="0.25">
      <c r="E1492" s="53"/>
    </row>
    <row r="1493" spans="5:5" x14ac:dyDescent="0.25">
      <c r="E1493" s="53"/>
    </row>
    <row r="1494" spans="5:5" x14ac:dyDescent="0.25">
      <c r="E1494" s="53"/>
    </row>
    <row r="1495" spans="5:5" x14ac:dyDescent="0.25">
      <c r="E1495" s="53"/>
    </row>
    <row r="1496" spans="5:5" x14ac:dyDescent="0.25">
      <c r="E1496" s="53"/>
    </row>
    <row r="1497" spans="5:5" x14ac:dyDescent="0.25">
      <c r="E1497" s="53"/>
    </row>
    <row r="1498" spans="5:5" x14ac:dyDescent="0.25">
      <c r="E1498" s="53"/>
    </row>
    <row r="1499" spans="5:5" x14ac:dyDescent="0.25">
      <c r="E1499" s="53"/>
    </row>
    <row r="1500" spans="5:5" x14ac:dyDescent="0.25">
      <c r="E1500" s="53"/>
    </row>
    <row r="1501" spans="5:5" x14ac:dyDescent="0.25">
      <c r="E1501" s="53"/>
    </row>
    <row r="1502" spans="5:5" x14ac:dyDescent="0.25">
      <c r="E1502" s="53"/>
    </row>
    <row r="1503" spans="5:5" x14ac:dyDescent="0.25">
      <c r="E1503" s="53"/>
    </row>
    <row r="1504" spans="5:5" x14ac:dyDescent="0.25">
      <c r="E1504" s="53"/>
    </row>
    <row r="1505" spans="5:5" x14ac:dyDescent="0.25">
      <c r="E1505" s="53"/>
    </row>
    <row r="1506" spans="5:5" x14ac:dyDescent="0.25">
      <c r="E1506" s="53"/>
    </row>
    <row r="1507" spans="5:5" x14ac:dyDescent="0.25">
      <c r="E1507" s="53"/>
    </row>
    <row r="1508" spans="5:5" x14ac:dyDescent="0.25">
      <c r="E1508" s="53"/>
    </row>
    <row r="1509" spans="5:5" x14ac:dyDescent="0.25">
      <c r="E1509" s="53"/>
    </row>
    <row r="1510" spans="5:5" x14ac:dyDescent="0.25">
      <c r="E1510" s="53"/>
    </row>
    <row r="1511" spans="5:5" x14ac:dyDescent="0.25">
      <c r="E1511" s="53"/>
    </row>
    <row r="1512" spans="5:5" x14ac:dyDescent="0.25">
      <c r="E1512" s="53"/>
    </row>
    <row r="1513" spans="5:5" x14ac:dyDescent="0.25">
      <c r="E1513" s="53"/>
    </row>
    <row r="1514" spans="5:5" x14ac:dyDescent="0.25">
      <c r="E1514" s="53"/>
    </row>
    <row r="1515" spans="5:5" x14ac:dyDescent="0.25">
      <c r="E1515" s="53"/>
    </row>
  </sheetData>
  <mergeCells count="40">
    <mergeCell ref="B1144:H1144"/>
    <mergeCell ref="B765:H765"/>
    <mergeCell ref="B841:H841"/>
    <mergeCell ref="B917:H917"/>
    <mergeCell ref="B992:H992"/>
    <mergeCell ref="B1068:H1068"/>
    <mergeCell ref="C84:E84"/>
    <mergeCell ref="F84:H84"/>
    <mergeCell ref="C160:E160"/>
    <mergeCell ref="F160:H160"/>
    <mergeCell ref="C236:E236"/>
    <mergeCell ref="F236:H236"/>
    <mergeCell ref="C692:E692"/>
    <mergeCell ref="F692:H692"/>
    <mergeCell ref="C312:E312"/>
    <mergeCell ref="F312:H312"/>
    <mergeCell ref="C540:E540"/>
    <mergeCell ref="F540:H540"/>
    <mergeCell ref="C464:E464"/>
    <mergeCell ref="F464:H464"/>
    <mergeCell ref="C388:E388"/>
    <mergeCell ref="F388:H388"/>
    <mergeCell ref="B613:H613"/>
    <mergeCell ref="B689:H689"/>
    <mergeCell ref="C8:E8"/>
    <mergeCell ref="F8:H8"/>
    <mergeCell ref="C920:E920"/>
    <mergeCell ref="F920:H920"/>
    <mergeCell ref="C1147:E1147"/>
    <mergeCell ref="F1147:H1147"/>
    <mergeCell ref="C995:E995"/>
    <mergeCell ref="F995:H995"/>
    <mergeCell ref="C1071:E1071"/>
    <mergeCell ref="F1071:H1071"/>
    <mergeCell ref="C616:E616"/>
    <mergeCell ref="F616:H616"/>
    <mergeCell ref="C844:E844"/>
    <mergeCell ref="F844:H844"/>
    <mergeCell ref="C768:E768"/>
    <mergeCell ref="F768:H768"/>
  </mergeCells>
  <phoneticPr fontId="3" type="noConversion"/>
  <hyperlinks>
    <hyperlink ref="H2" location="INDICE!B47" display="ÍNDICE"/>
    <hyperlink ref="H1142" location="INDICE!B47" display="INDICE"/>
    <hyperlink ref="H1066" location="INDICE!B47" display="ÍNDICE"/>
    <hyperlink ref="H990" location="INDICE!B47" display="ÍNDICE"/>
    <hyperlink ref="H915" location="INDICE!B47" display="ÍNDICE"/>
    <hyperlink ref="H839" location="INDICE!B47" display="ÍNDICE"/>
    <hyperlink ref="H763" location="INDICE!B47" display="ÍNDICE"/>
    <hyperlink ref="H687" location="INDICE!B47" display="ÍNDICE"/>
    <hyperlink ref="H611" location="INDICE!B47" display="ÍNDICE"/>
    <hyperlink ref="H535" location="INDICE!B47" display="ÍNDICE"/>
    <hyperlink ref="H459" location="INDICE!B47" display="ÍNDICE"/>
    <hyperlink ref="H383" location="INDICE!B47" display="ÍNDICE"/>
    <hyperlink ref="H307" location="INDICE!B47" display="ÍNDICE"/>
    <hyperlink ref="H231" location="INDICE!B47" display="ÍNDICE"/>
    <hyperlink ref="H155" location="INDICE!B47" display="ÍNDICE"/>
    <hyperlink ref="H79" location="INDICE!B47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2" manualBreakCount="2">
    <brk id="1091" min="1" max="8" man="1"/>
    <brk id="1167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L569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2" customWidth="1"/>
    <col min="3" max="4" width="10.21875" style="2" customWidth="1"/>
    <col min="5" max="5" width="11.44140625" style="45"/>
    <col min="6" max="7" width="10.21875" style="2" customWidth="1"/>
    <col min="8" max="8" width="11.44140625" style="45"/>
    <col min="9" max="16384" width="11.44140625" style="2"/>
  </cols>
  <sheetData>
    <row r="1" spans="1:12" ht="40.049999999999997" customHeight="1" x14ac:dyDescent="0.25">
      <c r="H1" s="55"/>
    </row>
    <row r="2" spans="1:12" s="28" customFormat="1" ht="12.75" customHeight="1" x14ac:dyDescent="0.25">
      <c r="A2" s="296"/>
      <c r="E2" s="51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2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2" ht="15.6" x14ac:dyDescent="0.3">
      <c r="B5" s="13" t="s">
        <v>425</v>
      </c>
      <c r="C5" s="14"/>
      <c r="D5" s="14"/>
      <c r="E5" s="15"/>
      <c r="F5" s="14"/>
      <c r="G5" s="15"/>
    </row>
    <row r="6" spans="1:12" x14ac:dyDescent="0.25">
      <c r="B6" s="4"/>
      <c r="C6" s="31"/>
      <c r="D6" s="31"/>
    </row>
    <row r="7" spans="1:12" ht="12.75" customHeight="1" x14ac:dyDescent="0.25">
      <c r="A7" s="300"/>
      <c r="B7" s="6" t="s">
        <v>64</v>
      </c>
      <c r="C7" s="31"/>
      <c r="D7" s="31"/>
    </row>
    <row r="8" spans="1:12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12" s="48" customFormat="1" ht="15.6" x14ac:dyDescent="0.25">
      <c r="A9" s="280"/>
      <c r="B9" s="62"/>
      <c r="C9" s="66" t="s">
        <v>10</v>
      </c>
      <c r="D9" s="66" t="s">
        <v>11</v>
      </c>
      <c r="E9" s="66" t="s">
        <v>72</v>
      </c>
      <c r="F9" s="66" t="s">
        <v>10</v>
      </c>
      <c r="G9" s="66" t="s">
        <v>11</v>
      </c>
      <c r="H9" s="66" t="s">
        <v>72</v>
      </c>
    </row>
    <row r="10" spans="1:12" s="48" customFormat="1" x14ac:dyDescent="0.25">
      <c r="A10" s="280"/>
      <c r="B10" s="86"/>
      <c r="C10" s="47"/>
      <c r="D10" s="47"/>
      <c r="E10" s="88"/>
      <c r="F10" s="47"/>
      <c r="G10" s="47"/>
      <c r="H10" s="88"/>
    </row>
    <row r="11" spans="1:12" x14ac:dyDescent="0.25">
      <c r="A11" s="280"/>
      <c r="B11" s="64">
        <v>2014</v>
      </c>
      <c r="C11" s="34">
        <v>315.7</v>
      </c>
      <c r="D11" s="34">
        <v>310.5</v>
      </c>
      <c r="E11" s="71">
        <v>101.67471819645732</v>
      </c>
      <c r="F11" s="34">
        <v>2693.9</v>
      </c>
      <c r="G11" s="34">
        <v>2916.5</v>
      </c>
      <c r="H11" s="71">
        <v>92.367563860792046</v>
      </c>
      <c r="I11" s="33"/>
      <c r="J11" s="34"/>
      <c r="K11" s="34"/>
      <c r="L11" s="33"/>
    </row>
    <row r="12" spans="1:12" x14ac:dyDescent="0.25">
      <c r="A12" s="282"/>
      <c r="B12" s="64">
        <v>2015</v>
      </c>
      <c r="C12" s="34">
        <v>283.39999999999998</v>
      </c>
      <c r="D12" s="34">
        <v>295</v>
      </c>
      <c r="E12" s="71">
        <v>96.067796610169481</v>
      </c>
      <c r="F12" s="34">
        <v>2496.6999999999998</v>
      </c>
      <c r="G12" s="34">
        <v>2559.3000000000002</v>
      </c>
      <c r="H12" s="71">
        <v>97.554018676981968</v>
      </c>
      <c r="I12" s="33"/>
      <c r="J12" s="34"/>
      <c r="K12" s="34"/>
      <c r="L12" s="33"/>
    </row>
    <row r="13" spans="1:12" x14ac:dyDescent="0.25">
      <c r="A13" s="282"/>
      <c r="B13" s="64">
        <v>2016</v>
      </c>
      <c r="C13" s="34">
        <v>269.39999999999998</v>
      </c>
      <c r="D13" s="34">
        <v>259.39999999999998</v>
      </c>
      <c r="E13" s="71">
        <v>103.85505011565149</v>
      </c>
      <c r="F13" s="34">
        <v>2268.1999999999998</v>
      </c>
      <c r="G13" s="34">
        <v>2213</v>
      </c>
      <c r="H13" s="71">
        <v>102.49435155896971</v>
      </c>
      <c r="I13" s="33"/>
      <c r="J13" s="34"/>
      <c r="K13" s="34"/>
      <c r="L13" s="33"/>
    </row>
    <row r="14" spans="1:12" x14ac:dyDescent="0.25">
      <c r="A14" s="282"/>
      <c r="B14" s="64">
        <v>2017</v>
      </c>
      <c r="C14" s="34">
        <v>227</v>
      </c>
      <c r="D14" s="34">
        <v>220.6</v>
      </c>
      <c r="E14" s="71">
        <v>102.90117860380779</v>
      </c>
      <c r="F14" s="34">
        <v>2011.1</v>
      </c>
      <c r="G14" s="34">
        <v>1905.8</v>
      </c>
      <c r="H14" s="71">
        <v>105.52523874488404</v>
      </c>
      <c r="I14" s="33"/>
      <c r="J14" s="34"/>
      <c r="K14" s="34"/>
      <c r="L14" s="33"/>
    </row>
    <row r="15" spans="1:12" x14ac:dyDescent="0.25">
      <c r="A15" s="282"/>
      <c r="B15" s="64">
        <v>2018</v>
      </c>
      <c r="C15" s="34">
        <v>212.3</v>
      </c>
      <c r="D15" s="34">
        <v>203.9</v>
      </c>
      <c r="E15" s="71">
        <v>104.11966650318783</v>
      </c>
      <c r="F15" s="34">
        <v>1804.5</v>
      </c>
      <c r="G15" s="34">
        <v>1674.6</v>
      </c>
      <c r="H15" s="71">
        <v>107.75707631673237</v>
      </c>
      <c r="I15" s="33"/>
      <c r="J15" s="34"/>
      <c r="K15" s="34"/>
      <c r="L15" s="33"/>
    </row>
    <row r="16" spans="1:12" x14ac:dyDescent="0.25">
      <c r="A16" s="282"/>
      <c r="B16" s="64">
        <v>2019</v>
      </c>
      <c r="C16" s="34">
        <v>194.4</v>
      </c>
      <c r="D16" s="34">
        <v>173.8</v>
      </c>
      <c r="E16" s="71">
        <v>111.85270425776754</v>
      </c>
      <c r="F16" s="34">
        <v>1720</v>
      </c>
      <c r="G16" s="34">
        <v>1527.8</v>
      </c>
      <c r="H16" s="71">
        <v>112.5801806519178</v>
      </c>
      <c r="I16" s="33"/>
      <c r="J16" s="34"/>
      <c r="K16" s="34"/>
      <c r="L16" s="33"/>
    </row>
    <row r="17" spans="1:12" x14ac:dyDescent="0.25">
      <c r="A17" s="282"/>
      <c r="B17" s="64">
        <v>2020</v>
      </c>
      <c r="C17" s="34">
        <v>230.42500000000001</v>
      </c>
      <c r="D17" s="34">
        <v>204.4</v>
      </c>
      <c r="E17" s="71">
        <v>112.73238747553816</v>
      </c>
      <c r="F17" s="34">
        <v>1851.65</v>
      </c>
      <c r="G17" s="34">
        <v>1679.2750000000001</v>
      </c>
      <c r="H17" s="71">
        <v>110.26484643670631</v>
      </c>
      <c r="I17" s="33"/>
      <c r="J17" s="34"/>
      <c r="K17" s="34"/>
      <c r="L17" s="33"/>
    </row>
    <row r="18" spans="1:12" x14ac:dyDescent="0.25">
      <c r="A18" s="282"/>
      <c r="B18" s="64">
        <v>2021</v>
      </c>
      <c r="C18" s="34">
        <v>218.6</v>
      </c>
      <c r="D18" s="34">
        <v>190.77500000000001</v>
      </c>
      <c r="E18" s="71">
        <v>114.58524439785087</v>
      </c>
      <c r="F18" s="34">
        <v>1830.6999999999998</v>
      </c>
      <c r="G18" s="34">
        <v>1598.85</v>
      </c>
      <c r="H18" s="71">
        <v>114.5010476279826</v>
      </c>
      <c r="I18" s="33"/>
      <c r="J18" s="34"/>
      <c r="K18" s="34"/>
      <c r="L18" s="33"/>
    </row>
    <row r="19" spans="1:12" x14ac:dyDescent="0.25">
      <c r="A19" s="282"/>
      <c r="B19" s="136"/>
      <c r="C19" s="121"/>
      <c r="D19" s="121"/>
      <c r="E19" s="122"/>
      <c r="F19" s="121"/>
      <c r="G19" s="121"/>
      <c r="H19" s="123"/>
      <c r="J19" s="34"/>
    </row>
    <row r="20" spans="1:12" x14ac:dyDescent="0.25">
      <c r="A20" s="282"/>
      <c r="B20" s="142"/>
      <c r="C20" s="125"/>
      <c r="D20" s="125"/>
      <c r="E20" s="126"/>
      <c r="F20" s="125"/>
      <c r="G20" s="125"/>
      <c r="H20" s="127"/>
    </row>
    <row r="21" spans="1:12" x14ac:dyDescent="0.25">
      <c r="A21" s="282"/>
      <c r="B21" s="16" t="s">
        <v>77</v>
      </c>
      <c r="C21" s="31"/>
      <c r="D21" s="31"/>
      <c r="E21" s="53"/>
    </row>
    <row r="22" spans="1:12" x14ac:dyDescent="0.25">
      <c r="A22" s="282"/>
      <c r="C22" s="17"/>
      <c r="D22" s="31"/>
      <c r="E22" s="53"/>
    </row>
    <row r="23" spans="1:12" x14ac:dyDescent="0.25">
      <c r="A23" s="282"/>
      <c r="B23" s="12" t="s">
        <v>70</v>
      </c>
      <c r="C23" s="8"/>
      <c r="D23" s="31"/>
      <c r="E23" s="53"/>
    </row>
    <row r="24" spans="1:12" x14ac:dyDescent="0.25">
      <c r="A24" s="282"/>
      <c r="B24" s="12"/>
      <c r="C24" s="8"/>
      <c r="D24" s="31"/>
      <c r="E24" s="53"/>
    </row>
    <row r="25" spans="1:12" x14ac:dyDescent="0.25">
      <c r="A25" s="282"/>
      <c r="B25" s="10"/>
      <c r="C25" s="31"/>
      <c r="D25" s="31"/>
      <c r="E25" s="53"/>
    </row>
    <row r="26" spans="1:12" x14ac:dyDescent="0.25">
      <c r="A26" s="282"/>
      <c r="B26" s="18"/>
      <c r="E26" s="53"/>
    </row>
    <row r="27" spans="1:12" x14ac:dyDescent="0.25">
      <c r="A27" s="282"/>
      <c r="E27" s="53"/>
    </row>
    <row r="28" spans="1:12" x14ac:dyDescent="0.25">
      <c r="A28" s="282"/>
      <c r="E28" s="53"/>
    </row>
    <row r="29" spans="1:12" x14ac:dyDescent="0.25">
      <c r="A29" s="282"/>
      <c r="E29" s="53"/>
    </row>
    <row r="30" spans="1:12" x14ac:dyDescent="0.25">
      <c r="A30" s="282"/>
      <c r="E30" s="53"/>
    </row>
    <row r="31" spans="1:12" x14ac:dyDescent="0.25">
      <c r="A31" s="282"/>
      <c r="E31" s="53"/>
    </row>
    <row r="32" spans="1:12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9" x14ac:dyDescent="0.25">
      <c r="A49" s="282"/>
      <c r="E49" s="53"/>
    </row>
    <row r="50" spans="1:9" x14ac:dyDescent="0.25">
      <c r="A50" s="282"/>
      <c r="E50" s="53"/>
    </row>
    <row r="51" spans="1:9" x14ac:dyDescent="0.25">
      <c r="A51" s="282"/>
      <c r="E51" s="53"/>
    </row>
    <row r="52" spans="1:9" x14ac:dyDescent="0.25">
      <c r="A52" s="282"/>
      <c r="E52" s="53"/>
    </row>
    <row r="53" spans="1:9" x14ac:dyDescent="0.25">
      <c r="A53" s="282"/>
      <c r="E53" s="53"/>
    </row>
    <row r="54" spans="1:9" x14ac:dyDescent="0.25">
      <c r="A54" s="282"/>
      <c r="E54" s="53"/>
    </row>
    <row r="55" spans="1:9" x14ac:dyDescent="0.25">
      <c r="A55" s="282"/>
      <c r="E55" s="53"/>
      <c r="H55" s="372" t="s">
        <v>15</v>
      </c>
    </row>
    <row r="56" spans="1:9" x14ac:dyDescent="0.25">
      <c r="A56" s="282"/>
      <c r="E56" s="53"/>
    </row>
    <row r="57" spans="1:9" ht="15.6" x14ac:dyDescent="0.3">
      <c r="A57" s="282"/>
      <c r="B57" s="13" t="s">
        <v>426</v>
      </c>
      <c r="C57" s="14"/>
      <c r="D57" s="14"/>
      <c r="E57" s="15"/>
      <c r="F57" s="14"/>
      <c r="G57" s="15"/>
    </row>
    <row r="58" spans="1:9" x14ac:dyDescent="0.25">
      <c r="A58" s="282"/>
      <c r="B58" s="4"/>
      <c r="C58" s="31"/>
      <c r="D58" s="31"/>
    </row>
    <row r="59" spans="1:9" ht="12.75" customHeight="1" x14ac:dyDescent="0.25">
      <c r="A59" s="282"/>
      <c r="B59" s="6" t="s">
        <v>64</v>
      </c>
      <c r="C59" s="31"/>
      <c r="D59" s="31"/>
    </row>
    <row r="60" spans="1:9" s="50" customFormat="1" x14ac:dyDescent="0.25">
      <c r="A60" s="282"/>
      <c r="B60" s="61"/>
      <c r="C60" s="421" t="s">
        <v>14</v>
      </c>
      <c r="D60" s="422"/>
      <c r="E60" s="423"/>
      <c r="F60" s="421" t="s">
        <v>12</v>
      </c>
      <c r="G60" s="422"/>
      <c r="H60" s="423"/>
      <c r="I60" s="48"/>
    </row>
    <row r="61" spans="1:9" s="48" customFormat="1" ht="15.6" x14ac:dyDescent="0.25">
      <c r="A61" s="282"/>
      <c r="B61" s="62"/>
      <c r="C61" s="66" t="s">
        <v>10</v>
      </c>
      <c r="D61" s="66" t="s">
        <v>11</v>
      </c>
      <c r="E61" s="66" t="s">
        <v>72</v>
      </c>
      <c r="F61" s="66" t="s">
        <v>10</v>
      </c>
      <c r="G61" s="66" t="s">
        <v>11</v>
      </c>
      <c r="H61" s="66" t="s">
        <v>72</v>
      </c>
    </row>
    <row r="62" spans="1:9" s="48" customFormat="1" x14ac:dyDescent="0.25">
      <c r="A62" s="282"/>
      <c r="B62" s="86"/>
      <c r="C62" s="47"/>
      <c r="D62" s="47"/>
      <c r="E62" s="88"/>
      <c r="F62" s="47"/>
      <c r="G62" s="47"/>
      <c r="H62" s="88"/>
    </row>
    <row r="63" spans="1:9" x14ac:dyDescent="0.25">
      <c r="A63" s="282"/>
      <c r="B63" s="64">
        <v>2000</v>
      </c>
      <c r="C63" s="34">
        <v>174.42500000000001</v>
      </c>
      <c r="D63" s="34">
        <v>114.7</v>
      </c>
      <c r="E63" s="71">
        <v>152.07061900610287</v>
      </c>
      <c r="F63" s="34">
        <v>1458.95</v>
      </c>
      <c r="G63" s="34">
        <v>1037.425</v>
      </c>
      <c r="H63" s="71">
        <v>140.63185290502929</v>
      </c>
    </row>
    <row r="64" spans="1:9" x14ac:dyDescent="0.25">
      <c r="A64" s="282"/>
      <c r="B64" s="64">
        <v>2001</v>
      </c>
      <c r="C64" s="34">
        <v>112.05</v>
      </c>
      <c r="D64" s="34">
        <v>81.599999999999994</v>
      </c>
      <c r="E64" s="71">
        <v>137.31617647058826</v>
      </c>
      <c r="F64" s="34">
        <v>1076.3499999999999</v>
      </c>
      <c r="G64" s="34">
        <v>828.07500000000005</v>
      </c>
      <c r="H64" s="71">
        <v>129.98218760377983</v>
      </c>
    </row>
    <row r="65" spans="1:12" x14ac:dyDescent="0.25">
      <c r="A65" s="282"/>
      <c r="B65" s="64">
        <v>2002</v>
      </c>
      <c r="C65" s="34">
        <v>118.77500000000001</v>
      </c>
      <c r="D65" s="34">
        <v>76.525000000000006</v>
      </c>
      <c r="E65" s="71">
        <v>155.2107154524665</v>
      </c>
      <c r="F65" s="34">
        <v>1226</v>
      </c>
      <c r="G65" s="34">
        <v>929.35</v>
      </c>
      <c r="H65" s="71">
        <v>131.92015925108947</v>
      </c>
    </row>
    <row r="66" spans="1:12" x14ac:dyDescent="0.25">
      <c r="A66" s="282"/>
      <c r="B66" s="64">
        <v>2003</v>
      </c>
      <c r="C66" s="34">
        <v>119</v>
      </c>
      <c r="D66" s="34">
        <v>85.35</v>
      </c>
      <c r="E66" s="71">
        <v>139.4258933801992</v>
      </c>
      <c r="F66" s="34">
        <v>1265.825</v>
      </c>
      <c r="G66" s="34">
        <v>976.375</v>
      </c>
      <c r="H66" s="71">
        <v>129.64537191140698</v>
      </c>
    </row>
    <row r="67" spans="1:12" x14ac:dyDescent="0.25">
      <c r="A67" s="282"/>
      <c r="B67" s="64">
        <v>2004</v>
      </c>
      <c r="C67" s="34">
        <v>104.125</v>
      </c>
      <c r="D67" s="34">
        <v>90.5</v>
      </c>
      <c r="E67" s="71">
        <v>115.05524861878453</v>
      </c>
      <c r="F67" s="34">
        <v>1242.875</v>
      </c>
      <c r="G67" s="34">
        <v>970.77499999999998</v>
      </c>
      <c r="H67" s="71">
        <v>128.02915196621257</v>
      </c>
    </row>
    <row r="68" spans="1:12" x14ac:dyDescent="0.25">
      <c r="A68" s="282"/>
      <c r="B68" s="64">
        <v>2005</v>
      </c>
      <c r="C68" s="34">
        <v>104.325</v>
      </c>
      <c r="D68" s="34">
        <v>104.375</v>
      </c>
      <c r="E68" s="71">
        <v>99.952095808383234</v>
      </c>
      <c r="F68" s="34">
        <v>1049.6500000000001</v>
      </c>
      <c r="G68" s="34">
        <v>862.85</v>
      </c>
      <c r="H68" s="71">
        <v>121.64918583763114</v>
      </c>
    </row>
    <row r="69" spans="1:12" x14ac:dyDescent="0.25">
      <c r="A69" s="282"/>
      <c r="B69" s="64">
        <v>2006</v>
      </c>
      <c r="C69" s="34">
        <v>122.35</v>
      </c>
      <c r="D69" s="34">
        <v>80.275000000000006</v>
      </c>
      <c r="E69" s="71">
        <v>152.4135783245095</v>
      </c>
      <c r="F69" s="34">
        <v>1045.6500000000001</v>
      </c>
      <c r="G69" s="34">
        <v>791.5</v>
      </c>
      <c r="H69" s="71">
        <v>132.10991787744791</v>
      </c>
    </row>
    <row r="70" spans="1:12" x14ac:dyDescent="0.25">
      <c r="A70" s="282"/>
      <c r="B70" s="64">
        <v>2007</v>
      </c>
      <c r="C70" s="34">
        <v>116.7</v>
      </c>
      <c r="D70" s="34">
        <v>88.424999999999997</v>
      </c>
      <c r="E70" s="71">
        <v>131.97625106022053</v>
      </c>
      <c r="F70" s="34">
        <v>1018.65</v>
      </c>
      <c r="G70" s="34">
        <v>815.2</v>
      </c>
      <c r="H70" s="71">
        <v>124.95706575073599</v>
      </c>
      <c r="I70" s="33"/>
      <c r="J70" s="34"/>
      <c r="K70" s="34"/>
      <c r="L70" s="33"/>
    </row>
    <row r="71" spans="1:12" x14ac:dyDescent="0.25">
      <c r="A71" s="282"/>
      <c r="B71" s="64">
        <v>2008</v>
      </c>
      <c r="C71" s="34">
        <v>146.42500000000001</v>
      </c>
      <c r="D71" s="34">
        <v>145.15</v>
      </c>
      <c r="E71" s="71">
        <v>100.87840165346195</v>
      </c>
      <c r="F71" s="34">
        <v>1279.5999999999999</v>
      </c>
      <c r="G71" s="34">
        <v>1310.9749999999999</v>
      </c>
      <c r="H71" s="71">
        <v>97.606743072903754</v>
      </c>
      <c r="I71" s="33"/>
      <c r="J71" s="34"/>
      <c r="K71" s="34"/>
      <c r="L71" s="33"/>
    </row>
    <row r="72" spans="1:12" x14ac:dyDescent="0.25">
      <c r="A72" s="282"/>
      <c r="B72" s="64">
        <v>2009</v>
      </c>
      <c r="C72" s="34">
        <v>217.6</v>
      </c>
      <c r="D72" s="34">
        <v>258.77499999999998</v>
      </c>
      <c r="E72" s="71">
        <v>84.088493865327024</v>
      </c>
      <c r="F72" s="34">
        <v>1857.45</v>
      </c>
      <c r="G72" s="34">
        <v>2292.0749999999998</v>
      </c>
      <c r="H72" s="71">
        <v>81.037924151696615</v>
      </c>
      <c r="I72" s="33"/>
      <c r="J72" s="34"/>
      <c r="K72" s="34"/>
      <c r="L72" s="33"/>
    </row>
    <row r="73" spans="1:12" x14ac:dyDescent="0.25">
      <c r="A73" s="282"/>
      <c r="B73" s="64">
        <v>2010</v>
      </c>
      <c r="C73" s="34">
        <v>262.55</v>
      </c>
      <c r="D73" s="34">
        <v>288.375</v>
      </c>
      <c r="E73" s="71">
        <v>91.044646727351534</v>
      </c>
      <c r="F73" s="34">
        <v>2103.125</v>
      </c>
      <c r="G73" s="34">
        <v>2529.2749999999996</v>
      </c>
      <c r="H73" s="71">
        <v>83.151298296942812</v>
      </c>
      <c r="I73" s="33"/>
      <c r="J73" s="34"/>
      <c r="K73" s="34"/>
      <c r="L73" s="33"/>
    </row>
    <row r="74" spans="1:12" x14ac:dyDescent="0.25">
      <c r="B74" s="64">
        <v>2011</v>
      </c>
      <c r="C74" s="34">
        <v>266.625</v>
      </c>
      <c r="D74" s="34">
        <v>299.22500000000002</v>
      </c>
      <c r="E74" s="71">
        <v>89.105188403375379</v>
      </c>
      <c r="F74" s="34">
        <v>2309.6999999999998</v>
      </c>
      <c r="G74" s="34">
        <v>2689.3</v>
      </c>
      <c r="H74" s="71">
        <v>85.884802736771633</v>
      </c>
      <c r="I74" s="33"/>
      <c r="J74" s="34"/>
      <c r="K74" s="34"/>
      <c r="L74" s="33"/>
    </row>
    <row r="75" spans="1:12" x14ac:dyDescent="0.25">
      <c r="B75" s="64">
        <v>2012</v>
      </c>
      <c r="C75" s="34">
        <v>296.72500000000002</v>
      </c>
      <c r="D75" s="34">
        <v>345.625</v>
      </c>
      <c r="E75" s="71">
        <v>85.851717902350828</v>
      </c>
      <c r="F75" s="34">
        <v>2670.1750000000002</v>
      </c>
      <c r="G75" s="34">
        <v>3098.8250000000003</v>
      </c>
      <c r="H75" s="71">
        <v>86.167337619904316</v>
      </c>
      <c r="I75" s="33"/>
      <c r="J75" s="34"/>
      <c r="K75" s="34"/>
      <c r="L75" s="33"/>
    </row>
    <row r="76" spans="1:12" x14ac:dyDescent="0.25">
      <c r="B76" s="64">
        <v>2013</v>
      </c>
      <c r="C76" s="34">
        <v>329.2</v>
      </c>
      <c r="D76" s="34">
        <v>338.07499999999999</v>
      </c>
      <c r="E76" s="71">
        <v>97.374842860312057</v>
      </c>
      <c r="F76" s="34">
        <v>2826.9750000000004</v>
      </c>
      <c r="G76" s="34">
        <v>3168.35</v>
      </c>
      <c r="H76" s="71">
        <v>89.225464358420012</v>
      </c>
      <c r="I76" s="33"/>
      <c r="J76" s="34"/>
      <c r="K76" s="34"/>
      <c r="L76" s="33"/>
    </row>
    <row r="77" spans="1:12" x14ac:dyDescent="0.25">
      <c r="B77" s="136"/>
      <c r="C77" s="121"/>
      <c r="D77" s="121"/>
      <c r="E77" s="122"/>
      <c r="F77" s="121"/>
      <c r="G77" s="121"/>
      <c r="H77" s="123"/>
      <c r="J77" s="34"/>
    </row>
    <row r="78" spans="1:12" x14ac:dyDescent="0.25">
      <c r="B78" s="142"/>
      <c r="C78" s="125"/>
      <c r="D78" s="125"/>
      <c r="E78" s="126"/>
      <c r="F78" s="125"/>
      <c r="G78" s="125"/>
      <c r="H78" s="127"/>
    </row>
    <row r="79" spans="1:12" x14ac:dyDescent="0.25">
      <c r="B79" s="16" t="s">
        <v>77</v>
      </c>
      <c r="C79" s="31"/>
      <c r="D79" s="31"/>
      <c r="E79" s="53"/>
    </row>
    <row r="80" spans="1:12" x14ac:dyDescent="0.25">
      <c r="C80" s="17"/>
      <c r="D80" s="31"/>
      <c r="E80" s="53"/>
    </row>
    <row r="81" spans="2:5" x14ac:dyDescent="0.25">
      <c r="B81" s="12" t="s">
        <v>70</v>
      </c>
      <c r="C81" s="8"/>
      <c r="D81" s="31"/>
      <c r="E81" s="53"/>
    </row>
    <row r="82" spans="2:5" x14ac:dyDescent="0.25">
      <c r="B82" s="10"/>
      <c r="C82" s="31"/>
      <c r="D82" s="31"/>
      <c r="E82" s="53"/>
    </row>
    <row r="83" spans="2:5" x14ac:dyDescent="0.25">
      <c r="B83" s="18"/>
      <c r="E83" s="53"/>
    </row>
    <row r="84" spans="2:5" x14ac:dyDescent="0.25">
      <c r="E84" s="53"/>
    </row>
    <row r="85" spans="2:5" x14ac:dyDescent="0.25">
      <c r="E85" s="53"/>
    </row>
    <row r="86" spans="2:5" x14ac:dyDescent="0.25">
      <c r="E86" s="53"/>
    </row>
    <row r="87" spans="2:5" x14ac:dyDescent="0.25">
      <c r="E87" s="53"/>
    </row>
    <row r="88" spans="2:5" x14ac:dyDescent="0.25">
      <c r="E88" s="53"/>
    </row>
    <row r="89" spans="2:5" x14ac:dyDescent="0.25">
      <c r="E89" s="53"/>
    </row>
    <row r="90" spans="2:5" x14ac:dyDescent="0.25">
      <c r="E90" s="53"/>
    </row>
    <row r="91" spans="2:5" x14ac:dyDescent="0.25">
      <c r="E91" s="53"/>
    </row>
    <row r="92" spans="2:5" x14ac:dyDescent="0.25">
      <c r="E92" s="53"/>
    </row>
    <row r="93" spans="2:5" x14ac:dyDescent="0.25">
      <c r="E93" s="53"/>
    </row>
    <row r="94" spans="2:5" x14ac:dyDescent="0.25">
      <c r="E94" s="53"/>
    </row>
    <row r="95" spans="2:5" x14ac:dyDescent="0.25">
      <c r="E95" s="53"/>
    </row>
    <row r="96" spans="2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  <row r="568" spans="5:5" x14ac:dyDescent="0.25">
      <c r="E568" s="53"/>
    </row>
    <row r="569" spans="5:5" x14ac:dyDescent="0.25">
      <c r="E569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9" max="8" man="1"/>
      </rowBreaks>
      <pageMargins left="0.4" right="0.43" top="1" bottom="1" header="0" footer="0"/>
      <pageSetup paperSize="9" orientation="portrait" r:id="rId1"/>
      <headerFooter alignWithMargins="0"/>
    </customSheetView>
  </customSheetViews>
  <mergeCells count="4">
    <mergeCell ref="F60:H60"/>
    <mergeCell ref="C60:E60"/>
    <mergeCell ref="C8:E8"/>
    <mergeCell ref="F8:H8"/>
  </mergeCells>
  <phoneticPr fontId="3" type="noConversion"/>
  <hyperlinks>
    <hyperlink ref="H2" location="INDICE!A48" display="ÍNDICE"/>
    <hyperlink ref="H55" location="INDICE!A48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Q1267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51" customWidth="1"/>
    <col min="3" max="3" width="7.77734375" style="1" bestFit="1" customWidth="1"/>
    <col min="4" max="4" width="8.5546875" style="1" bestFit="1" customWidth="1"/>
    <col min="5" max="5" width="10" style="45" bestFit="1" customWidth="1"/>
    <col min="6" max="6" width="7.77734375" style="45" bestFit="1" customWidth="1"/>
    <col min="7" max="7" width="8.5546875" style="45" bestFit="1" customWidth="1"/>
    <col min="8" max="8" width="10" style="45" customWidth="1"/>
    <col min="9" max="16384" width="11.44140625" style="1"/>
  </cols>
  <sheetData>
    <row r="1" spans="1:17" ht="40.049999999999997" customHeight="1" x14ac:dyDescent="0.3">
      <c r="E1" s="1"/>
      <c r="F1" s="1"/>
      <c r="G1" s="1"/>
      <c r="H1" s="1"/>
      <c r="I1" s="383"/>
    </row>
    <row r="2" spans="1:17" s="28" customFormat="1" ht="12.75" customHeight="1" x14ac:dyDescent="0.25">
      <c r="A2" s="296"/>
      <c r="B2" s="29"/>
      <c r="F2" s="54"/>
      <c r="G2" s="54"/>
      <c r="H2" s="372" t="s">
        <v>15</v>
      </c>
    </row>
    <row r="3" spans="1:17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17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17" s="204" customFormat="1" ht="15.75" customHeight="1" x14ac:dyDescent="0.3">
      <c r="A5" s="296"/>
      <c r="B5" s="13" t="s">
        <v>591</v>
      </c>
      <c r="C5" s="14"/>
      <c r="D5" s="14"/>
      <c r="E5" s="15"/>
      <c r="F5" s="15"/>
      <c r="G5" s="15"/>
      <c r="H5" s="15"/>
    </row>
    <row r="6" spans="1:17" s="204" customFormat="1" ht="12.75" customHeight="1" x14ac:dyDescent="0.25">
      <c r="A6" s="296"/>
      <c r="B6" s="4"/>
      <c r="C6" s="1"/>
      <c r="D6" s="1"/>
      <c r="E6" s="45"/>
      <c r="F6" s="45"/>
      <c r="G6" s="45"/>
      <c r="H6" s="45"/>
    </row>
    <row r="7" spans="1:17" s="204" customFormat="1" ht="12.75" customHeight="1" x14ac:dyDescent="0.25">
      <c r="A7" s="300"/>
      <c r="B7" s="4" t="s">
        <v>64</v>
      </c>
      <c r="C7" s="1"/>
      <c r="D7" s="1"/>
      <c r="E7" s="45"/>
      <c r="F7" s="45"/>
      <c r="G7" s="45"/>
      <c r="H7" s="45"/>
    </row>
    <row r="8" spans="1:17" s="204" customFormat="1" ht="12.75" customHeight="1" x14ac:dyDescent="0.25">
      <c r="A8" s="280"/>
      <c r="B8" s="152"/>
      <c r="C8" s="426" t="s">
        <v>14</v>
      </c>
      <c r="D8" s="427"/>
      <c r="E8" s="427"/>
      <c r="F8" s="427" t="s">
        <v>12</v>
      </c>
      <c r="G8" s="427"/>
      <c r="H8" s="427"/>
    </row>
    <row r="9" spans="1:17" s="204" customFormat="1" ht="12.75" customHeight="1" x14ac:dyDescent="0.25">
      <c r="A9" s="280"/>
      <c r="B9" s="146"/>
      <c r="C9" s="378" t="s">
        <v>10</v>
      </c>
      <c r="D9" s="153" t="s">
        <v>11</v>
      </c>
      <c r="E9" s="153" t="s">
        <v>72</v>
      </c>
      <c r="F9" s="153" t="s">
        <v>10</v>
      </c>
      <c r="G9" s="153" t="s">
        <v>11</v>
      </c>
      <c r="H9" s="153" t="s">
        <v>72</v>
      </c>
    </row>
    <row r="10" spans="1:17" s="204" customFormat="1" ht="12.75" customHeight="1" x14ac:dyDescent="0.25">
      <c r="A10" s="280"/>
      <c r="B10" s="64"/>
      <c r="C10" s="160"/>
      <c r="D10" s="160"/>
      <c r="E10" s="67"/>
      <c r="F10" s="160"/>
      <c r="G10" s="160"/>
      <c r="H10" s="67"/>
    </row>
    <row r="11" spans="1:17" s="204" customFormat="1" ht="12.75" customHeight="1" x14ac:dyDescent="0.25">
      <c r="A11" s="280"/>
      <c r="B11" s="64" t="s">
        <v>25</v>
      </c>
      <c r="C11" s="193">
        <v>218.61533749999987</v>
      </c>
      <c r="D11" s="193">
        <v>190.76756749999996</v>
      </c>
      <c r="E11" s="71">
        <v>114.5977486450887</v>
      </c>
      <c r="F11" s="156">
        <v>1830.6999999999998</v>
      </c>
      <c r="G11" s="156">
        <v>1598.85</v>
      </c>
      <c r="H11" s="71">
        <v>114.5010476279826</v>
      </c>
      <c r="J11" s="312"/>
      <c r="K11" s="312"/>
      <c r="L11" s="312"/>
      <c r="M11" s="312"/>
      <c r="N11" s="312"/>
      <c r="O11" s="312"/>
      <c r="P11" s="312"/>
      <c r="Q11" s="312"/>
    </row>
    <row r="12" spans="1:17" s="204" customFormat="1" ht="12.75" customHeight="1" x14ac:dyDescent="0.25">
      <c r="A12" s="282"/>
      <c r="B12" s="64" t="s">
        <v>104</v>
      </c>
      <c r="C12" s="193">
        <v>10.677664999999998</v>
      </c>
      <c r="D12" s="162">
        <v>10.411620000000003</v>
      </c>
      <c r="E12" s="71">
        <v>102.55526997719851</v>
      </c>
      <c r="F12" s="156">
        <v>59.074999999999996</v>
      </c>
      <c r="G12" s="156">
        <v>71.55</v>
      </c>
      <c r="H12" s="71">
        <v>82.564640111809922</v>
      </c>
    </row>
    <row r="13" spans="1:17" s="204" customFormat="1" ht="12.75" customHeight="1" x14ac:dyDescent="0.25">
      <c r="A13" s="282"/>
      <c r="B13" s="64" t="s">
        <v>105</v>
      </c>
      <c r="C13" s="193">
        <v>22.657829999999997</v>
      </c>
      <c r="D13" s="162">
        <v>25.547392499999994</v>
      </c>
      <c r="E13" s="71">
        <v>88.689403429332387</v>
      </c>
      <c r="F13" s="156">
        <v>191.125</v>
      </c>
      <c r="G13" s="156">
        <v>209.45</v>
      </c>
      <c r="H13" s="71">
        <v>91.250895201718791</v>
      </c>
    </row>
    <row r="14" spans="1:17" s="204" customFormat="1" ht="12.75" customHeight="1" x14ac:dyDescent="0.25">
      <c r="A14" s="282"/>
      <c r="B14" s="64" t="s">
        <v>106</v>
      </c>
      <c r="C14" s="193">
        <v>45.792699999999989</v>
      </c>
      <c r="D14" s="162">
        <v>42.800164999999993</v>
      </c>
      <c r="E14" s="71">
        <v>106.99187725094049</v>
      </c>
      <c r="F14" s="156">
        <v>405.15</v>
      </c>
      <c r="G14" s="156">
        <v>404.875</v>
      </c>
      <c r="H14" s="71">
        <v>100.06792219820932</v>
      </c>
    </row>
    <row r="15" spans="1:17" s="204" customFormat="1" ht="12.75" customHeight="1" x14ac:dyDescent="0.25">
      <c r="A15" s="282"/>
      <c r="B15" s="64" t="s">
        <v>107</v>
      </c>
      <c r="C15" s="193">
        <v>50.279552499999951</v>
      </c>
      <c r="D15" s="162">
        <v>40.535464999999988</v>
      </c>
      <c r="E15" s="71">
        <v>124.03842536406076</v>
      </c>
      <c r="F15" s="156">
        <v>420.5</v>
      </c>
      <c r="G15" s="156">
        <v>316.70000000000005</v>
      </c>
      <c r="H15" s="71">
        <v>132.77549731607198</v>
      </c>
    </row>
    <row r="16" spans="1:17" s="204" customFormat="1" ht="12.75" customHeight="1" x14ac:dyDescent="0.25">
      <c r="A16" s="282"/>
      <c r="B16" s="64" t="s">
        <v>108</v>
      </c>
      <c r="C16" s="193">
        <v>50.251504999999959</v>
      </c>
      <c r="D16" s="162">
        <v>37.073615000000004</v>
      </c>
      <c r="E16" s="71">
        <v>135.5451983843495</v>
      </c>
      <c r="F16" s="156">
        <v>449.75</v>
      </c>
      <c r="G16" s="156">
        <v>323.47500000000002</v>
      </c>
      <c r="H16" s="71">
        <v>139.03701986243141</v>
      </c>
    </row>
    <row r="17" spans="1:8" s="204" customFormat="1" ht="12.75" customHeight="1" x14ac:dyDescent="0.25">
      <c r="A17" s="282"/>
      <c r="B17" s="64" t="s">
        <v>109</v>
      </c>
      <c r="C17" s="193">
        <v>37.684149999999995</v>
      </c>
      <c r="D17" s="162">
        <v>32.943429999999992</v>
      </c>
      <c r="E17" s="71">
        <v>114.39048696507923</v>
      </c>
      <c r="F17" s="156">
        <v>297.64999999999998</v>
      </c>
      <c r="G17" s="156">
        <v>263.77499999999998</v>
      </c>
      <c r="H17" s="71">
        <v>112.84238460809402</v>
      </c>
    </row>
    <row r="18" spans="1:8" s="204" customFormat="1" ht="12.75" customHeight="1" x14ac:dyDescent="0.25">
      <c r="A18" s="282"/>
      <c r="B18" s="64" t="s">
        <v>147</v>
      </c>
      <c r="C18" s="193">
        <v>1.271935</v>
      </c>
      <c r="D18" s="162">
        <v>1.4558800000000001</v>
      </c>
      <c r="E18" s="71">
        <v>87.365373519795583</v>
      </c>
      <c r="F18" s="156">
        <v>7.85</v>
      </c>
      <c r="G18" s="156">
        <v>9.0250000000000004</v>
      </c>
      <c r="H18" s="71">
        <v>86.98060941828254</v>
      </c>
    </row>
    <row r="19" spans="1:8" s="204" customFormat="1" ht="12.75" customHeight="1" x14ac:dyDescent="0.25">
      <c r="A19" s="282"/>
      <c r="B19" s="120"/>
      <c r="C19" s="157"/>
      <c r="D19" s="157"/>
      <c r="E19" s="122"/>
      <c r="F19" s="122"/>
      <c r="G19" s="122"/>
      <c r="H19" s="122"/>
    </row>
    <row r="20" spans="1:8" s="204" customFormat="1" ht="12.75" customHeight="1" x14ac:dyDescent="0.25">
      <c r="A20" s="282"/>
      <c r="B20" s="124"/>
      <c r="C20" s="158"/>
      <c r="D20" s="158"/>
      <c r="E20" s="126"/>
      <c r="F20" s="126"/>
      <c r="G20" s="126"/>
      <c r="H20" s="126"/>
    </row>
    <row r="21" spans="1:8" s="204" customFormat="1" ht="12.75" customHeight="1" x14ac:dyDescent="0.25">
      <c r="A21" s="282"/>
      <c r="B21" s="20" t="s">
        <v>77</v>
      </c>
      <c r="C21" s="1"/>
      <c r="D21" s="1"/>
      <c r="E21" s="53"/>
      <c r="F21" s="53"/>
      <c r="G21" s="53"/>
      <c r="H21" s="53"/>
    </row>
    <row r="22" spans="1:8" s="204" customFormat="1" ht="12.75" customHeight="1" x14ac:dyDescent="0.25">
      <c r="A22" s="282"/>
      <c r="B22" s="151"/>
      <c r="C22" s="1"/>
      <c r="D22" s="1"/>
      <c r="E22" s="53"/>
      <c r="F22" s="53"/>
      <c r="G22" s="53"/>
      <c r="H22" s="53"/>
    </row>
    <row r="23" spans="1:8" s="204" customFormat="1" ht="12.75" customHeight="1" x14ac:dyDescent="0.25">
      <c r="A23" s="282"/>
      <c r="B23" s="58" t="s">
        <v>70</v>
      </c>
      <c r="C23" s="1"/>
      <c r="D23" s="1"/>
      <c r="E23" s="53"/>
      <c r="F23" s="53"/>
      <c r="G23" s="53"/>
      <c r="H23" s="53"/>
    </row>
    <row r="24" spans="1:8" s="204" customFormat="1" ht="12.75" customHeight="1" x14ac:dyDescent="0.25">
      <c r="A24" s="282"/>
      <c r="B24" s="10" t="s">
        <v>593</v>
      </c>
      <c r="C24" s="1"/>
      <c r="D24" s="1"/>
      <c r="E24" s="53"/>
      <c r="F24" s="53"/>
      <c r="G24" s="53"/>
      <c r="H24" s="53"/>
    </row>
    <row r="25" spans="1:8" s="204" customFormat="1" ht="12.75" customHeight="1" x14ac:dyDescent="0.25">
      <c r="A25" s="282"/>
      <c r="B25" s="10"/>
      <c r="C25" s="1"/>
      <c r="D25" s="1"/>
      <c r="E25" s="53"/>
      <c r="F25" s="53"/>
      <c r="G25" s="53"/>
      <c r="H25" s="53"/>
    </row>
    <row r="26" spans="1:8" s="204" customFormat="1" ht="12.75" customHeight="1" x14ac:dyDescent="0.25">
      <c r="A26" s="282"/>
      <c r="B26" s="202"/>
      <c r="C26" s="202"/>
      <c r="D26" s="202"/>
      <c r="E26" s="203"/>
      <c r="F26" s="203"/>
      <c r="G26" s="203"/>
      <c r="H26" s="203"/>
    </row>
    <row r="27" spans="1:8" s="204" customFormat="1" ht="12.75" customHeight="1" x14ac:dyDescent="0.25">
      <c r="A27" s="282"/>
      <c r="B27" s="202"/>
      <c r="C27" s="202"/>
      <c r="D27" s="202"/>
      <c r="E27" s="203"/>
      <c r="F27" s="203"/>
      <c r="G27" s="203"/>
      <c r="H27" s="203"/>
    </row>
    <row r="28" spans="1:8" s="204" customFormat="1" ht="12.75" customHeight="1" x14ac:dyDescent="0.25">
      <c r="A28" s="282"/>
      <c r="B28" s="202"/>
      <c r="C28" s="202"/>
      <c r="D28" s="202"/>
      <c r="E28" s="203"/>
      <c r="F28" s="203"/>
      <c r="G28" s="203"/>
      <c r="H28" s="203"/>
    </row>
    <row r="29" spans="1:8" s="204" customFormat="1" ht="12.75" customHeight="1" x14ac:dyDescent="0.25">
      <c r="A29" s="282"/>
      <c r="B29" s="202"/>
      <c r="C29" s="202"/>
      <c r="D29" s="202"/>
      <c r="E29" s="203"/>
      <c r="F29" s="203"/>
      <c r="G29" s="203"/>
      <c r="H29" s="203"/>
    </row>
    <row r="30" spans="1:8" s="204" customFormat="1" ht="12.75" customHeight="1" x14ac:dyDescent="0.25">
      <c r="A30" s="282"/>
      <c r="B30" s="202"/>
      <c r="C30" s="202"/>
      <c r="D30" s="202"/>
      <c r="E30" s="203"/>
      <c r="F30" s="203"/>
      <c r="G30" s="203"/>
      <c r="H30" s="203"/>
    </row>
    <row r="31" spans="1:8" s="204" customFormat="1" ht="12.75" customHeight="1" x14ac:dyDescent="0.25">
      <c r="A31" s="282"/>
      <c r="B31" s="202"/>
      <c r="C31" s="202"/>
      <c r="D31" s="202"/>
      <c r="E31" s="203"/>
      <c r="F31" s="203"/>
      <c r="G31" s="203"/>
      <c r="H31" s="203"/>
    </row>
    <row r="32" spans="1:8" s="204" customFormat="1" ht="12.75" customHeight="1" x14ac:dyDescent="0.25">
      <c r="A32" s="282"/>
      <c r="B32" s="202"/>
      <c r="C32" s="202"/>
      <c r="D32" s="202"/>
      <c r="E32" s="203"/>
      <c r="F32" s="203"/>
      <c r="G32" s="203"/>
      <c r="H32" s="203"/>
    </row>
    <row r="33" spans="1:8" s="204" customFormat="1" ht="12.75" customHeight="1" x14ac:dyDescent="0.25">
      <c r="A33" s="282"/>
      <c r="B33" s="202"/>
      <c r="C33" s="202"/>
      <c r="D33" s="202"/>
      <c r="E33" s="203"/>
      <c r="F33" s="203"/>
      <c r="G33" s="203"/>
      <c r="H33" s="203"/>
    </row>
    <row r="34" spans="1:8" s="204" customFormat="1" ht="12.75" customHeight="1" x14ac:dyDescent="0.25">
      <c r="A34" s="282"/>
      <c r="B34" s="202"/>
      <c r="C34" s="202"/>
      <c r="D34" s="202"/>
      <c r="E34" s="203"/>
      <c r="F34" s="203"/>
      <c r="G34" s="203"/>
      <c r="H34" s="203"/>
    </row>
    <row r="35" spans="1:8" s="204" customFormat="1" ht="12.75" customHeight="1" x14ac:dyDescent="0.25">
      <c r="A35" s="282"/>
      <c r="B35" s="202"/>
      <c r="C35" s="202"/>
      <c r="D35" s="202"/>
      <c r="E35" s="203"/>
      <c r="F35" s="203"/>
      <c r="G35" s="203"/>
      <c r="H35" s="203"/>
    </row>
    <row r="36" spans="1:8" s="204" customFormat="1" ht="12.75" customHeight="1" x14ac:dyDescent="0.25">
      <c r="A36" s="282"/>
      <c r="B36" s="202"/>
      <c r="C36" s="202"/>
      <c r="D36" s="202"/>
      <c r="E36" s="203"/>
      <c r="F36" s="203"/>
      <c r="G36" s="203"/>
      <c r="H36" s="203"/>
    </row>
    <row r="37" spans="1:8" s="204" customFormat="1" ht="12.75" customHeight="1" x14ac:dyDescent="0.25">
      <c r="A37" s="282"/>
      <c r="B37" s="202"/>
      <c r="C37" s="202"/>
      <c r="D37" s="202"/>
      <c r="E37" s="203"/>
      <c r="F37" s="203"/>
      <c r="G37" s="203"/>
      <c r="H37" s="203"/>
    </row>
    <row r="38" spans="1:8" s="204" customFormat="1" ht="12.75" customHeight="1" x14ac:dyDescent="0.25">
      <c r="A38" s="282"/>
      <c r="B38" s="202"/>
      <c r="C38" s="202"/>
      <c r="D38" s="202"/>
      <c r="E38" s="203"/>
      <c r="F38" s="203"/>
      <c r="G38" s="203"/>
      <c r="H38" s="203"/>
    </row>
    <row r="39" spans="1:8" s="204" customFormat="1" ht="12.75" customHeight="1" x14ac:dyDescent="0.25">
      <c r="A39" s="282"/>
      <c r="B39" s="202"/>
      <c r="C39" s="202"/>
      <c r="D39" s="202"/>
      <c r="E39" s="203"/>
      <c r="F39" s="203"/>
      <c r="G39" s="203"/>
      <c r="H39" s="203"/>
    </row>
    <row r="40" spans="1:8" s="204" customFormat="1" ht="12.75" customHeight="1" x14ac:dyDescent="0.25">
      <c r="A40" s="282"/>
      <c r="B40" s="202"/>
      <c r="C40" s="202"/>
      <c r="D40" s="202"/>
      <c r="E40" s="203"/>
      <c r="F40" s="203"/>
      <c r="G40" s="203"/>
      <c r="H40" s="203"/>
    </row>
    <row r="41" spans="1:8" s="204" customFormat="1" ht="12.75" customHeight="1" x14ac:dyDescent="0.25">
      <c r="A41" s="282"/>
      <c r="B41" s="202"/>
      <c r="C41" s="202"/>
      <c r="D41" s="202"/>
      <c r="E41" s="203"/>
      <c r="F41" s="203"/>
      <c r="G41" s="203"/>
      <c r="H41" s="203"/>
    </row>
    <row r="42" spans="1:8" s="204" customFormat="1" ht="12.75" customHeight="1" x14ac:dyDescent="0.25">
      <c r="A42" s="282"/>
      <c r="B42" s="202"/>
      <c r="C42" s="202"/>
      <c r="D42" s="202"/>
      <c r="E42" s="203"/>
      <c r="F42" s="203"/>
      <c r="G42" s="203"/>
      <c r="H42" s="203"/>
    </row>
    <row r="43" spans="1:8" s="204" customFormat="1" ht="12.75" customHeight="1" x14ac:dyDescent="0.25">
      <c r="A43" s="282"/>
      <c r="B43" s="202"/>
      <c r="C43" s="202"/>
      <c r="D43" s="202"/>
      <c r="E43" s="203"/>
      <c r="F43" s="203"/>
      <c r="G43" s="203"/>
      <c r="H43" s="203"/>
    </row>
    <row r="44" spans="1:8" s="204" customFormat="1" ht="12.75" customHeight="1" x14ac:dyDescent="0.25">
      <c r="A44" s="282"/>
      <c r="B44" s="202"/>
      <c r="C44" s="202"/>
      <c r="D44" s="202"/>
      <c r="E44" s="203"/>
      <c r="F44" s="203"/>
      <c r="G44" s="203"/>
      <c r="H44" s="203"/>
    </row>
    <row r="45" spans="1:8" s="204" customFormat="1" ht="12.75" customHeight="1" x14ac:dyDescent="0.25">
      <c r="A45" s="282"/>
      <c r="B45" s="202"/>
      <c r="C45" s="202"/>
      <c r="D45" s="202"/>
      <c r="E45" s="203"/>
      <c r="F45" s="203"/>
      <c r="G45" s="203"/>
      <c r="H45" s="203"/>
    </row>
    <row r="46" spans="1:8" s="204" customFormat="1" ht="12.75" customHeight="1" x14ac:dyDescent="0.25">
      <c r="A46" s="282"/>
      <c r="B46" s="202"/>
      <c r="C46" s="202"/>
      <c r="D46" s="202"/>
      <c r="E46" s="203"/>
      <c r="F46" s="203"/>
      <c r="G46" s="203"/>
      <c r="H46" s="203"/>
    </row>
    <row r="47" spans="1:8" s="204" customFormat="1" ht="12.75" customHeight="1" x14ac:dyDescent="0.25">
      <c r="A47" s="282"/>
      <c r="B47" s="202"/>
      <c r="C47" s="202"/>
      <c r="D47" s="202"/>
      <c r="E47" s="203"/>
      <c r="F47" s="203"/>
      <c r="G47" s="203"/>
      <c r="H47" s="203"/>
    </row>
    <row r="48" spans="1:8" s="204" customFormat="1" ht="12.75" customHeight="1" x14ac:dyDescent="0.25">
      <c r="A48" s="282"/>
      <c r="B48" s="202"/>
      <c r="C48" s="202"/>
      <c r="D48" s="202"/>
      <c r="E48" s="203"/>
      <c r="F48" s="203"/>
      <c r="G48" s="203"/>
      <c r="H48" s="203"/>
    </row>
    <row r="49" spans="1:8" s="204" customFormat="1" ht="12.75" customHeight="1" x14ac:dyDescent="0.25">
      <c r="A49" s="282"/>
      <c r="B49" s="202"/>
      <c r="C49" s="202"/>
      <c r="D49" s="202"/>
      <c r="E49" s="203"/>
      <c r="F49" s="203"/>
      <c r="G49" s="203"/>
      <c r="H49" s="203"/>
    </row>
    <row r="50" spans="1:8" s="204" customFormat="1" ht="12.75" customHeight="1" x14ac:dyDescent="0.25">
      <c r="A50" s="282"/>
      <c r="B50" s="202"/>
      <c r="C50" s="202"/>
      <c r="D50" s="202"/>
      <c r="E50" s="203"/>
      <c r="F50" s="203"/>
      <c r="G50" s="203"/>
      <c r="H50" s="203"/>
    </row>
    <row r="51" spans="1:8" s="204" customFormat="1" ht="12.75" customHeight="1" x14ac:dyDescent="0.25">
      <c r="A51" s="282"/>
      <c r="B51" s="202"/>
      <c r="C51" s="202"/>
      <c r="D51" s="202"/>
      <c r="E51" s="203"/>
      <c r="F51" s="203"/>
      <c r="G51" s="203"/>
      <c r="H51" s="203"/>
    </row>
    <row r="52" spans="1:8" s="204" customFormat="1" ht="12.75" customHeight="1" x14ac:dyDescent="0.25">
      <c r="A52" s="282"/>
      <c r="B52" s="202"/>
      <c r="C52" s="202"/>
      <c r="D52" s="202"/>
      <c r="E52" s="203"/>
      <c r="F52" s="203"/>
      <c r="G52" s="203"/>
      <c r="H52" s="203"/>
    </row>
    <row r="53" spans="1:8" s="204" customFormat="1" ht="12.75" customHeight="1" x14ac:dyDescent="0.25">
      <c r="A53" s="282"/>
      <c r="B53" s="202"/>
      <c r="C53" s="202"/>
      <c r="D53" s="202"/>
      <c r="E53" s="203"/>
      <c r="F53" s="203"/>
      <c r="G53" s="203"/>
      <c r="H53" s="203"/>
    </row>
    <row r="54" spans="1:8" s="204" customFormat="1" ht="12.75" customHeight="1" x14ac:dyDescent="0.25">
      <c r="A54" s="282"/>
      <c r="B54" s="202"/>
      <c r="C54" s="202"/>
      <c r="D54" s="202"/>
      <c r="E54" s="203"/>
      <c r="F54" s="203"/>
      <c r="G54" s="203"/>
      <c r="H54" s="203"/>
    </row>
    <row r="55" spans="1:8" s="204" customFormat="1" ht="12.75" customHeight="1" x14ac:dyDescent="0.25">
      <c r="A55" s="282"/>
      <c r="B55" s="202"/>
      <c r="C55" s="202"/>
      <c r="D55" s="202"/>
      <c r="E55" s="203"/>
      <c r="F55" s="203"/>
      <c r="G55" s="203"/>
      <c r="H55" s="203"/>
    </row>
    <row r="56" spans="1:8" s="204" customFormat="1" ht="12.75" customHeight="1" x14ac:dyDescent="0.25">
      <c r="A56" s="282"/>
      <c r="B56" s="202"/>
      <c r="C56" s="202"/>
      <c r="D56" s="202"/>
      <c r="E56" s="203"/>
      <c r="F56" s="203"/>
      <c r="G56" s="203"/>
      <c r="H56" s="203"/>
    </row>
    <row r="57" spans="1:8" s="204" customFormat="1" ht="12.75" customHeight="1" x14ac:dyDescent="0.25">
      <c r="A57" s="282"/>
      <c r="B57" s="202"/>
      <c r="C57" s="202"/>
      <c r="D57" s="202"/>
      <c r="E57" s="203"/>
      <c r="F57" s="203"/>
      <c r="G57" s="203"/>
      <c r="H57" s="372" t="s">
        <v>15</v>
      </c>
    </row>
    <row r="58" spans="1:8" s="204" customFormat="1" ht="12.75" customHeight="1" x14ac:dyDescent="0.25">
      <c r="A58" s="282"/>
      <c r="B58" s="202"/>
      <c r="C58" s="202"/>
      <c r="D58" s="202"/>
      <c r="E58" s="203"/>
      <c r="F58" s="203"/>
      <c r="G58" s="203"/>
      <c r="H58" s="372"/>
    </row>
    <row r="59" spans="1:8" s="204" customFormat="1" ht="15.75" customHeight="1" x14ac:dyDescent="0.3">
      <c r="A59" s="296"/>
      <c r="B59" s="13" t="s">
        <v>584</v>
      </c>
      <c r="C59" s="14"/>
      <c r="D59" s="14"/>
      <c r="E59" s="15"/>
      <c r="F59" s="15"/>
      <c r="G59" s="15"/>
      <c r="H59" s="15"/>
    </row>
    <row r="60" spans="1:8" s="204" customFormat="1" ht="12.75" customHeight="1" x14ac:dyDescent="0.25">
      <c r="A60" s="296"/>
      <c r="B60" s="4"/>
      <c r="C60" s="1"/>
      <c r="D60" s="1"/>
      <c r="E60" s="45"/>
      <c r="F60" s="45"/>
      <c r="G60" s="45"/>
      <c r="H60" s="45"/>
    </row>
    <row r="61" spans="1:8" s="204" customFormat="1" ht="12.75" customHeight="1" x14ac:dyDescent="0.25">
      <c r="A61" s="300"/>
      <c r="B61" s="4" t="s">
        <v>64</v>
      </c>
      <c r="C61" s="1"/>
      <c r="D61" s="1"/>
      <c r="E61" s="45"/>
      <c r="F61" s="45"/>
      <c r="G61" s="45"/>
      <c r="H61" s="45"/>
    </row>
    <row r="62" spans="1:8" s="204" customFormat="1" ht="12.75" customHeight="1" x14ac:dyDescent="0.25">
      <c r="A62" s="280"/>
      <c r="B62" s="152"/>
      <c r="C62" s="426" t="s">
        <v>14</v>
      </c>
      <c r="D62" s="427"/>
      <c r="E62" s="427"/>
      <c r="F62" s="427" t="s">
        <v>12</v>
      </c>
      <c r="G62" s="427"/>
      <c r="H62" s="427"/>
    </row>
    <row r="63" spans="1:8" s="204" customFormat="1" ht="12.75" customHeight="1" x14ac:dyDescent="0.25">
      <c r="A63" s="280"/>
      <c r="B63" s="146"/>
      <c r="C63" s="376" t="s">
        <v>10</v>
      </c>
      <c r="D63" s="153" t="s">
        <v>11</v>
      </c>
      <c r="E63" s="153" t="s">
        <v>72</v>
      </c>
      <c r="F63" s="153" t="s">
        <v>10</v>
      </c>
      <c r="G63" s="153" t="s">
        <v>11</v>
      </c>
      <c r="H63" s="153" t="s">
        <v>72</v>
      </c>
    </row>
    <row r="64" spans="1:8" s="204" customFormat="1" ht="12.75" customHeight="1" x14ac:dyDescent="0.25">
      <c r="A64" s="280"/>
      <c r="B64" s="64"/>
      <c r="C64" s="160"/>
      <c r="D64" s="160"/>
      <c r="E64" s="67"/>
      <c r="F64" s="160"/>
      <c r="G64" s="160"/>
      <c r="H64" s="67"/>
    </row>
    <row r="65" spans="1:8" s="204" customFormat="1" ht="12.75" customHeight="1" x14ac:dyDescent="0.25">
      <c r="A65" s="280"/>
      <c r="B65" s="64" t="s">
        <v>25</v>
      </c>
      <c r="C65" s="193">
        <v>230.4484124999999</v>
      </c>
      <c r="D65" s="193">
        <v>204.43397749999963</v>
      </c>
      <c r="E65" s="71">
        <v>112.72510338943061</v>
      </c>
      <c r="F65" s="156">
        <v>1851.65</v>
      </c>
      <c r="G65" s="156">
        <v>1679.2750000000001</v>
      </c>
      <c r="H65" s="71">
        <v>110.26484643670631</v>
      </c>
    </row>
    <row r="66" spans="1:8" s="204" customFormat="1" ht="12.75" customHeight="1" x14ac:dyDescent="0.25">
      <c r="A66" s="282"/>
      <c r="B66" s="64" t="s">
        <v>104</v>
      </c>
      <c r="C66" s="193">
        <v>5.7573474999999981</v>
      </c>
      <c r="D66" s="162">
        <v>8.1534500000000012</v>
      </c>
      <c r="E66" s="71">
        <v>70.612409470837463</v>
      </c>
      <c r="F66" s="156">
        <v>55.2</v>
      </c>
      <c r="G66" s="156">
        <v>71.349999999999994</v>
      </c>
      <c r="H66" s="71">
        <v>77.365101611772957</v>
      </c>
    </row>
    <row r="67" spans="1:8" s="204" customFormat="1" ht="12.75" customHeight="1" x14ac:dyDescent="0.25">
      <c r="A67" s="282"/>
      <c r="B67" s="64" t="s">
        <v>105</v>
      </c>
      <c r="C67" s="193">
        <v>26.3042175</v>
      </c>
      <c r="D67" s="162">
        <v>23.205202500000006</v>
      </c>
      <c r="E67" s="71">
        <v>113.35482851313189</v>
      </c>
      <c r="F67" s="156">
        <v>198.89999999999998</v>
      </c>
      <c r="G67" s="156">
        <v>222.375</v>
      </c>
      <c r="H67" s="71">
        <v>89.443507588532867</v>
      </c>
    </row>
    <row r="68" spans="1:8" s="204" customFormat="1" ht="12.75" customHeight="1" x14ac:dyDescent="0.25">
      <c r="A68" s="282"/>
      <c r="B68" s="64" t="s">
        <v>106</v>
      </c>
      <c r="C68" s="193">
        <v>56.5635975</v>
      </c>
      <c r="D68" s="162">
        <v>52.270770000000006</v>
      </c>
      <c r="E68" s="71">
        <v>108.21267316322295</v>
      </c>
      <c r="F68" s="156">
        <v>451.72500000000002</v>
      </c>
      <c r="G68" s="156">
        <v>421.72500000000002</v>
      </c>
      <c r="H68" s="71">
        <v>107.1136404054775</v>
      </c>
    </row>
    <row r="69" spans="1:8" s="204" customFormat="1" ht="12.75" customHeight="1" x14ac:dyDescent="0.25">
      <c r="A69" s="282"/>
      <c r="B69" s="64" t="s">
        <v>107</v>
      </c>
      <c r="C69" s="193">
        <v>58.654845000000023</v>
      </c>
      <c r="D69" s="162">
        <v>48.500364999999988</v>
      </c>
      <c r="E69" s="71">
        <v>120.93691459847784</v>
      </c>
      <c r="F69" s="156">
        <v>463.20000000000005</v>
      </c>
      <c r="G69" s="156">
        <v>354.7</v>
      </c>
      <c r="H69" s="71">
        <v>130.58923033549482</v>
      </c>
    </row>
    <row r="70" spans="1:8" s="204" customFormat="1" ht="12.75" customHeight="1" x14ac:dyDescent="0.25">
      <c r="A70" s="282"/>
      <c r="B70" s="64" t="s">
        <v>108</v>
      </c>
      <c r="C70" s="193">
        <v>48.115899999999989</v>
      </c>
      <c r="D70" s="162">
        <v>39.360025000000029</v>
      </c>
      <c r="E70" s="71">
        <v>122.24560324847344</v>
      </c>
      <c r="F70" s="156">
        <v>427.04999999999995</v>
      </c>
      <c r="G70" s="156">
        <v>355.72500000000002</v>
      </c>
      <c r="H70" s="71">
        <v>120.05060088551546</v>
      </c>
    </row>
    <row r="71" spans="1:8" s="204" customFormat="1" ht="12.75" customHeight="1" x14ac:dyDescent="0.25">
      <c r="A71" s="282"/>
      <c r="B71" s="64" t="s">
        <v>109</v>
      </c>
      <c r="C71" s="193">
        <v>33.010389999999987</v>
      </c>
      <c r="D71" s="162">
        <v>30.816797500000003</v>
      </c>
      <c r="E71" s="71">
        <v>107.11817151019662</v>
      </c>
      <c r="F71" s="156">
        <v>248.125</v>
      </c>
      <c r="G71" s="156">
        <v>247.02500000000001</v>
      </c>
      <c r="H71" s="71">
        <v>100.44529905879972</v>
      </c>
    </row>
    <row r="72" spans="1:8" s="204" customFormat="1" ht="12.75" customHeight="1" x14ac:dyDescent="0.25">
      <c r="A72" s="282"/>
      <c r="B72" s="64" t="s">
        <v>147</v>
      </c>
      <c r="C72" s="193">
        <v>2.0421149999999995</v>
      </c>
      <c r="D72" s="162">
        <v>2.1273675000000001</v>
      </c>
      <c r="E72" s="71">
        <v>95.992582381746431</v>
      </c>
      <c r="F72" s="156">
        <v>7.7249999999999996</v>
      </c>
      <c r="G72" s="156">
        <v>6.4749999999999996</v>
      </c>
      <c r="H72" s="71">
        <v>119.30501930501931</v>
      </c>
    </row>
    <row r="73" spans="1:8" s="204" customFormat="1" ht="12.75" customHeight="1" x14ac:dyDescent="0.25">
      <c r="A73" s="282"/>
      <c r="B73" s="120"/>
      <c r="C73" s="157"/>
      <c r="D73" s="157"/>
      <c r="E73" s="122"/>
      <c r="F73" s="122"/>
      <c r="G73" s="122"/>
      <c r="H73" s="122"/>
    </row>
    <row r="74" spans="1:8" s="204" customFormat="1" ht="12.75" customHeight="1" x14ac:dyDescent="0.25">
      <c r="A74" s="282"/>
      <c r="B74" s="124"/>
      <c r="C74" s="158"/>
      <c r="D74" s="158"/>
      <c r="E74" s="126"/>
      <c r="F74" s="126"/>
      <c r="G74" s="126"/>
      <c r="H74" s="126"/>
    </row>
    <row r="75" spans="1:8" s="204" customFormat="1" ht="12.75" customHeight="1" x14ac:dyDescent="0.25">
      <c r="A75" s="282"/>
      <c r="B75" s="20" t="s">
        <v>77</v>
      </c>
      <c r="C75" s="1"/>
      <c r="D75" s="1"/>
      <c r="E75" s="53"/>
      <c r="F75" s="53"/>
      <c r="G75" s="53"/>
      <c r="H75" s="53"/>
    </row>
    <row r="76" spans="1:8" s="204" customFormat="1" ht="12.75" customHeight="1" x14ac:dyDescent="0.25">
      <c r="A76" s="282"/>
      <c r="B76" s="151"/>
      <c r="C76" s="1"/>
      <c r="D76" s="1"/>
      <c r="E76" s="53"/>
      <c r="F76" s="53"/>
      <c r="G76" s="53"/>
      <c r="H76" s="53"/>
    </row>
    <row r="77" spans="1:8" s="204" customFormat="1" ht="12.75" customHeight="1" x14ac:dyDescent="0.25">
      <c r="A77" s="282"/>
      <c r="B77" s="58" t="s">
        <v>70</v>
      </c>
      <c r="C77" s="1"/>
      <c r="D77" s="1"/>
      <c r="E77" s="53"/>
      <c r="F77" s="53"/>
      <c r="G77" s="53"/>
      <c r="H77" s="53"/>
    </row>
    <row r="78" spans="1:8" s="204" customFormat="1" ht="12.75" customHeight="1" x14ac:dyDescent="0.25">
      <c r="A78" s="282"/>
      <c r="B78" s="10" t="s">
        <v>593</v>
      </c>
      <c r="C78" s="1"/>
      <c r="D78" s="1"/>
      <c r="E78" s="53"/>
      <c r="F78" s="53"/>
      <c r="G78" s="53"/>
      <c r="H78" s="53"/>
    </row>
    <row r="79" spans="1:8" s="204" customFormat="1" ht="12.75" customHeight="1" x14ac:dyDescent="0.25">
      <c r="A79" s="282"/>
      <c r="B79" s="202"/>
      <c r="C79" s="202"/>
      <c r="D79" s="202"/>
      <c r="E79" s="203"/>
      <c r="F79" s="203"/>
      <c r="G79" s="203"/>
      <c r="H79" s="203"/>
    </row>
    <row r="80" spans="1:8" s="204" customFormat="1" ht="12.75" customHeight="1" x14ac:dyDescent="0.25">
      <c r="A80" s="282"/>
      <c r="B80" s="202"/>
      <c r="C80" s="202"/>
      <c r="D80" s="202"/>
      <c r="E80" s="203"/>
      <c r="F80" s="203"/>
      <c r="G80" s="203"/>
      <c r="H80" s="203"/>
    </row>
    <row r="81" spans="1:8" s="204" customFormat="1" ht="12.75" customHeight="1" x14ac:dyDescent="0.25">
      <c r="A81" s="282"/>
      <c r="B81" s="202"/>
      <c r="C81" s="202"/>
      <c r="D81" s="202"/>
      <c r="E81" s="203"/>
      <c r="F81" s="203"/>
      <c r="G81" s="203"/>
      <c r="H81" s="203"/>
    </row>
    <row r="82" spans="1:8" s="204" customFormat="1" ht="12.75" customHeight="1" x14ac:dyDescent="0.25">
      <c r="A82" s="282"/>
      <c r="B82" s="202"/>
      <c r="C82" s="202"/>
      <c r="D82" s="202"/>
      <c r="E82" s="203"/>
      <c r="F82" s="203"/>
      <c r="G82" s="203"/>
      <c r="H82" s="203"/>
    </row>
    <row r="83" spans="1:8" s="204" customFormat="1" ht="12.75" customHeight="1" x14ac:dyDescent="0.25">
      <c r="A83" s="282"/>
      <c r="B83" s="202"/>
      <c r="C83" s="202"/>
      <c r="D83" s="202"/>
      <c r="E83" s="203"/>
      <c r="F83" s="203"/>
      <c r="G83" s="203"/>
      <c r="H83" s="203"/>
    </row>
    <row r="84" spans="1:8" s="204" customFormat="1" ht="12.75" customHeight="1" x14ac:dyDescent="0.25">
      <c r="A84" s="282"/>
      <c r="B84" s="202"/>
      <c r="C84" s="202"/>
      <c r="D84" s="202"/>
      <c r="E84" s="203"/>
      <c r="F84" s="203"/>
      <c r="G84" s="203"/>
      <c r="H84" s="203"/>
    </row>
    <row r="85" spans="1:8" s="204" customFormat="1" ht="12.75" customHeight="1" x14ac:dyDescent="0.25">
      <c r="A85" s="282"/>
      <c r="B85" s="202"/>
      <c r="C85" s="202"/>
      <c r="D85" s="202"/>
      <c r="E85" s="203"/>
      <c r="F85" s="203"/>
      <c r="G85" s="203"/>
      <c r="H85" s="203"/>
    </row>
    <row r="86" spans="1:8" s="204" customFormat="1" ht="12.75" customHeight="1" x14ac:dyDescent="0.25">
      <c r="A86" s="282"/>
      <c r="B86" s="202"/>
      <c r="C86" s="202"/>
      <c r="D86" s="202"/>
      <c r="E86" s="203"/>
      <c r="F86" s="203"/>
      <c r="G86" s="203"/>
      <c r="H86" s="203"/>
    </row>
    <row r="87" spans="1:8" s="204" customFormat="1" ht="12.75" customHeight="1" x14ac:dyDescent="0.25">
      <c r="A87" s="282"/>
      <c r="B87" s="202"/>
      <c r="C87" s="202"/>
      <c r="D87" s="202"/>
      <c r="E87" s="203"/>
      <c r="F87" s="203"/>
      <c r="G87" s="203"/>
      <c r="H87" s="203"/>
    </row>
    <row r="88" spans="1:8" s="204" customFormat="1" ht="12.75" customHeight="1" x14ac:dyDescent="0.25">
      <c r="A88" s="282"/>
      <c r="B88" s="202"/>
      <c r="C88" s="202"/>
      <c r="D88" s="202"/>
      <c r="E88" s="203"/>
      <c r="F88" s="203"/>
      <c r="G88" s="203"/>
      <c r="H88" s="203"/>
    </row>
    <row r="89" spans="1:8" s="204" customFormat="1" ht="12.75" customHeight="1" x14ac:dyDescent="0.25">
      <c r="A89" s="282"/>
      <c r="B89" s="202"/>
      <c r="C89" s="202"/>
      <c r="D89" s="202"/>
      <c r="E89" s="203"/>
      <c r="F89" s="203"/>
      <c r="G89" s="203"/>
      <c r="H89" s="203"/>
    </row>
    <row r="90" spans="1:8" s="204" customFormat="1" ht="12.75" customHeight="1" x14ac:dyDescent="0.25">
      <c r="A90" s="282"/>
      <c r="B90" s="202"/>
      <c r="C90" s="202"/>
      <c r="D90" s="202"/>
      <c r="E90" s="203"/>
      <c r="F90" s="203"/>
      <c r="G90" s="203"/>
      <c r="H90" s="203"/>
    </row>
    <row r="91" spans="1:8" s="204" customFormat="1" ht="12.75" customHeight="1" x14ac:dyDescent="0.25">
      <c r="A91" s="282"/>
      <c r="B91" s="202"/>
      <c r="C91" s="202"/>
      <c r="D91" s="202"/>
      <c r="E91" s="203"/>
      <c r="F91" s="203"/>
      <c r="G91" s="203"/>
      <c r="H91" s="203"/>
    </row>
    <row r="92" spans="1:8" s="204" customFormat="1" ht="12.75" customHeight="1" x14ac:dyDescent="0.25">
      <c r="A92" s="282"/>
      <c r="B92" s="202"/>
      <c r="C92" s="202"/>
      <c r="D92" s="202"/>
      <c r="E92" s="203"/>
      <c r="F92" s="203"/>
      <c r="G92" s="203"/>
      <c r="H92" s="203"/>
    </row>
    <row r="93" spans="1:8" s="204" customFormat="1" ht="12.75" customHeight="1" x14ac:dyDescent="0.25">
      <c r="A93" s="282"/>
      <c r="B93" s="202"/>
      <c r="C93" s="202"/>
      <c r="D93" s="202"/>
      <c r="E93" s="203"/>
      <c r="F93" s="203"/>
      <c r="G93" s="203"/>
      <c r="H93" s="203"/>
    </row>
    <row r="94" spans="1:8" s="204" customFormat="1" ht="12.75" customHeight="1" x14ac:dyDescent="0.25">
      <c r="A94" s="282"/>
      <c r="B94" s="202"/>
      <c r="C94" s="202"/>
      <c r="D94" s="202"/>
      <c r="E94" s="203"/>
      <c r="F94" s="203"/>
      <c r="G94" s="203"/>
      <c r="H94" s="203"/>
    </row>
    <row r="95" spans="1:8" s="204" customFormat="1" ht="12.75" customHeight="1" x14ac:dyDescent="0.25">
      <c r="A95" s="282"/>
      <c r="B95" s="202"/>
      <c r="C95" s="202"/>
      <c r="D95" s="202"/>
      <c r="E95" s="203"/>
      <c r="F95" s="203"/>
      <c r="G95" s="203"/>
      <c r="H95" s="203"/>
    </row>
    <row r="96" spans="1:8" s="204" customFormat="1" ht="12.75" customHeight="1" x14ac:dyDescent="0.25">
      <c r="A96" s="282"/>
      <c r="B96" s="202"/>
      <c r="C96" s="202"/>
      <c r="D96" s="202"/>
      <c r="E96" s="203"/>
      <c r="F96" s="203"/>
      <c r="G96" s="203"/>
      <c r="H96" s="203"/>
    </row>
    <row r="97" spans="1:8" s="204" customFormat="1" ht="12.75" customHeight="1" x14ac:dyDescent="0.25">
      <c r="A97" s="282"/>
      <c r="B97" s="202"/>
      <c r="C97" s="202"/>
      <c r="D97" s="202"/>
      <c r="E97" s="203"/>
      <c r="F97" s="203"/>
      <c r="G97" s="203"/>
      <c r="H97" s="203"/>
    </row>
    <row r="98" spans="1:8" s="204" customFormat="1" ht="12.75" customHeight="1" x14ac:dyDescent="0.25">
      <c r="A98" s="282"/>
      <c r="B98" s="202"/>
      <c r="C98" s="202"/>
      <c r="D98" s="202"/>
      <c r="E98" s="203"/>
      <c r="F98" s="203"/>
      <c r="G98" s="203"/>
      <c r="H98" s="203"/>
    </row>
    <row r="99" spans="1:8" s="204" customFormat="1" ht="12.75" customHeight="1" x14ac:dyDescent="0.25">
      <c r="A99" s="282"/>
      <c r="B99" s="202"/>
      <c r="C99" s="202"/>
      <c r="D99" s="202"/>
      <c r="E99" s="203"/>
      <c r="F99" s="203"/>
      <c r="G99" s="203"/>
      <c r="H99" s="203"/>
    </row>
    <row r="100" spans="1:8" s="204" customFormat="1" ht="12.75" customHeight="1" x14ac:dyDescent="0.25">
      <c r="A100" s="282"/>
      <c r="B100" s="202"/>
      <c r="C100" s="202"/>
      <c r="D100" s="202"/>
      <c r="E100" s="203"/>
      <c r="F100" s="203"/>
      <c r="G100" s="203"/>
      <c r="H100" s="203"/>
    </row>
    <row r="101" spans="1:8" s="204" customFormat="1" ht="12.75" customHeight="1" x14ac:dyDescent="0.25">
      <c r="A101" s="282"/>
      <c r="B101" s="202"/>
      <c r="C101" s="202"/>
      <c r="D101" s="202"/>
      <c r="E101" s="203"/>
      <c r="F101" s="203"/>
      <c r="G101" s="203"/>
      <c r="H101" s="203"/>
    </row>
    <row r="102" spans="1:8" s="204" customFormat="1" ht="12.75" customHeight="1" x14ac:dyDescent="0.25">
      <c r="A102" s="282"/>
      <c r="B102" s="202"/>
      <c r="C102" s="202"/>
      <c r="D102" s="202"/>
      <c r="E102" s="203"/>
      <c r="F102" s="203"/>
      <c r="G102" s="203"/>
      <c r="H102" s="203"/>
    </row>
    <row r="103" spans="1:8" s="204" customFormat="1" ht="12.75" customHeight="1" x14ac:dyDescent="0.25">
      <c r="A103" s="282"/>
      <c r="B103" s="202"/>
      <c r="C103" s="202"/>
      <c r="D103" s="202"/>
      <c r="E103" s="203"/>
      <c r="F103" s="203"/>
      <c r="G103" s="203"/>
      <c r="H103" s="203"/>
    </row>
    <row r="104" spans="1:8" s="204" customFormat="1" ht="12.75" customHeight="1" x14ac:dyDescent="0.25">
      <c r="A104" s="282"/>
      <c r="B104" s="202"/>
      <c r="C104" s="202"/>
      <c r="D104" s="202"/>
      <c r="E104" s="203"/>
      <c r="F104" s="203"/>
      <c r="G104" s="203"/>
      <c r="H104" s="203"/>
    </row>
    <row r="105" spans="1:8" s="204" customFormat="1" ht="12.75" customHeight="1" x14ac:dyDescent="0.25">
      <c r="A105" s="282"/>
      <c r="B105" s="202"/>
      <c r="C105" s="202"/>
      <c r="D105" s="202"/>
      <c r="E105" s="203"/>
      <c r="F105" s="203"/>
      <c r="G105" s="203"/>
      <c r="H105" s="203"/>
    </row>
    <row r="106" spans="1:8" s="204" customFormat="1" ht="12.75" customHeight="1" x14ac:dyDescent="0.25">
      <c r="A106" s="282"/>
      <c r="B106" s="202"/>
      <c r="C106" s="202"/>
      <c r="D106" s="202"/>
      <c r="E106" s="203"/>
      <c r="F106" s="203"/>
      <c r="G106" s="203"/>
      <c r="H106" s="203"/>
    </row>
    <row r="107" spans="1:8" s="204" customFormat="1" ht="12.75" customHeight="1" x14ac:dyDescent="0.25">
      <c r="A107" s="282"/>
      <c r="B107" s="202"/>
      <c r="C107" s="202"/>
      <c r="D107" s="202"/>
      <c r="E107" s="203"/>
      <c r="F107" s="203"/>
      <c r="G107" s="203"/>
      <c r="H107" s="203"/>
    </row>
    <row r="108" spans="1:8" s="204" customFormat="1" ht="12.75" customHeight="1" x14ac:dyDescent="0.25">
      <c r="A108" s="282"/>
      <c r="B108" s="202"/>
      <c r="C108" s="202"/>
      <c r="D108" s="202"/>
      <c r="E108" s="203"/>
      <c r="F108" s="203"/>
      <c r="G108" s="203"/>
      <c r="H108" s="203"/>
    </row>
    <row r="109" spans="1:8" s="204" customFormat="1" ht="15.75" customHeight="1" x14ac:dyDescent="0.25">
      <c r="A109" s="282"/>
      <c r="B109" s="202"/>
      <c r="C109" s="202"/>
      <c r="D109" s="202"/>
      <c r="E109" s="203"/>
      <c r="F109" s="203"/>
      <c r="G109" s="203"/>
      <c r="H109" s="203"/>
    </row>
    <row r="110" spans="1:8" s="204" customFormat="1" ht="12.75" customHeight="1" x14ac:dyDescent="0.25">
      <c r="A110" s="282"/>
      <c r="B110" s="202"/>
      <c r="C110" s="202"/>
      <c r="D110" s="202"/>
      <c r="E110" s="203"/>
      <c r="F110" s="203"/>
      <c r="G110" s="203"/>
      <c r="H110" s="372" t="s">
        <v>15</v>
      </c>
    </row>
    <row r="111" spans="1:8" s="204" customFormat="1" ht="12.75" customHeight="1" x14ac:dyDescent="0.25">
      <c r="A111" s="282"/>
      <c r="B111" s="202"/>
      <c r="C111" s="202"/>
      <c r="D111" s="202"/>
      <c r="E111" s="203"/>
      <c r="F111" s="203"/>
      <c r="G111" s="203"/>
      <c r="H111" s="372"/>
    </row>
    <row r="112" spans="1:8" s="204" customFormat="1" ht="12.75" customHeight="1" x14ac:dyDescent="0.3">
      <c r="A112" s="296"/>
      <c r="B112" s="13" t="s">
        <v>496</v>
      </c>
      <c r="C112" s="14"/>
      <c r="D112" s="14"/>
      <c r="E112" s="15"/>
      <c r="F112" s="15"/>
      <c r="G112" s="15"/>
      <c r="H112" s="15"/>
    </row>
    <row r="113" spans="1:8" s="204" customFormat="1" ht="12.75" customHeight="1" x14ac:dyDescent="0.25">
      <c r="A113" s="296"/>
      <c r="B113" s="4"/>
      <c r="C113" s="1"/>
      <c r="D113" s="1"/>
      <c r="E113" s="45"/>
      <c r="F113" s="45"/>
      <c r="G113" s="45"/>
      <c r="H113" s="45"/>
    </row>
    <row r="114" spans="1:8" s="204" customFormat="1" ht="12.75" customHeight="1" x14ac:dyDescent="0.25">
      <c r="A114" s="300"/>
      <c r="B114" s="4" t="s">
        <v>64</v>
      </c>
      <c r="C114" s="1"/>
      <c r="D114" s="1"/>
      <c r="E114" s="45"/>
      <c r="F114" s="45"/>
      <c r="G114" s="45"/>
      <c r="H114" s="45"/>
    </row>
    <row r="115" spans="1:8" s="204" customFormat="1" ht="12.75" customHeight="1" x14ac:dyDescent="0.25">
      <c r="A115" s="280"/>
      <c r="B115" s="152"/>
      <c r="C115" s="426" t="s">
        <v>14</v>
      </c>
      <c r="D115" s="427"/>
      <c r="E115" s="427"/>
      <c r="F115" s="427" t="s">
        <v>12</v>
      </c>
      <c r="G115" s="427"/>
      <c r="H115" s="427"/>
    </row>
    <row r="116" spans="1:8" s="204" customFormat="1" ht="12.75" customHeight="1" x14ac:dyDescent="0.25">
      <c r="A116" s="280"/>
      <c r="B116" s="146"/>
      <c r="C116" s="150" t="s">
        <v>10</v>
      </c>
      <c r="D116" s="153" t="s">
        <v>11</v>
      </c>
      <c r="E116" s="153" t="s">
        <v>72</v>
      </c>
      <c r="F116" s="153" t="s">
        <v>10</v>
      </c>
      <c r="G116" s="153" t="s">
        <v>11</v>
      </c>
      <c r="H116" s="153" t="s">
        <v>72</v>
      </c>
    </row>
    <row r="117" spans="1:8" s="204" customFormat="1" ht="12.75" customHeight="1" x14ac:dyDescent="0.25">
      <c r="A117" s="280"/>
      <c r="B117" s="64"/>
      <c r="C117" s="160"/>
      <c r="D117" s="160"/>
      <c r="E117" s="67"/>
      <c r="F117" s="160"/>
      <c r="G117" s="160"/>
      <c r="H117" s="67"/>
    </row>
    <row r="118" spans="1:8" s="204" customFormat="1" ht="12.75" customHeight="1" x14ac:dyDescent="0.25">
      <c r="A118" s="280"/>
      <c r="B118" s="64" t="s">
        <v>25</v>
      </c>
      <c r="C118" s="193">
        <v>194.43654000000012</v>
      </c>
      <c r="D118" s="193">
        <v>173.77011000000002</v>
      </c>
      <c r="E118" s="71">
        <v>111.89297169691618</v>
      </c>
      <c r="F118" s="156">
        <v>1720</v>
      </c>
      <c r="G118" s="156">
        <v>1527.8</v>
      </c>
      <c r="H118" s="71">
        <v>112.5801806519178</v>
      </c>
    </row>
    <row r="119" spans="1:8" s="204" customFormat="1" ht="12.75" customHeight="1" x14ac:dyDescent="0.25">
      <c r="A119" s="282"/>
      <c r="B119" s="64" t="s">
        <v>104</v>
      </c>
      <c r="C119" s="193">
        <v>8.2483825</v>
      </c>
      <c r="D119" s="162">
        <v>6.6354324999999985</v>
      </c>
      <c r="E119" s="71">
        <v>124.30813665876342</v>
      </c>
      <c r="F119" s="156">
        <v>56.7</v>
      </c>
      <c r="G119" s="156">
        <v>67.5</v>
      </c>
      <c r="H119" s="71">
        <v>84</v>
      </c>
    </row>
    <row r="120" spans="1:8" s="204" customFormat="1" ht="12.75" customHeight="1" x14ac:dyDescent="0.25">
      <c r="A120" s="282"/>
      <c r="B120" s="64" t="s">
        <v>105</v>
      </c>
      <c r="C120" s="193">
        <v>22.141394999999989</v>
      </c>
      <c r="D120" s="162">
        <v>23.60031</v>
      </c>
      <c r="E120" s="71">
        <v>93.818237980772238</v>
      </c>
      <c r="F120" s="156">
        <v>183.8</v>
      </c>
      <c r="G120" s="156">
        <v>192.7</v>
      </c>
      <c r="H120" s="71">
        <v>95.381421899325389</v>
      </c>
    </row>
    <row r="121" spans="1:8" s="204" customFormat="1" ht="12.75" customHeight="1" x14ac:dyDescent="0.25">
      <c r="A121" s="282"/>
      <c r="B121" s="64" t="s">
        <v>106</v>
      </c>
      <c r="C121" s="193">
        <v>44.888500000000008</v>
      </c>
      <c r="D121" s="162">
        <v>38.269345000000008</v>
      </c>
      <c r="E121" s="71">
        <v>117.29623279415938</v>
      </c>
      <c r="F121" s="156">
        <v>385.20000000000005</v>
      </c>
      <c r="G121" s="156">
        <v>355.70000000000005</v>
      </c>
      <c r="H121" s="71">
        <v>108.29350576328368</v>
      </c>
    </row>
    <row r="122" spans="1:8" s="204" customFormat="1" ht="12.75" customHeight="1" x14ac:dyDescent="0.25">
      <c r="A122" s="282"/>
      <c r="B122" s="64" t="s">
        <v>107</v>
      </c>
      <c r="C122" s="193">
        <v>45.91285750000003</v>
      </c>
      <c r="D122" s="162">
        <v>41.99341499999997</v>
      </c>
      <c r="E122" s="71">
        <v>109.33346930703316</v>
      </c>
      <c r="F122" s="156">
        <v>426.2</v>
      </c>
      <c r="G122" s="156">
        <v>324.89999999999998</v>
      </c>
      <c r="H122" s="71">
        <v>131.17882425361651</v>
      </c>
    </row>
    <row r="123" spans="1:8" s="204" customFormat="1" ht="12.75" customHeight="1" x14ac:dyDescent="0.25">
      <c r="A123" s="282"/>
      <c r="B123" s="64" t="s">
        <v>108</v>
      </c>
      <c r="C123" s="193">
        <v>39.65824749999998</v>
      </c>
      <c r="D123" s="162">
        <v>32.498462500000031</v>
      </c>
      <c r="E123" s="71">
        <v>122.03114993516984</v>
      </c>
      <c r="F123" s="156">
        <v>424.6</v>
      </c>
      <c r="G123" s="156">
        <v>338.29999999999995</v>
      </c>
      <c r="H123" s="71">
        <v>125.5099024534437</v>
      </c>
    </row>
    <row r="124" spans="1:8" s="204" customFormat="1" ht="12.75" customHeight="1" x14ac:dyDescent="0.25">
      <c r="A124" s="282"/>
      <c r="B124" s="64" t="s">
        <v>109</v>
      </c>
      <c r="C124" s="193">
        <v>33.04211500000001</v>
      </c>
      <c r="D124" s="162">
        <v>30.022165000000001</v>
      </c>
      <c r="E124" s="71">
        <v>110.05906802524071</v>
      </c>
      <c r="F124" s="156">
        <v>237.2</v>
      </c>
      <c r="G124" s="156">
        <v>242.60000000000002</v>
      </c>
      <c r="H124" s="71">
        <v>97.774113767518543</v>
      </c>
    </row>
    <row r="125" spans="1:8" s="204" customFormat="1" ht="12.75" customHeight="1" x14ac:dyDescent="0.25">
      <c r="A125" s="282"/>
      <c r="B125" s="64" t="s">
        <v>147</v>
      </c>
      <c r="C125" s="193">
        <v>0.54504249999999999</v>
      </c>
      <c r="D125" s="162">
        <v>0.75097999999999998</v>
      </c>
      <c r="E125" s="71">
        <v>72.577498734986278</v>
      </c>
      <c r="F125" s="156">
        <v>6.1</v>
      </c>
      <c r="G125" s="156">
        <v>6.1000000000000005</v>
      </c>
      <c r="H125" s="71">
        <v>99.999999999999986</v>
      </c>
    </row>
    <row r="126" spans="1:8" s="204" customFormat="1" ht="12.75" customHeight="1" x14ac:dyDescent="0.25">
      <c r="A126" s="282"/>
      <c r="B126" s="120"/>
      <c r="C126" s="157"/>
      <c r="D126" s="157"/>
      <c r="E126" s="122"/>
      <c r="F126" s="122"/>
      <c r="G126" s="122"/>
      <c r="H126" s="122"/>
    </row>
    <row r="127" spans="1:8" s="204" customFormat="1" ht="12.75" customHeight="1" x14ac:dyDescent="0.25">
      <c r="A127" s="282"/>
      <c r="B127" s="124"/>
      <c r="C127" s="158"/>
      <c r="D127" s="158"/>
      <c r="E127" s="126"/>
      <c r="F127" s="126"/>
      <c r="G127" s="126"/>
      <c r="H127" s="126"/>
    </row>
    <row r="128" spans="1:8" s="204" customFormat="1" ht="12.75" customHeight="1" x14ac:dyDescent="0.25">
      <c r="A128" s="282"/>
      <c r="B128" s="20" t="s">
        <v>77</v>
      </c>
      <c r="C128" s="1"/>
      <c r="D128" s="1"/>
      <c r="E128" s="53"/>
      <c r="F128" s="53"/>
      <c r="G128" s="53"/>
      <c r="H128" s="53"/>
    </row>
    <row r="129" spans="1:8" s="204" customFormat="1" ht="12.75" customHeight="1" x14ac:dyDescent="0.25">
      <c r="A129" s="282"/>
      <c r="B129" s="151"/>
      <c r="C129" s="1"/>
      <c r="D129" s="1"/>
      <c r="E129" s="53"/>
      <c r="F129" s="53"/>
      <c r="G129" s="53"/>
      <c r="H129" s="53"/>
    </row>
    <row r="130" spans="1:8" s="204" customFormat="1" ht="12.75" customHeight="1" x14ac:dyDescent="0.25">
      <c r="A130" s="282"/>
      <c r="B130" s="58" t="s">
        <v>70</v>
      </c>
      <c r="C130" s="1"/>
      <c r="D130" s="1"/>
      <c r="E130" s="53"/>
      <c r="F130" s="53"/>
      <c r="G130" s="53"/>
      <c r="H130" s="53"/>
    </row>
    <row r="131" spans="1:8" s="204" customFormat="1" ht="12.75" customHeight="1" x14ac:dyDescent="0.25">
      <c r="A131" s="282"/>
      <c r="B131" s="10" t="s">
        <v>593</v>
      </c>
      <c r="C131" s="1"/>
      <c r="D131" s="1"/>
      <c r="E131" s="53"/>
      <c r="F131" s="53"/>
      <c r="G131" s="53"/>
      <c r="H131" s="53"/>
    </row>
    <row r="132" spans="1:8" s="204" customFormat="1" ht="12.75" customHeight="1" x14ac:dyDescent="0.25">
      <c r="A132" s="282"/>
      <c r="B132" s="10"/>
      <c r="C132" s="1"/>
      <c r="D132" s="1"/>
      <c r="E132" s="53"/>
      <c r="F132" s="53"/>
      <c r="G132" s="53"/>
      <c r="H132" s="53"/>
    </row>
    <row r="133" spans="1:8" s="204" customFormat="1" ht="12.75" customHeight="1" x14ac:dyDescent="0.25">
      <c r="A133" s="282"/>
      <c r="B133" s="202"/>
      <c r="C133" s="202"/>
      <c r="D133" s="202"/>
      <c r="E133" s="203"/>
      <c r="F133" s="203"/>
      <c r="G133" s="203"/>
      <c r="H133" s="203"/>
    </row>
    <row r="134" spans="1:8" s="204" customFormat="1" ht="12.75" customHeight="1" x14ac:dyDescent="0.25">
      <c r="A134" s="282"/>
      <c r="B134" s="202"/>
      <c r="C134" s="202"/>
      <c r="D134" s="202"/>
      <c r="E134" s="203"/>
      <c r="F134" s="203"/>
      <c r="G134" s="203"/>
      <c r="H134" s="203"/>
    </row>
    <row r="135" spans="1:8" s="204" customFormat="1" ht="12.75" customHeight="1" x14ac:dyDescent="0.25">
      <c r="A135" s="282"/>
      <c r="B135" s="202"/>
      <c r="C135" s="202"/>
      <c r="D135" s="202"/>
      <c r="E135" s="203"/>
      <c r="F135" s="203"/>
      <c r="G135" s="203"/>
      <c r="H135" s="203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3"/>
      <c r="G136" s="203"/>
      <c r="H136" s="203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3"/>
      <c r="G137" s="203"/>
      <c r="H137" s="203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3"/>
      <c r="G138" s="203"/>
      <c r="H138" s="203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3"/>
      <c r="G139" s="203"/>
      <c r="H139" s="203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3"/>
      <c r="G140" s="203"/>
      <c r="H140" s="203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3"/>
      <c r="G141" s="203"/>
      <c r="H141" s="203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3"/>
      <c r="G142" s="203"/>
      <c r="H142" s="203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3"/>
      <c r="G143" s="203"/>
      <c r="H143" s="203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3"/>
      <c r="G144" s="203"/>
      <c r="H144" s="203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3"/>
      <c r="G145" s="203"/>
      <c r="H145" s="203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3"/>
      <c r="G146" s="203"/>
      <c r="H146" s="203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3"/>
      <c r="G147" s="203"/>
      <c r="H147" s="203"/>
    </row>
    <row r="148" spans="1:8" s="204" customFormat="1" ht="12.75" customHeight="1" x14ac:dyDescent="0.25">
      <c r="A148" s="282"/>
      <c r="B148" s="202"/>
      <c r="C148" s="202"/>
      <c r="D148" s="202"/>
      <c r="E148" s="203"/>
      <c r="F148" s="203"/>
      <c r="G148" s="203"/>
      <c r="H148" s="203"/>
    </row>
    <row r="149" spans="1:8" s="204" customFormat="1" ht="12.75" customHeight="1" x14ac:dyDescent="0.25">
      <c r="A149" s="282"/>
      <c r="B149" s="202"/>
      <c r="C149" s="202"/>
      <c r="D149" s="202"/>
      <c r="E149" s="203"/>
      <c r="F149" s="203"/>
      <c r="G149" s="203"/>
      <c r="H149" s="203"/>
    </row>
    <row r="150" spans="1:8" s="204" customFormat="1" ht="12.75" customHeight="1" x14ac:dyDescent="0.25">
      <c r="A150" s="282"/>
      <c r="B150" s="202"/>
      <c r="C150" s="202"/>
      <c r="D150" s="202"/>
      <c r="E150" s="203"/>
      <c r="F150" s="203"/>
      <c r="G150" s="203"/>
      <c r="H150" s="203"/>
    </row>
    <row r="151" spans="1:8" s="204" customFormat="1" ht="12.75" customHeight="1" x14ac:dyDescent="0.25">
      <c r="A151" s="282"/>
      <c r="B151" s="202"/>
      <c r="C151" s="202"/>
      <c r="D151" s="202"/>
      <c r="E151" s="203"/>
      <c r="F151" s="203"/>
      <c r="G151" s="203"/>
      <c r="H151" s="203"/>
    </row>
    <row r="152" spans="1:8" s="204" customFormat="1" ht="12.75" customHeight="1" x14ac:dyDescent="0.25">
      <c r="A152" s="282"/>
      <c r="B152" s="202"/>
      <c r="C152" s="202"/>
      <c r="D152" s="202"/>
      <c r="E152" s="203"/>
      <c r="F152" s="203"/>
      <c r="G152" s="203"/>
      <c r="H152" s="203"/>
    </row>
    <row r="153" spans="1:8" s="204" customFormat="1" ht="12.75" customHeight="1" x14ac:dyDescent="0.25">
      <c r="A153" s="282"/>
      <c r="B153" s="202"/>
      <c r="C153" s="202"/>
      <c r="D153" s="202"/>
      <c r="E153" s="203"/>
      <c r="F153" s="203"/>
      <c r="G153" s="203"/>
      <c r="H153" s="203"/>
    </row>
    <row r="154" spans="1:8" s="204" customFormat="1" ht="12.75" customHeight="1" x14ac:dyDescent="0.25">
      <c r="A154" s="282"/>
      <c r="B154" s="202"/>
      <c r="C154" s="202"/>
      <c r="D154" s="202"/>
      <c r="E154" s="203"/>
      <c r="F154" s="203"/>
      <c r="G154" s="203"/>
      <c r="H154" s="203"/>
    </row>
    <row r="155" spans="1:8" s="204" customFormat="1" ht="12.75" customHeight="1" x14ac:dyDescent="0.25">
      <c r="A155" s="282"/>
      <c r="B155" s="202"/>
      <c r="C155" s="202"/>
      <c r="D155" s="202"/>
      <c r="E155" s="203"/>
      <c r="F155" s="203"/>
      <c r="G155" s="203"/>
      <c r="H155" s="203"/>
    </row>
    <row r="156" spans="1:8" s="204" customFormat="1" ht="12.75" customHeight="1" x14ac:dyDescent="0.25">
      <c r="A156" s="282"/>
      <c r="B156" s="202"/>
      <c r="C156" s="202"/>
      <c r="D156" s="202"/>
      <c r="E156" s="203"/>
      <c r="F156" s="203"/>
      <c r="G156" s="203"/>
      <c r="H156" s="203"/>
    </row>
    <row r="157" spans="1:8" s="204" customFormat="1" ht="12.75" customHeight="1" x14ac:dyDescent="0.25">
      <c r="A157" s="282"/>
      <c r="B157" s="202"/>
      <c r="C157" s="202"/>
      <c r="D157" s="202"/>
      <c r="E157" s="203"/>
      <c r="F157" s="203"/>
      <c r="G157" s="203"/>
      <c r="H157" s="203"/>
    </row>
    <row r="158" spans="1:8" s="204" customFormat="1" ht="12.75" customHeight="1" x14ac:dyDescent="0.25">
      <c r="A158" s="282"/>
      <c r="B158" s="202"/>
      <c r="C158" s="202"/>
      <c r="D158" s="202"/>
      <c r="E158" s="203"/>
      <c r="F158" s="203"/>
      <c r="G158" s="203"/>
      <c r="H158" s="203"/>
    </row>
    <row r="159" spans="1:8" s="204" customFormat="1" ht="12.75" customHeight="1" x14ac:dyDescent="0.25">
      <c r="A159" s="282"/>
      <c r="B159" s="202"/>
      <c r="C159" s="202"/>
      <c r="D159" s="202"/>
      <c r="E159" s="203"/>
      <c r="F159" s="203"/>
      <c r="G159" s="203"/>
      <c r="H159" s="203"/>
    </row>
    <row r="160" spans="1:8" s="204" customFormat="1" ht="12.75" customHeight="1" x14ac:dyDescent="0.25">
      <c r="A160" s="282"/>
      <c r="B160" s="202"/>
      <c r="C160" s="202"/>
      <c r="D160" s="202"/>
      <c r="E160" s="203"/>
      <c r="F160" s="203"/>
      <c r="G160" s="203"/>
      <c r="H160" s="203"/>
    </row>
    <row r="161" spans="1:8" s="204" customFormat="1" ht="12.75" customHeight="1" x14ac:dyDescent="0.25">
      <c r="A161" s="282"/>
      <c r="B161" s="202"/>
      <c r="C161" s="202"/>
      <c r="D161" s="202"/>
      <c r="E161" s="203"/>
      <c r="F161" s="203"/>
      <c r="G161" s="203"/>
      <c r="H161" s="203"/>
    </row>
    <row r="162" spans="1:8" s="204" customFormat="1" ht="12.75" customHeight="1" x14ac:dyDescent="0.25">
      <c r="A162" s="282"/>
      <c r="B162" s="202"/>
      <c r="C162" s="202"/>
      <c r="D162" s="202"/>
      <c r="E162" s="203"/>
      <c r="F162" s="203"/>
      <c r="G162" s="203"/>
      <c r="H162" s="203"/>
    </row>
    <row r="163" spans="1:8" s="204" customFormat="1" ht="15.75" customHeight="1" x14ac:dyDescent="0.25">
      <c r="A163" s="282"/>
      <c r="B163" s="202"/>
      <c r="C163" s="202"/>
      <c r="D163" s="202"/>
      <c r="E163" s="203"/>
      <c r="F163" s="203"/>
      <c r="G163" s="203"/>
      <c r="H163" s="203"/>
    </row>
    <row r="164" spans="1:8" s="204" customFormat="1" ht="12.75" customHeight="1" x14ac:dyDescent="0.25">
      <c r="A164" s="282"/>
      <c r="B164" s="202"/>
      <c r="C164" s="202"/>
      <c r="D164" s="202"/>
      <c r="E164" s="203"/>
      <c r="F164" s="203"/>
      <c r="G164" s="203"/>
      <c r="H164" s="372" t="s">
        <v>15</v>
      </c>
    </row>
    <row r="165" spans="1:8" s="204" customFormat="1" ht="12.75" customHeight="1" x14ac:dyDescent="0.25">
      <c r="A165" s="282"/>
      <c r="B165" s="202"/>
      <c r="C165" s="202"/>
      <c r="D165" s="202"/>
      <c r="E165" s="203"/>
      <c r="F165" s="203"/>
      <c r="G165" s="203"/>
      <c r="H165" s="372"/>
    </row>
    <row r="166" spans="1:8" s="204" customFormat="1" ht="12.75" customHeight="1" x14ac:dyDescent="0.3">
      <c r="A166" s="282"/>
      <c r="B166" s="13" t="s">
        <v>488</v>
      </c>
      <c r="C166" s="14"/>
      <c r="D166" s="14"/>
      <c r="E166" s="15"/>
      <c r="F166" s="15"/>
      <c r="G166" s="15"/>
      <c r="H166" s="15"/>
    </row>
    <row r="167" spans="1:8" s="204" customFormat="1" ht="12.75" customHeight="1" x14ac:dyDescent="0.25">
      <c r="A167" s="282"/>
      <c r="B167" s="4"/>
      <c r="C167" s="1"/>
      <c r="D167" s="1"/>
      <c r="E167" s="45"/>
      <c r="F167" s="45"/>
      <c r="G167" s="45"/>
      <c r="H167" s="45"/>
    </row>
    <row r="168" spans="1:8" s="204" customFormat="1" ht="12.75" customHeight="1" x14ac:dyDescent="0.25">
      <c r="A168" s="282"/>
      <c r="B168" s="4" t="s">
        <v>64</v>
      </c>
      <c r="C168" s="1"/>
      <c r="D168" s="1"/>
      <c r="E168" s="45"/>
      <c r="F168" s="45"/>
      <c r="G168" s="45"/>
      <c r="H168" s="45"/>
    </row>
    <row r="169" spans="1:8" s="204" customFormat="1" ht="12.75" customHeight="1" x14ac:dyDescent="0.25">
      <c r="A169" s="282"/>
      <c r="B169" s="152"/>
      <c r="C169" s="426" t="s">
        <v>14</v>
      </c>
      <c r="D169" s="427"/>
      <c r="E169" s="427"/>
      <c r="F169" s="427" t="s">
        <v>12</v>
      </c>
      <c r="G169" s="427"/>
      <c r="H169" s="427"/>
    </row>
    <row r="170" spans="1:8" s="204" customFormat="1" ht="12.75" customHeight="1" x14ac:dyDescent="0.25">
      <c r="A170" s="282"/>
      <c r="B170" s="146"/>
      <c r="C170" s="150" t="s">
        <v>10</v>
      </c>
      <c r="D170" s="153" t="s">
        <v>11</v>
      </c>
      <c r="E170" s="153" t="s">
        <v>72</v>
      </c>
      <c r="F170" s="153" t="s">
        <v>10</v>
      </c>
      <c r="G170" s="153" t="s">
        <v>11</v>
      </c>
      <c r="H170" s="153" t="s">
        <v>72</v>
      </c>
    </row>
    <row r="171" spans="1:8" s="204" customFormat="1" ht="12.75" customHeight="1" x14ac:dyDescent="0.25">
      <c r="A171" s="282"/>
      <c r="B171" s="64"/>
      <c r="C171" s="160"/>
      <c r="D171" s="160"/>
      <c r="E171" s="67"/>
      <c r="F171" s="160"/>
      <c r="G171" s="160"/>
      <c r="H171" s="67"/>
    </row>
    <row r="172" spans="1:8" s="204" customFormat="1" ht="12.75" customHeight="1" x14ac:dyDescent="0.25">
      <c r="A172" s="282"/>
      <c r="B172" s="64" t="s">
        <v>25</v>
      </c>
      <c r="C172" s="193">
        <v>212.34944999999996</v>
      </c>
      <c r="D172" s="193">
        <v>203.93386500000008</v>
      </c>
      <c r="E172" s="71">
        <v>104.12662457998326</v>
      </c>
      <c r="F172" s="156">
        <v>1804.5</v>
      </c>
      <c r="G172" s="156">
        <v>1674.6</v>
      </c>
      <c r="H172" s="71">
        <v>107.75707631673237</v>
      </c>
    </row>
    <row r="173" spans="1:8" s="204" customFormat="1" ht="12.75" customHeight="1" x14ac:dyDescent="0.25">
      <c r="A173" s="282"/>
      <c r="B173" s="64" t="s">
        <v>104</v>
      </c>
      <c r="C173" s="193">
        <v>6.9510149999999982</v>
      </c>
      <c r="D173" s="162">
        <v>8.2303575000000002</v>
      </c>
      <c r="E173" s="71">
        <v>84.455808875859859</v>
      </c>
      <c r="F173" s="156">
        <v>57.4</v>
      </c>
      <c r="G173" s="156">
        <v>75.2</v>
      </c>
      <c r="H173" s="71">
        <v>76.329787234042556</v>
      </c>
    </row>
    <row r="174" spans="1:8" s="204" customFormat="1" ht="12.75" customHeight="1" x14ac:dyDescent="0.25">
      <c r="A174" s="282"/>
      <c r="B174" s="64" t="s">
        <v>105</v>
      </c>
      <c r="C174" s="193">
        <v>18.315332500000011</v>
      </c>
      <c r="D174" s="162">
        <v>24.77760000000001</v>
      </c>
      <c r="E174" s="71">
        <v>73.918912646906904</v>
      </c>
      <c r="F174" s="156">
        <v>171.2</v>
      </c>
      <c r="G174" s="156">
        <v>213.6</v>
      </c>
      <c r="H174" s="71">
        <v>80.149812734082403</v>
      </c>
    </row>
    <row r="175" spans="1:8" s="204" customFormat="1" ht="12.75" customHeight="1" x14ac:dyDescent="0.25">
      <c r="A175" s="282"/>
      <c r="B175" s="64" t="s">
        <v>106</v>
      </c>
      <c r="C175" s="193">
        <v>55.730622500000038</v>
      </c>
      <c r="D175" s="162">
        <v>40.816667500000015</v>
      </c>
      <c r="E175" s="71">
        <v>136.53888451329354</v>
      </c>
      <c r="F175" s="156">
        <v>422.29999999999995</v>
      </c>
      <c r="G175" s="156">
        <v>384</v>
      </c>
      <c r="H175" s="71">
        <v>109.97395833333331</v>
      </c>
    </row>
    <row r="176" spans="1:8" s="204" customFormat="1" ht="12.75" customHeight="1" x14ac:dyDescent="0.25">
      <c r="A176" s="282"/>
      <c r="B176" s="64" t="s">
        <v>107</v>
      </c>
      <c r="C176" s="193">
        <v>51.136530000000022</v>
      </c>
      <c r="D176" s="162">
        <v>56.198247499999972</v>
      </c>
      <c r="E176" s="71">
        <v>90.993104366822195</v>
      </c>
      <c r="F176" s="156">
        <v>463.2</v>
      </c>
      <c r="G176" s="156">
        <v>364.4</v>
      </c>
      <c r="H176" s="71">
        <v>127.11306256860594</v>
      </c>
    </row>
    <row r="177" spans="1:8" s="204" customFormat="1" ht="12.75" customHeight="1" x14ac:dyDescent="0.25">
      <c r="A177" s="282"/>
      <c r="B177" s="64" t="s">
        <v>108</v>
      </c>
      <c r="C177" s="193">
        <v>47.915672500000021</v>
      </c>
      <c r="D177" s="162">
        <v>44.66431500000003</v>
      </c>
      <c r="E177" s="71">
        <v>107.27954184453515</v>
      </c>
      <c r="F177" s="156">
        <v>443.1</v>
      </c>
      <c r="G177" s="156">
        <v>378.2</v>
      </c>
      <c r="H177" s="71">
        <v>117.1602326811211</v>
      </c>
    </row>
    <row r="178" spans="1:8" s="204" customFormat="1" ht="12.75" customHeight="1" x14ac:dyDescent="0.25">
      <c r="A178" s="282"/>
      <c r="B178" s="64" t="s">
        <v>109</v>
      </c>
      <c r="C178" s="193">
        <v>32.09478</v>
      </c>
      <c r="D178" s="162">
        <v>27.18025750000001</v>
      </c>
      <c r="E178" s="71">
        <v>118.08122126878301</v>
      </c>
      <c r="F178" s="156">
        <v>243.6</v>
      </c>
      <c r="G178" s="156">
        <v>253.7</v>
      </c>
      <c r="H178" s="71">
        <v>96.018919984233349</v>
      </c>
    </row>
    <row r="179" spans="1:8" s="204" customFormat="1" ht="12.75" customHeight="1" x14ac:dyDescent="0.25">
      <c r="A179" s="282"/>
      <c r="B179" s="64" t="s">
        <v>147</v>
      </c>
      <c r="C179" s="193">
        <v>0.2054975</v>
      </c>
      <c r="D179" s="162">
        <v>2.0664199999999999</v>
      </c>
      <c r="E179" s="71">
        <v>9.9446143571974712</v>
      </c>
      <c r="F179" s="156">
        <v>3.5</v>
      </c>
      <c r="G179" s="156">
        <v>5.4</v>
      </c>
      <c r="H179" s="71">
        <v>64.81481481481481</v>
      </c>
    </row>
    <row r="180" spans="1:8" s="204" customFormat="1" ht="12.75" customHeight="1" x14ac:dyDescent="0.25">
      <c r="A180" s="296"/>
      <c r="B180" s="120"/>
      <c r="C180" s="157"/>
      <c r="D180" s="157"/>
      <c r="E180" s="122"/>
      <c r="F180" s="122"/>
      <c r="G180" s="122"/>
      <c r="H180" s="122"/>
    </row>
    <row r="181" spans="1:8" s="204" customFormat="1" ht="12.75" customHeight="1" x14ac:dyDescent="0.25">
      <c r="A181" s="296"/>
      <c r="B181" s="124"/>
      <c r="C181" s="158"/>
      <c r="D181" s="158"/>
      <c r="E181" s="126"/>
      <c r="F181" s="126"/>
      <c r="G181" s="126"/>
      <c r="H181" s="126"/>
    </row>
    <row r="182" spans="1:8" s="204" customFormat="1" ht="12.75" customHeight="1" x14ac:dyDescent="0.25">
      <c r="A182" s="296"/>
      <c r="B182" s="20" t="s">
        <v>77</v>
      </c>
      <c r="C182" s="1"/>
      <c r="D182" s="1"/>
      <c r="E182" s="53"/>
      <c r="F182" s="53"/>
      <c r="G182" s="53"/>
      <c r="H182" s="53"/>
    </row>
    <row r="183" spans="1:8" s="204" customFormat="1" ht="12.75" customHeight="1" x14ac:dyDescent="0.25">
      <c r="A183" s="296"/>
      <c r="B183" s="151"/>
      <c r="C183" s="1"/>
      <c r="D183" s="1"/>
      <c r="E183" s="53"/>
      <c r="F183" s="53"/>
      <c r="G183" s="53"/>
      <c r="H183" s="53"/>
    </row>
    <row r="184" spans="1:8" s="204" customFormat="1" ht="12.75" customHeight="1" x14ac:dyDescent="0.25">
      <c r="A184" s="296"/>
      <c r="B184" s="58" t="s">
        <v>70</v>
      </c>
      <c r="C184" s="1"/>
      <c r="D184" s="1"/>
      <c r="E184" s="53"/>
      <c r="F184" s="53"/>
      <c r="G184" s="53"/>
      <c r="H184" s="53"/>
    </row>
    <row r="185" spans="1:8" s="204" customFormat="1" ht="12.75" customHeight="1" x14ac:dyDescent="0.25">
      <c r="A185" s="296"/>
      <c r="B185" s="10" t="s">
        <v>574</v>
      </c>
      <c r="C185" s="1"/>
      <c r="D185" s="1"/>
      <c r="E185" s="53"/>
      <c r="F185" s="53"/>
      <c r="G185" s="53"/>
      <c r="H185" s="53"/>
    </row>
    <row r="186" spans="1:8" s="204" customFormat="1" ht="12.75" customHeight="1" x14ac:dyDescent="0.25">
      <c r="A186" s="296"/>
      <c r="B186" s="10"/>
      <c r="C186" s="1"/>
      <c r="D186" s="1"/>
      <c r="E186" s="53"/>
      <c r="F186" s="53"/>
      <c r="G186" s="53"/>
      <c r="H186" s="53"/>
    </row>
    <row r="187" spans="1:8" s="204" customFormat="1" ht="12.75" customHeight="1" x14ac:dyDescent="0.25">
      <c r="A187" s="296"/>
      <c r="B187" s="202"/>
      <c r="C187" s="202"/>
      <c r="D187" s="202"/>
      <c r="E187" s="203"/>
      <c r="F187" s="203"/>
      <c r="G187" s="203"/>
      <c r="H187" s="203"/>
    </row>
    <row r="188" spans="1:8" s="204" customFormat="1" ht="12.75" customHeight="1" x14ac:dyDescent="0.25">
      <c r="A188" s="296"/>
      <c r="B188" s="202"/>
      <c r="C188" s="202"/>
      <c r="D188" s="202"/>
      <c r="E188" s="203"/>
      <c r="F188" s="203"/>
      <c r="G188" s="203"/>
      <c r="H188" s="203"/>
    </row>
    <row r="189" spans="1:8" s="204" customFormat="1" ht="12.75" customHeight="1" x14ac:dyDescent="0.25">
      <c r="A189" s="296"/>
      <c r="B189" s="202"/>
      <c r="C189" s="202"/>
      <c r="D189" s="202"/>
      <c r="E189" s="203"/>
      <c r="F189" s="203"/>
      <c r="G189" s="203"/>
      <c r="H189" s="203"/>
    </row>
    <row r="190" spans="1:8" s="204" customFormat="1" ht="12.75" customHeight="1" x14ac:dyDescent="0.25">
      <c r="A190" s="296"/>
      <c r="B190" s="202"/>
      <c r="C190" s="202"/>
      <c r="D190" s="202"/>
      <c r="E190" s="203"/>
      <c r="F190" s="203"/>
      <c r="G190" s="203"/>
      <c r="H190" s="203"/>
    </row>
    <row r="191" spans="1:8" s="204" customFormat="1" ht="12.75" customHeight="1" x14ac:dyDescent="0.25">
      <c r="A191" s="296"/>
      <c r="B191" s="202"/>
      <c r="C191" s="202"/>
      <c r="D191" s="202"/>
      <c r="E191" s="203"/>
      <c r="F191" s="203"/>
      <c r="G191" s="203"/>
      <c r="H191" s="203"/>
    </row>
    <row r="192" spans="1:8" s="204" customFormat="1" ht="12.75" customHeight="1" x14ac:dyDescent="0.25">
      <c r="A192" s="296"/>
      <c r="B192" s="202"/>
      <c r="C192" s="202"/>
      <c r="D192" s="202"/>
      <c r="E192" s="203"/>
      <c r="F192" s="203"/>
      <c r="G192" s="203"/>
      <c r="H192" s="203"/>
    </row>
    <row r="193" spans="1:8" s="204" customFormat="1" ht="12.75" customHeight="1" x14ac:dyDescent="0.25">
      <c r="A193" s="296"/>
      <c r="B193" s="202"/>
      <c r="C193" s="202"/>
      <c r="D193" s="202"/>
      <c r="E193" s="203"/>
      <c r="F193" s="203"/>
      <c r="G193" s="203"/>
      <c r="H193" s="203"/>
    </row>
    <row r="194" spans="1:8" s="204" customFormat="1" ht="12.75" customHeight="1" x14ac:dyDescent="0.25">
      <c r="A194" s="296"/>
      <c r="B194" s="202"/>
      <c r="C194" s="202"/>
      <c r="D194" s="202"/>
      <c r="E194" s="203"/>
      <c r="F194" s="203"/>
      <c r="G194" s="203"/>
      <c r="H194" s="203"/>
    </row>
    <row r="195" spans="1:8" s="204" customFormat="1" ht="12.75" customHeight="1" x14ac:dyDescent="0.25">
      <c r="A195" s="296"/>
      <c r="B195" s="202"/>
      <c r="C195" s="202"/>
      <c r="D195" s="202"/>
      <c r="E195" s="203"/>
      <c r="F195" s="203"/>
      <c r="G195" s="203"/>
      <c r="H195" s="203"/>
    </row>
    <row r="196" spans="1:8" s="204" customFormat="1" ht="12.75" customHeight="1" x14ac:dyDescent="0.25">
      <c r="A196" s="296"/>
      <c r="B196" s="202"/>
      <c r="C196" s="202"/>
      <c r="D196" s="202"/>
      <c r="E196" s="203"/>
      <c r="F196" s="203"/>
      <c r="G196" s="203"/>
      <c r="H196" s="203"/>
    </row>
    <row r="197" spans="1:8" s="204" customFormat="1" ht="12.75" customHeight="1" x14ac:dyDescent="0.25">
      <c r="A197" s="296"/>
      <c r="B197" s="202"/>
      <c r="C197" s="202"/>
      <c r="D197" s="202"/>
      <c r="E197" s="203"/>
      <c r="F197" s="203"/>
      <c r="G197" s="203"/>
      <c r="H197" s="203"/>
    </row>
    <row r="198" spans="1:8" s="204" customFormat="1" ht="12.75" customHeight="1" x14ac:dyDescent="0.25">
      <c r="A198" s="296"/>
      <c r="B198" s="202"/>
      <c r="C198" s="202"/>
      <c r="D198" s="202"/>
      <c r="E198" s="203"/>
      <c r="F198" s="203"/>
      <c r="G198" s="203"/>
      <c r="H198" s="203"/>
    </row>
    <row r="199" spans="1:8" s="204" customFormat="1" ht="12.75" customHeight="1" x14ac:dyDescent="0.25">
      <c r="A199" s="296"/>
      <c r="B199" s="202"/>
      <c r="C199" s="202"/>
      <c r="D199" s="202"/>
      <c r="E199" s="203"/>
      <c r="F199" s="203"/>
      <c r="G199" s="203"/>
      <c r="H199" s="203"/>
    </row>
    <row r="200" spans="1:8" s="204" customFormat="1" ht="12.75" customHeight="1" x14ac:dyDescent="0.25">
      <c r="A200" s="296"/>
      <c r="B200" s="202"/>
      <c r="C200" s="202"/>
      <c r="D200" s="202"/>
      <c r="E200" s="203"/>
      <c r="F200" s="203"/>
      <c r="G200" s="203"/>
      <c r="H200" s="203"/>
    </row>
    <row r="201" spans="1:8" s="204" customFormat="1" ht="12.75" customHeight="1" x14ac:dyDescent="0.25">
      <c r="A201" s="296"/>
      <c r="B201" s="202"/>
      <c r="C201" s="202"/>
      <c r="D201" s="202"/>
      <c r="E201" s="203"/>
      <c r="F201" s="203"/>
      <c r="G201" s="203"/>
      <c r="H201" s="203"/>
    </row>
    <row r="202" spans="1:8" s="204" customFormat="1" ht="12.75" customHeight="1" x14ac:dyDescent="0.25">
      <c r="A202" s="296"/>
      <c r="B202" s="202"/>
      <c r="C202" s="202"/>
      <c r="D202" s="202"/>
      <c r="E202" s="203"/>
      <c r="F202" s="203"/>
      <c r="G202" s="203"/>
      <c r="H202" s="203"/>
    </row>
    <row r="203" spans="1:8" s="204" customFormat="1" ht="12.75" customHeight="1" x14ac:dyDescent="0.25">
      <c r="A203" s="296"/>
      <c r="B203" s="202"/>
      <c r="C203" s="202"/>
      <c r="D203" s="202"/>
      <c r="E203" s="203"/>
      <c r="F203" s="203"/>
      <c r="G203" s="203"/>
      <c r="H203" s="203"/>
    </row>
    <row r="204" spans="1:8" s="204" customFormat="1" ht="12.75" customHeight="1" x14ac:dyDescent="0.25">
      <c r="A204" s="296"/>
      <c r="B204" s="202"/>
      <c r="C204" s="202"/>
      <c r="D204" s="202"/>
      <c r="E204" s="203"/>
      <c r="F204" s="203"/>
      <c r="G204" s="203"/>
      <c r="H204" s="203"/>
    </row>
    <row r="205" spans="1:8" s="204" customFormat="1" ht="12.75" customHeight="1" x14ac:dyDescent="0.25">
      <c r="A205" s="296"/>
      <c r="B205" s="202"/>
      <c r="C205" s="202"/>
      <c r="D205" s="202"/>
      <c r="E205" s="203"/>
      <c r="F205" s="203"/>
      <c r="G205" s="203"/>
      <c r="H205" s="203"/>
    </row>
    <row r="206" spans="1:8" s="204" customFormat="1" ht="12.75" customHeight="1" x14ac:dyDescent="0.25">
      <c r="A206" s="296"/>
      <c r="B206" s="202"/>
      <c r="C206" s="202"/>
      <c r="D206" s="202"/>
      <c r="E206" s="203"/>
      <c r="F206" s="203"/>
      <c r="G206" s="203"/>
      <c r="H206" s="203"/>
    </row>
    <row r="207" spans="1:8" s="204" customFormat="1" ht="12.75" customHeight="1" x14ac:dyDescent="0.25">
      <c r="A207" s="296"/>
      <c r="B207" s="202"/>
      <c r="C207" s="202"/>
      <c r="D207" s="202"/>
      <c r="E207" s="203"/>
      <c r="F207" s="203"/>
      <c r="G207" s="203"/>
      <c r="H207" s="203"/>
    </row>
    <row r="208" spans="1:8" s="204" customFormat="1" ht="12.75" customHeight="1" x14ac:dyDescent="0.25">
      <c r="A208" s="296"/>
      <c r="B208" s="202"/>
      <c r="C208" s="202"/>
      <c r="D208" s="202"/>
      <c r="E208" s="203"/>
      <c r="F208" s="203"/>
      <c r="G208" s="203"/>
      <c r="H208" s="203"/>
    </row>
    <row r="209" spans="1:8" s="204" customFormat="1" ht="12.75" customHeight="1" x14ac:dyDescent="0.25">
      <c r="A209" s="296"/>
      <c r="B209" s="202"/>
      <c r="C209" s="202"/>
      <c r="D209" s="202"/>
      <c r="E209" s="203"/>
      <c r="F209" s="203"/>
      <c r="G209" s="203"/>
      <c r="H209" s="203"/>
    </row>
    <row r="210" spans="1:8" s="204" customFormat="1" ht="12.75" customHeight="1" x14ac:dyDescent="0.25">
      <c r="A210" s="296"/>
      <c r="B210" s="202"/>
      <c r="C210" s="202"/>
      <c r="D210" s="202"/>
      <c r="E210" s="203"/>
      <c r="F210" s="203"/>
      <c r="G210" s="203"/>
      <c r="H210" s="203"/>
    </row>
    <row r="211" spans="1:8" s="204" customFormat="1" ht="12.75" customHeight="1" x14ac:dyDescent="0.25">
      <c r="A211" s="296"/>
      <c r="B211" s="202"/>
      <c r="C211" s="202"/>
      <c r="D211" s="202"/>
      <c r="E211" s="203"/>
      <c r="F211" s="203"/>
      <c r="G211" s="203"/>
      <c r="H211" s="203"/>
    </row>
    <row r="212" spans="1:8" s="204" customFormat="1" ht="12.75" customHeight="1" x14ac:dyDescent="0.25">
      <c r="A212" s="296"/>
      <c r="B212" s="202"/>
      <c r="C212" s="202"/>
      <c r="D212" s="202"/>
      <c r="E212" s="203"/>
      <c r="F212" s="203"/>
      <c r="G212" s="203"/>
      <c r="H212" s="203"/>
    </row>
    <row r="213" spans="1:8" s="204" customFormat="1" ht="12.75" customHeight="1" x14ac:dyDescent="0.25">
      <c r="A213" s="296"/>
      <c r="B213" s="202"/>
      <c r="C213" s="202"/>
      <c r="D213" s="202"/>
      <c r="E213" s="203"/>
      <c r="F213" s="203"/>
      <c r="G213" s="203"/>
      <c r="H213" s="203"/>
    </row>
    <row r="214" spans="1:8" s="204" customFormat="1" ht="12.75" customHeight="1" x14ac:dyDescent="0.25">
      <c r="A214" s="296"/>
      <c r="B214" s="202"/>
      <c r="C214" s="202"/>
      <c r="D214" s="202"/>
      <c r="E214" s="203"/>
      <c r="F214" s="203"/>
      <c r="G214" s="203"/>
      <c r="H214" s="203"/>
    </row>
    <row r="215" spans="1:8" s="204" customFormat="1" ht="12.75" customHeight="1" x14ac:dyDescent="0.25">
      <c r="A215" s="296"/>
      <c r="B215" s="202"/>
      <c r="C215" s="202"/>
      <c r="D215" s="202"/>
      <c r="E215" s="203"/>
      <c r="F215" s="203"/>
      <c r="G215" s="203"/>
      <c r="H215" s="203"/>
    </row>
    <row r="216" spans="1:8" s="204" customFormat="1" ht="12.75" customHeight="1" x14ac:dyDescent="0.25">
      <c r="A216" s="296"/>
      <c r="B216" s="202"/>
      <c r="C216" s="202"/>
      <c r="D216" s="202"/>
      <c r="E216" s="203"/>
      <c r="F216" s="203"/>
      <c r="G216" s="203"/>
      <c r="H216" s="203"/>
    </row>
    <row r="217" spans="1:8" s="204" customFormat="1" ht="15.75" customHeight="1" x14ac:dyDescent="0.25">
      <c r="A217" s="296"/>
      <c r="B217" s="202"/>
      <c r="C217" s="202"/>
      <c r="D217" s="202"/>
      <c r="E217" s="203"/>
      <c r="F217" s="203"/>
      <c r="G217" s="203"/>
      <c r="H217" s="203"/>
    </row>
    <row r="218" spans="1:8" s="204" customFormat="1" ht="12.75" customHeight="1" x14ac:dyDescent="0.25">
      <c r="A218" s="296"/>
      <c r="B218" s="202"/>
      <c r="C218" s="202"/>
      <c r="D218" s="202"/>
      <c r="E218" s="203"/>
      <c r="F218" s="203"/>
      <c r="G218" s="203"/>
      <c r="H218" s="372" t="s">
        <v>15</v>
      </c>
    </row>
    <row r="219" spans="1:8" s="204" customFormat="1" ht="12.75" customHeight="1" x14ac:dyDescent="0.25">
      <c r="A219" s="296"/>
      <c r="B219" s="202"/>
      <c r="C219" s="202"/>
      <c r="D219" s="202"/>
      <c r="E219" s="203"/>
      <c r="F219" s="203"/>
      <c r="G219" s="203"/>
      <c r="H219" s="372"/>
    </row>
    <row r="220" spans="1:8" s="204" customFormat="1" ht="12.75" customHeight="1" x14ac:dyDescent="0.3">
      <c r="A220" s="296"/>
      <c r="B220" s="13" t="s">
        <v>312</v>
      </c>
      <c r="C220" s="14"/>
      <c r="D220" s="14"/>
      <c r="E220" s="15"/>
      <c r="F220" s="15"/>
      <c r="G220" s="15"/>
      <c r="H220" s="15"/>
    </row>
    <row r="221" spans="1:8" s="204" customFormat="1" ht="12.75" customHeight="1" x14ac:dyDescent="0.25">
      <c r="A221" s="296"/>
      <c r="B221" s="4"/>
      <c r="C221" s="1"/>
      <c r="D221" s="1"/>
      <c r="E221" s="45"/>
      <c r="F221" s="45"/>
      <c r="G221" s="45"/>
      <c r="H221" s="45"/>
    </row>
    <row r="222" spans="1:8" s="204" customFormat="1" ht="12.75" customHeight="1" x14ac:dyDescent="0.25">
      <c r="A222" s="296"/>
      <c r="B222" s="4" t="s">
        <v>64</v>
      </c>
      <c r="C222" s="1"/>
      <c r="D222" s="1"/>
      <c r="E222" s="45"/>
      <c r="F222" s="45"/>
      <c r="G222" s="45"/>
      <c r="H222" s="45"/>
    </row>
    <row r="223" spans="1:8" s="204" customFormat="1" ht="12.75" customHeight="1" x14ac:dyDescent="0.25">
      <c r="A223" s="296"/>
      <c r="B223" s="152"/>
      <c r="C223" s="426" t="s">
        <v>14</v>
      </c>
      <c r="D223" s="427"/>
      <c r="E223" s="427"/>
      <c r="F223" s="427" t="s">
        <v>12</v>
      </c>
      <c r="G223" s="427"/>
      <c r="H223" s="427"/>
    </row>
    <row r="224" spans="1:8" s="204" customFormat="1" ht="12.75" customHeight="1" x14ac:dyDescent="0.25">
      <c r="A224" s="296"/>
      <c r="B224" s="146"/>
      <c r="C224" s="150" t="s">
        <v>10</v>
      </c>
      <c r="D224" s="153" t="s">
        <v>11</v>
      </c>
      <c r="E224" s="153" t="s">
        <v>72</v>
      </c>
      <c r="F224" s="153" t="s">
        <v>10</v>
      </c>
      <c r="G224" s="153" t="s">
        <v>11</v>
      </c>
      <c r="H224" s="153" t="s">
        <v>72</v>
      </c>
    </row>
    <row r="225" spans="1:8" s="204" customFormat="1" ht="12.75" customHeight="1" x14ac:dyDescent="0.25">
      <c r="A225" s="296"/>
      <c r="B225" s="64"/>
      <c r="C225" s="160"/>
      <c r="D225" s="160"/>
      <c r="E225" s="67"/>
      <c r="F225" s="160"/>
      <c r="G225" s="160"/>
      <c r="H225" s="67"/>
    </row>
    <row r="226" spans="1:8" s="204" customFormat="1" ht="12.75" customHeight="1" x14ac:dyDescent="0.25">
      <c r="A226" s="296"/>
      <c r="B226" s="64" t="s">
        <v>25</v>
      </c>
      <c r="C226" s="193">
        <v>227.04942499999999</v>
      </c>
      <c r="D226" s="193">
        <v>220.59746250000003</v>
      </c>
      <c r="E226" s="71">
        <v>102.92476732364949</v>
      </c>
      <c r="F226" s="156">
        <v>2011.15</v>
      </c>
      <c r="G226" s="156">
        <v>1905.85</v>
      </c>
      <c r="H226" s="71">
        <v>105.52509379017236</v>
      </c>
    </row>
    <row r="227" spans="1:8" s="204" customFormat="1" ht="12.75" customHeight="1" x14ac:dyDescent="0.25">
      <c r="A227" s="296"/>
      <c r="B227" s="64" t="s">
        <v>104</v>
      </c>
      <c r="C227" s="193">
        <v>6.8929099999999996</v>
      </c>
      <c r="D227" s="162">
        <v>9.5261299999999949</v>
      </c>
      <c r="E227" s="71">
        <v>72.357924991575828</v>
      </c>
      <c r="F227" s="156">
        <v>59.05</v>
      </c>
      <c r="G227" s="156">
        <v>82.474999999999994</v>
      </c>
      <c r="H227" s="71">
        <v>71.597453773870882</v>
      </c>
    </row>
    <row r="228" spans="1:8" s="204" customFormat="1" ht="12.75" customHeight="1" x14ac:dyDescent="0.25">
      <c r="A228" s="296"/>
      <c r="B228" s="64" t="s">
        <v>105</v>
      </c>
      <c r="C228" s="193">
        <v>22.750440000000001</v>
      </c>
      <c r="D228" s="162">
        <v>29.578412500000013</v>
      </c>
      <c r="E228" s="71">
        <v>76.915689778820933</v>
      </c>
      <c r="F228" s="156">
        <v>199.77500000000001</v>
      </c>
      <c r="G228" s="156">
        <v>236.95</v>
      </c>
      <c r="H228" s="71">
        <v>84.31103608356193</v>
      </c>
    </row>
    <row r="229" spans="1:8" s="204" customFormat="1" ht="12.75" customHeight="1" x14ac:dyDescent="0.25">
      <c r="A229" s="296"/>
      <c r="B229" s="64" t="s">
        <v>106</v>
      </c>
      <c r="C229" s="193">
        <v>54.021255000000025</v>
      </c>
      <c r="D229" s="162">
        <v>48.915532500000005</v>
      </c>
      <c r="E229" s="71">
        <v>110.43783485337714</v>
      </c>
      <c r="F229" s="156">
        <v>468.67500000000001</v>
      </c>
      <c r="G229" s="156">
        <v>442.04999999999995</v>
      </c>
      <c r="H229" s="71">
        <v>106.02307431286054</v>
      </c>
    </row>
    <row r="230" spans="1:8" s="204" customFormat="1" ht="12.75" customHeight="1" x14ac:dyDescent="0.25">
      <c r="A230" s="296"/>
      <c r="B230" s="64" t="s">
        <v>107</v>
      </c>
      <c r="C230" s="193">
        <v>56.89263000000004</v>
      </c>
      <c r="D230" s="162">
        <v>51.166830000000004</v>
      </c>
      <c r="E230" s="71">
        <v>111.19045287738176</v>
      </c>
      <c r="F230" s="156">
        <v>543.45000000000005</v>
      </c>
      <c r="G230" s="156">
        <v>420.25</v>
      </c>
      <c r="H230" s="71">
        <v>129.31588340273649</v>
      </c>
    </row>
    <row r="231" spans="1:8" s="204" customFormat="1" ht="12.75" customHeight="1" x14ac:dyDescent="0.25">
      <c r="A231" s="296"/>
      <c r="B231" s="64" t="s">
        <v>108</v>
      </c>
      <c r="C231" s="193">
        <v>56.182047499999946</v>
      </c>
      <c r="D231" s="162">
        <v>50.723157500000021</v>
      </c>
      <c r="E231" s="71">
        <v>110.76212576080249</v>
      </c>
      <c r="F231" s="156">
        <v>491.47499999999997</v>
      </c>
      <c r="G231" s="156">
        <v>433.15</v>
      </c>
      <c r="H231" s="71">
        <v>113.46531224748932</v>
      </c>
    </row>
    <row r="232" spans="1:8" s="204" customFormat="1" ht="12.75" customHeight="1" x14ac:dyDescent="0.25">
      <c r="A232" s="296"/>
      <c r="B232" s="64" t="s">
        <v>109</v>
      </c>
      <c r="C232" s="193">
        <v>29.971742499999987</v>
      </c>
      <c r="D232" s="162">
        <v>29.651142500000002</v>
      </c>
      <c r="E232" s="71">
        <v>101.08123995559356</v>
      </c>
      <c r="F232" s="156">
        <v>245.52500000000001</v>
      </c>
      <c r="G232" s="156">
        <v>286.67500000000001</v>
      </c>
      <c r="H232" s="71">
        <v>85.645766111450243</v>
      </c>
    </row>
    <row r="233" spans="1:8" s="204" customFormat="1" ht="12.75" customHeight="1" x14ac:dyDescent="0.25">
      <c r="A233" s="296"/>
      <c r="B233" s="64" t="s">
        <v>147</v>
      </c>
      <c r="C233" s="193">
        <v>0.33839999999999998</v>
      </c>
      <c r="D233" s="162">
        <v>1.0362575000000001</v>
      </c>
      <c r="E233" s="71">
        <v>32.655975951923139</v>
      </c>
      <c r="F233" s="156">
        <v>3.2</v>
      </c>
      <c r="G233" s="156">
        <v>4.3</v>
      </c>
      <c r="H233" s="71">
        <v>74.418604651162795</v>
      </c>
    </row>
    <row r="234" spans="1:8" s="204" customFormat="1" ht="12.75" customHeight="1" x14ac:dyDescent="0.25">
      <c r="A234" s="296"/>
      <c r="B234" s="120"/>
      <c r="C234" s="157"/>
      <c r="D234" s="157"/>
      <c r="E234" s="122"/>
      <c r="F234" s="122"/>
      <c r="G234" s="122"/>
      <c r="H234" s="122"/>
    </row>
    <row r="235" spans="1:8" s="204" customFormat="1" ht="12.75" customHeight="1" x14ac:dyDescent="0.25">
      <c r="A235" s="296"/>
      <c r="B235" s="124"/>
      <c r="C235" s="158"/>
      <c r="D235" s="158"/>
      <c r="E235" s="126"/>
      <c r="F235" s="126"/>
      <c r="G235" s="126"/>
      <c r="H235" s="126"/>
    </row>
    <row r="236" spans="1:8" s="204" customFormat="1" ht="12.75" customHeight="1" x14ac:dyDescent="0.25">
      <c r="A236" s="296"/>
      <c r="B236" s="20" t="s">
        <v>77</v>
      </c>
      <c r="C236" s="1"/>
      <c r="D236" s="1"/>
      <c r="E236" s="53"/>
      <c r="F236" s="53"/>
      <c r="G236" s="53"/>
      <c r="H236" s="53"/>
    </row>
    <row r="237" spans="1:8" s="204" customFormat="1" ht="12.75" customHeight="1" x14ac:dyDescent="0.25">
      <c r="A237" s="296"/>
      <c r="B237" s="151"/>
      <c r="C237" s="1"/>
      <c r="D237" s="1"/>
      <c r="E237" s="53"/>
      <c r="F237" s="53"/>
      <c r="G237" s="53"/>
      <c r="H237" s="53"/>
    </row>
    <row r="238" spans="1:8" s="204" customFormat="1" ht="12.75" customHeight="1" x14ac:dyDescent="0.25">
      <c r="A238" s="296"/>
      <c r="B238" s="58" t="s">
        <v>70</v>
      </c>
      <c r="C238" s="1"/>
      <c r="D238" s="1"/>
      <c r="E238" s="53"/>
      <c r="F238" s="53"/>
      <c r="G238" s="53"/>
      <c r="H238" s="53"/>
    </row>
    <row r="239" spans="1:8" s="204" customFormat="1" ht="12.75" customHeight="1" x14ac:dyDescent="0.25">
      <c r="A239" s="296"/>
      <c r="B239" s="10" t="s">
        <v>593</v>
      </c>
      <c r="C239" s="1"/>
      <c r="D239" s="1"/>
      <c r="E239" s="53"/>
      <c r="F239" s="53"/>
      <c r="G239" s="53"/>
      <c r="H239" s="53"/>
    </row>
    <row r="240" spans="1:8" s="204" customFormat="1" ht="12.75" customHeight="1" x14ac:dyDescent="0.25">
      <c r="A240" s="296"/>
      <c r="B240" s="10"/>
      <c r="C240" s="1"/>
      <c r="D240" s="1"/>
      <c r="E240" s="53"/>
      <c r="F240" s="53"/>
      <c r="G240" s="53"/>
      <c r="H240" s="53"/>
    </row>
    <row r="241" spans="1:8" s="204" customFormat="1" ht="12.75" customHeight="1" x14ac:dyDescent="0.25">
      <c r="A241" s="296"/>
      <c r="B241" s="202"/>
      <c r="C241" s="202"/>
      <c r="D241" s="202"/>
      <c r="E241" s="203"/>
      <c r="F241" s="203"/>
      <c r="G241" s="203"/>
      <c r="H241" s="203"/>
    </row>
    <row r="242" spans="1:8" s="204" customFormat="1" ht="12.75" customHeight="1" x14ac:dyDescent="0.25">
      <c r="A242" s="296"/>
      <c r="B242" s="202"/>
      <c r="C242" s="202"/>
      <c r="D242" s="202"/>
      <c r="E242" s="203"/>
      <c r="F242" s="203"/>
      <c r="G242" s="203"/>
      <c r="H242" s="203"/>
    </row>
    <row r="243" spans="1:8" s="204" customFormat="1" ht="12.75" customHeight="1" x14ac:dyDescent="0.25">
      <c r="A243" s="296"/>
      <c r="B243" s="202"/>
      <c r="C243" s="202"/>
      <c r="D243" s="202"/>
      <c r="E243" s="203"/>
      <c r="F243" s="203"/>
      <c r="G243" s="203"/>
      <c r="H243" s="203"/>
    </row>
    <row r="244" spans="1:8" s="204" customFormat="1" ht="12.75" customHeight="1" x14ac:dyDescent="0.25">
      <c r="A244" s="296"/>
      <c r="B244" s="202"/>
      <c r="C244" s="202"/>
      <c r="D244" s="202"/>
      <c r="E244" s="203"/>
      <c r="F244" s="203"/>
      <c r="G244" s="203"/>
      <c r="H244" s="203"/>
    </row>
    <row r="245" spans="1:8" s="204" customFormat="1" ht="12.75" customHeight="1" x14ac:dyDescent="0.25">
      <c r="A245" s="296"/>
      <c r="B245" s="202"/>
      <c r="C245" s="202"/>
      <c r="D245" s="202"/>
      <c r="E245" s="203"/>
      <c r="F245" s="203"/>
      <c r="G245" s="203"/>
      <c r="H245" s="203"/>
    </row>
    <row r="246" spans="1:8" s="204" customFormat="1" ht="12.75" customHeight="1" x14ac:dyDescent="0.25">
      <c r="A246" s="296"/>
      <c r="B246" s="202"/>
      <c r="C246" s="202"/>
      <c r="D246" s="202"/>
      <c r="E246" s="203"/>
      <c r="F246" s="203"/>
      <c r="G246" s="203"/>
      <c r="H246" s="203"/>
    </row>
    <row r="247" spans="1:8" s="204" customFormat="1" ht="12.75" customHeight="1" x14ac:dyDescent="0.25">
      <c r="A247" s="296"/>
      <c r="B247" s="202"/>
      <c r="C247" s="202"/>
      <c r="D247" s="202"/>
      <c r="E247" s="203"/>
      <c r="F247" s="203"/>
      <c r="G247" s="203"/>
      <c r="H247" s="203"/>
    </row>
    <row r="248" spans="1:8" s="204" customFormat="1" ht="12.75" customHeight="1" x14ac:dyDescent="0.25">
      <c r="A248" s="296"/>
      <c r="B248" s="202"/>
      <c r="C248" s="202"/>
      <c r="D248" s="202"/>
      <c r="E248" s="203"/>
      <c r="F248" s="203"/>
      <c r="G248" s="203"/>
      <c r="H248" s="203"/>
    </row>
    <row r="249" spans="1:8" s="204" customFormat="1" ht="12.75" customHeight="1" x14ac:dyDescent="0.25">
      <c r="A249" s="296"/>
      <c r="B249" s="202"/>
      <c r="C249" s="202"/>
      <c r="D249" s="202"/>
      <c r="E249" s="203"/>
      <c r="F249" s="203"/>
      <c r="G249" s="203"/>
      <c r="H249" s="203"/>
    </row>
    <row r="250" spans="1:8" s="204" customFormat="1" ht="12.75" customHeight="1" x14ac:dyDescent="0.25">
      <c r="A250" s="296"/>
      <c r="B250" s="202"/>
      <c r="C250" s="202"/>
      <c r="D250" s="202"/>
      <c r="E250" s="203"/>
      <c r="F250" s="203"/>
      <c r="G250" s="203"/>
      <c r="H250" s="203"/>
    </row>
    <row r="251" spans="1:8" s="204" customFormat="1" ht="12.75" customHeight="1" x14ac:dyDescent="0.25">
      <c r="A251" s="296"/>
      <c r="B251" s="202"/>
      <c r="C251" s="202"/>
      <c r="D251" s="202"/>
      <c r="E251" s="203"/>
      <c r="F251" s="203"/>
      <c r="G251" s="203"/>
      <c r="H251" s="203"/>
    </row>
    <row r="252" spans="1:8" s="204" customFormat="1" ht="12.75" customHeight="1" x14ac:dyDescent="0.25">
      <c r="A252" s="296"/>
      <c r="B252" s="202"/>
      <c r="C252" s="202"/>
      <c r="D252" s="202"/>
      <c r="E252" s="203"/>
      <c r="F252" s="203"/>
      <c r="G252" s="203"/>
      <c r="H252" s="203"/>
    </row>
    <row r="253" spans="1:8" s="204" customFormat="1" ht="12.75" customHeight="1" x14ac:dyDescent="0.25">
      <c r="A253" s="296"/>
      <c r="B253" s="202"/>
      <c r="C253" s="202"/>
      <c r="D253" s="202"/>
      <c r="E253" s="203"/>
      <c r="F253" s="203"/>
      <c r="G253" s="203"/>
      <c r="H253" s="203"/>
    </row>
    <row r="254" spans="1:8" s="204" customFormat="1" ht="12.75" customHeight="1" x14ac:dyDescent="0.25">
      <c r="A254" s="296"/>
      <c r="B254" s="202"/>
      <c r="C254" s="202"/>
      <c r="D254" s="202"/>
      <c r="E254" s="203"/>
      <c r="F254" s="203"/>
      <c r="G254" s="203"/>
      <c r="H254" s="203"/>
    </row>
    <row r="255" spans="1:8" s="204" customFormat="1" ht="12.75" customHeight="1" x14ac:dyDescent="0.25">
      <c r="A255" s="296"/>
      <c r="B255" s="202"/>
      <c r="C255" s="202"/>
      <c r="D255" s="202"/>
      <c r="E255" s="203"/>
      <c r="F255" s="203"/>
      <c r="G255" s="203"/>
      <c r="H255" s="203"/>
    </row>
    <row r="256" spans="1:8" s="204" customFormat="1" ht="12.75" customHeight="1" x14ac:dyDescent="0.25">
      <c r="A256" s="296"/>
      <c r="B256" s="202"/>
      <c r="C256" s="202"/>
      <c r="D256" s="202"/>
      <c r="E256" s="203"/>
      <c r="F256" s="203"/>
      <c r="G256" s="203"/>
      <c r="H256" s="203"/>
    </row>
    <row r="257" spans="1:8" s="204" customFormat="1" ht="12.75" customHeight="1" x14ac:dyDescent="0.25">
      <c r="A257" s="296"/>
      <c r="B257" s="202"/>
      <c r="C257" s="202"/>
      <c r="D257" s="202"/>
      <c r="E257" s="203"/>
      <c r="F257" s="203"/>
      <c r="G257" s="203"/>
      <c r="H257" s="203"/>
    </row>
    <row r="258" spans="1:8" s="204" customFormat="1" ht="12.75" customHeight="1" x14ac:dyDescent="0.25">
      <c r="A258" s="296"/>
      <c r="B258" s="202"/>
      <c r="C258" s="202"/>
      <c r="D258" s="202"/>
      <c r="E258" s="203"/>
      <c r="F258" s="203"/>
      <c r="G258" s="203"/>
      <c r="H258" s="203"/>
    </row>
    <row r="259" spans="1:8" s="204" customFormat="1" ht="12.75" customHeight="1" x14ac:dyDescent="0.25">
      <c r="A259" s="296"/>
      <c r="B259" s="202"/>
      <c r="C259" s="202"/>
      <c r="D259" s="202"/>
      <c r="E259" s="203"/>
      <c r="F259" s="203"/>
      <c r="G259" s="203"/>
      <c r="H259" s="203"/>
    </row>
    <row r="260" spans="1:8" s="204" customFormat="1" ht="12.75" customHeight="1" x14ac:dyDescent="0.25">
      <c r="A260" s="296"/>
      <c r="B260" s="202"/>
      <c r="C260" s="202"/>
      <c r="D260" s="202"/>
      <c r="E260" s="203"/>
      <c r="F260" s="203"/>
      <c r="G260" s="203"/>
      <c r="H260" s="203"/>
    </row>
    <row r="261" spans="1:8" s="204" customFormat="1" ht="12.75" customHeight="1" x14ac:dyDescent="0.25">
      <c r="A261" s="296"/>
      <c r="B261" s="202"/>
      <c r="C261" s="202"/>
      <c r="D261" s="202"/>
      <c r="E261" s="203"/>
      <c r="F261" s="203"/>
      <c r="G261" s="203"/>
      <c r="H261" s="203"/>
    </row>
    <row r="262" spans="1:8" s="204" customFormat="1" ht="12.75" customHeight="1" x14ac:dyDescent="0.25">
      <c r="A262" s="296"/>
      <c r="B262" s="202"/>
      <c r="C262" s="202"/>
      <c r="D262" s="202"/>
      <c r="E262" s="203"/>
      <c r="F262" s="203"/>
      <c r="G262" s="203"/>
      <c r="H262" s="203"/>
    </row>
    <row r="263" spans="1:8" s="204" customFormat="1" ht="12.75" customHeight="1" x14ac:dyDescent="0.25">
      <c r="A263" s="296"/>
      <c r="B263" s="202"/>
      <c r="C263" s="202"/>
      <c r="D263" s="202"/>
      <c r="E263" s="203"/>
      <c r="F263" s="203"/>
      <c r="G263" s="203"/>
      <c r="H263" s="203"/>
    </row>
    <row r="264" spans="1:8" s="204" customFormat="1" ht="12.75" customHeight="1" x14ac:dyDescent="0.25">
      <c r="A264" s="296"/>
      <c r="B264" s="202"/>
      <c r="C264" s="202"/>
      <c r="D264" s="202"/>
      <c r="E264" s="203"/>
      <c r="F264" s="203"/>
      <c r="G264" s="203"/>
      <c r="H264" s="203"/>
    </row>
    <row r="265" spans="1:8" s="204" customFormat="1" ht="12.75" customHeight="1" x14ac:dyDescent="0.25">
      <c r="A265" s="296"/>
      <c r="B265" s="202"/>
      <c r="C265" s="202"/>
      <c r="D265" s="202"/>
      <c r="E265" s="203"/>
      <c r="F265" s="203"/>
      <c r="G265" s="203"/>
      <c r="H265" s="203"/>
    </row>
    <row r="266" spans="1:8" s="204" customFormat="1" ht="12.75" customHeight="1" x14ac:dyDescent="0.25">
      <c r="A266" s="296"/>
      <c r="B266" s="202"/>
      <c r="C266" s="202"/>
      <c r="D266" s="202"/>
      <c r="E266" s="203"/>
      <c r="F266" s="203"/>
      <c r="G266" s="203"/>
      <c r="H266" s="203"/>
    </row>
    <row r="267" spans="1:8" s="204" customFormat="1" ht="12.75" customHeight="1" x14ac:dyDescent="0.25">
      <c r="A267" s="296"/>
      <c r="B267" s="202"/>
      <c r="C267" s="202"/>
      <c r="D267" s="202"/>
      <c r="E267" s="203"/>
      <c r="F267" s="203"/>
      <c r="G267" s="203"/>
      <c r="H267" s="203"/>
    </row>
    <row r="268" spans="1:8" s="204" customFormat="1" ht="12.75" customHeight="1" x14ac:dyDescent="0.25">
      <c r="A268" s="296"/>
      <c r="B268" s="202"/>
      <c r="C268" s="202"/>
      <c r="D268" s="202"/>
      <c r="E268" s="203"/>
      <c r="F268" s="203"/>
      <c r="G268" s="203"/>
      <c r="H268" s="203"/>
    </row>
    <row r="269" spans="1:8" s="204" customFormat="1" ht="12.75" customHeight="1" x14ac:dyDescent="0.25">
      <c r="A269" s="296"/>
      <c r="B269" s="202"/>
      <c r="C269" s="202"/>
      <c r="D269" s="202"/>
      <c r="E269" s="203"/>
      <c r="F269" s="203"/>
      <c r="G269" s="203"/>
      <c r="H269" s="203"/>
    </row>
    <row r="270" spans="1:8" s="204" customFormat="1" ht="12.75" customHeight="1" x14ac:dyDescent="0.25">
      <c r="A270" s="296"/>
      <c r="B270" s="202"/>
      <c r="C270" s="202"/>
      <c r="D270" s="202"/>
      <c r="E270" s="203"/>
      <c r="F270" s="203"/>
      <c r="G270" s="203"/>
      <c r="H270" s="203"/>
    </row>
    <row r="271" spans="1:8" s="204" customFormat="1" ht="12.75" customHeight="1" x14ac:dyDescent="0.25">
      <c r="A271" s="296"/>
      <c r="B271" s="202"/>
      <c r="C271" s="202"/>
      <c r="D271" s="202"/>
      <c r="E271" s="203"/>
      <c r="F271" s="203"/>
      <c r="G271" s="203"/>
      <c r="H271" s="372" t="s">
        <v>15</v>
      </c>
    </row>
    <row r="272" spans="1:8" s="204" customFormat="1" ht="12.75" customHeight="1" x14ac:dyDescent="0.25">
      <c r="A272" s="296"/>
      <c r="B272" s="202"/>
      <c r="C272" s="202"/>
      <c r="D272" s="202"/>
      <c r="E272" s="203"/>
      <c r="F272" s="203"/>
      <c r="G272" s="203"/>
      <c r="H272" s="372"/>
    </row>
    <row r="273" spans="1:8" s="204" customFormat="1" ht="12.75" customHeight="1" x14ac:dyDescent="0.3">
      <c r="A273" s="296"/>
      <c r="B273" s="13" t="s">
        <v>311</v>
      </c>
      <c r="C273" s="14"/>
      <c r="D273" s="14"/>
      <c r="E273" s="15"/>
      <c r="F273" s="15"/>
      <c r="G273" s="15"/>
      <c r="H273" s="15"/>
    </row>
    <row r="274" spans="1:8" s="204" customFormat="1" ht="12.75" customHeight="1" x14ac:dyDescent="0.25">
      <c r="A274" s="296"/>
      <c r="B274" s="4"/>
      <c r="C274" s="1"/>
      <c r="D274" s="1"/>
      <c r="E274" s="45"/>
      <c r="F274" s="45"/>
      <c r="G274" s="45"/>
      <c r="H274" s="45"/>
    </row>
    <row r="275" spans="1:8" s="204" customFormat="1" ht="12.75" customHeight="1" x14ac:dyDescent="0.25">
      <c r="A275" s="296"/>
      <c r="B275" s="4" t="s">
        <v>64</v>
      </c>
      <c r="C275" s="1"/>
      <c r="D275" s="1"/>
      <c r="E275" s="45"/>
      <c r="F275" s="45"/>
      <c r="G275" s="45"/>
      <c r="H275" s="45"/>
    </row>
    <row r="276" spans="1:8" s="204" customFormat="1" ht="12.75" customHeight="1" x14ac:dyDescent="0.25">
      <c r="A276" s="296"/>
      <c r="B276" s="152"/>
      <c r="C276" s="426" t="s">
        <v>14</v>
      </c>
      <c r="D276" s="427"/>
      <c r="E276" s="427"/>
      <c r="F276" s="427" t="s">
        <v>12</v>
      </c>
      <c r="G276" s="427"/>
      <c r="H276" s="427"/>
    </row>
    <row r="277" spans="1:8" s="204" customFormat="1" ht="12.75" customHeight="1" x14ac:dyDescent="0.25">
      <c r="A277" s="296"/>
      <c r="B277" s="146"/>
      <c r="C277" s="150" t="s">
        <v>10</v>
      </c>
      <c r="D277" s="153" t="s">
        <v>11</v>
      </c>
      <c r="E277" s="153" t="s">
        <v>72</v>
      </c>
      <c r="F277" s="153" t="s">
        <v>10</v>
      </c>
      <c r="G277" s="153" t="s">
        <v>11</v>
      </c>
      <c r="H277" s="153" t="s">
        <v>72</v>
      </c>
    </row>
    <row r="278" spans="1:8" s="204" customFormat="1" ht="12.75" customHeight="1" x14ac:dyDescent="0.25">
      <c r="A278" s="296"/>
      <c r="B278" s="64"/>
      <c r="C278" s="160"/>
      <c r="D278" s="160"/>
      <c r="E278" s="67"/>
      <c r="F278" s="160"/>
      <c r="G278" s="160"/>
      <c r="H278" s="67"/>
    </row>
    <row r="279" spans="1:8" s="204" customFormat="1" ht="12.75" customHeight="1" x14ac:dyDescent="0.25">
      <c r="A279" s="296"/>
      <c r="B279" s="64" t="s">
        <v>25</v>
      </c>
      <c r="C279" s="193">
        <v>269.40779500000014</v>
      </c>
      <c r="D279" s="193">
        <v>259.37534249999999</v>
      </c>
      <c r="E279" s="71">
        <v>103.86792838644644</v>
      </c>
      <c r="F279" s="156">
        <v>2268.1750000000002</v>
      </c>
      <c r="G279" s="156">
        <v>2213.0499999999997</v>
      </c>
      <c r="H279" s="71">
        <v>102.49090621540411</v>
      </c>
    </row>
    <row r="280" spans="1:8" s="204" customFormat="1" ht="12.75" customHeight="1" x14ac:dyDescent="0.25">
      <c r="A280" s="296"/>
      <c r="B280" s="64" t="s">
        <v>104</v>
      </c>
      <c r="C280" s="193">
        <v>7.771729999999998</v>
      </c>
      <c r="D280" s="162">
        <v>10.681825</v>
      </c>
      <c r="E280" s="71">
        <v>72.756574836228808</v>
      </c>
      <c r="F280" s="156">
        <v>62.725000000000001</v>
      </c>
      <c r="G280" s="156">
        <v>81.075000000000003</v>
      </c>
      <c r="H280" s="71">
        <v>77.366635831020659</v>
      </c>
    </row>
    <row r="281" spans="1:8" s="204" customFormat="1" ht="12.75" customHeight="1" x14ac:dyDescent="0.25">
      <c r="A281" s="296"/>
      <c r="B281" s="64" t="s">
        <v>105</v>
      </c>
      <c r="C281" s="193">
        <v>31.766527499999984</v>
      </c>
      <c r="D281" s="162">
        <v>31.55721249999997</v>
      </c>
      <c r="E281" s="71">
        <v>100.66328735467371</v>
      </c>
      <c r="F281" s="156">
        <v>243.125</v>
      </c>
      <c r="G281" s="156">
        <v>269.14999999999998</v>
      </c>
      <c r="H281" s="71">
        <v>90.330670629760363</v>
      </c>
    </row>
    <row r="282" spans="1:8" s="204" customFormat="1" ht="12.75" customHeight="1" x14ac:dyDescent="0.25">
      <c r="A282" s="296"/>
      <c r="B282" s="64" t="s">
        <v>106</v>
      </c>
      <c r="C282" s="193">
        <v>64.778822500000004</v>
      </c>
      <c r="D282" s="162">
        <v>60.680725000000024</v>
      </c>
      <c r="E282" s="71">
        <v>106.75354076603399</v>
      </c>
      <c r="F282" s="156">
        <v>547.25</v>
      </c>
      <c r="G282" s="156">
        <v>521</v>
      </c>
      <c r="H282" s="71">
        <v>105.0383877159309</v>
      </c>
    </row>
    <row r="283" spans="1:8" s="204" customFormat="1" ht="12.75" customHeight="1" x14ac:dyDescent="0.25">
      <c r="A283" s="296"/>
      <c r="B283" s="64" t="s">
        <v>107</v>
      </c>
      <c r="C283" s="193">
        <v>71.967417500000096</v>
      </c>
      <c r="D283" s="162">
        <v>64.021432500000031</v>
      </c>
      <c r="E283" s="71">
        <v>112.41144518283008</v>
      </c>
      <c r="F283" s="156">
        <v>611.625</v>
      </c>
      <c r="G283" s="156">
        <v>528.70000000000005</v>
      </c>
      <c r="H283" s="71">
        <v>115.68469831662567</v>
      </c>
    </row>
    <row r="284" spans="1:8" s="204" customFormat="1" ht="12.75" customHeight="1" x14ac:dyDescent="0.25">
      <c r="A284" s="296"/>
      <c r="B284" s="64" t="s">
        <v>108</v>
      </c>
      <c r="C284" s="193">
        <v>57.974727500000014</v>
      </c>
      <c r="D284" s="162">
        <v>54.085797499999991</v>
      </c>
      <c r="E284" s="71">
        <v>107.19029797055323</v>
      </c>
      <c r="F284" s="156">
        <v>540.30000000000007</v>
      </c>
      <c r="G284" s="156">
        <v>496.07499999999999</v>
      </c>
      <c r="H284" s="71">
        <v>108.91498261351612</v>
      </c>
    </row>
    <row r="285" spans="1:8" s="204" customFormat="1" ht="12.75" customHeight="1" x14ac:dyDescent="0.25">
      <c r="A285" s="296"/>
      <c r="B285" s="64" t="s">
        <v>109</v>
      </c>
      <c r="C285" s="193">
        <v>34.764775</v>
      </c>
      <c r="D285" s="162">
        <v>37.841032499999997</v>
      </c>
      <c r="E285" s="71">
        <v>91.870577262922211</v>
      </c>
      <c r="F285" s="156">
        <v>258.92500000000001</v>
      </c>
      <c r="G285" s="156">
        <v>313.95</v>
      </c>
      <c r="H285" s="71">
        <v>82.473323777671609</v>
      </c>
    </row>
    <row r="286" spans="1:8" s="204" customFormat="1" ht="12.75" customHeight="1" x14ac:dyDescent="0.25">
      <c r="A286" s="296"/>
      <c r="B286" s="64" t="s">
        <v>147</v>
      </c>
      <c r="C286" s="193">
        <v>0.383795</v>
      </c>
      <c r="D286" s="162">
        <v>0.50731750000000009</v>
      </c>
      <c r="E286" s="71">
        <v>75.651835389080787</v>
      </c>
      <c r="F286" s="156">
        <v>4.2250000000000005</v>
      </c>
      <c r="G286" s="156">
        <v>3.1</v>
      </c>
      <c r="H286" s="71">
        <v>136.29032258064518</v>
      </c>
    </row>
    <row r="287" spans="1:8" s="204" customFormat="1" ht="12.75" customHeight="1" x14ac:dyDescent="0.25">
      <c r="A287" s="296"/>
      <c r="B287" s="120"/>
      <c r="C287" s="157"/>
      <c r="D287" s="157"/>
      <c r="E287" s="122"/>
      <c r="F287" s="122"/>
      <c r="G287" s="122"/>
      <c r="H287" s="122"/>
    </row>
    <row r="288" spans="1:8" s="204" customFormat="1" ht="12.75" customHeight="1" x14ac:dyDescent="0.25">
      <c r="A288" s="296"/>
      <c r="B288" s="124"/>
      <c r="C288" s="158"/>
      <c r="D288" s="158"/>
      <c r="E288" s="126"/>
      <c r="F288" s="126"/>
      <c r="G288" s="126"/>
      <c r="H288" s="126"/>
    </row>
    <row r="289" spans="1:8" s="204" customFormat="1" ht="12.75" customHeight="1" x14ac:dyDescent="0.25">
      <c r="A289" s="296"/>
      <c r="B289" s="20" t="s">
        <v>77</v>
      </c>
      <c r="C289" s="1"/>
      <c r="D289" s="1"/>
      <c r="E289" s="53"/>
      <c r="F289" s="53"/>
      <c r="G289" s="53"/>
      <c r="H289" s="53"/>
    </row>
    <row r="290" spans="1:8" s="204" customFormat="1" ht="12.75" customHeight="1" x14ac:dyDescent="0.25">
      <c r="A290" s="296"/>
      <c r="B290" s="151"/>
      <c r="C290" s="1"/>
      <c r="D290" s="1"/>
      <c r="E290" s="53"/>
      <c r="F290" s="53"/>
      <c r="G290" s="53"/>
      <c r="H290" s="53"/>
    </row>
    <row r="291" spans="1:8" s="204" customFormat="1" ht="12.75" customHeight="1" x14ac:dyDescent="0.25">
      <c r="A291" s="296"/>
      <c r="B291" s="58" t="s">
        <v>70</v>
      </c>
      <c r="C291" s="1"/>
      <c r="D291" s="1"/>
      <c r="E291" s="53"/>
      <c r="F291" s="53"/>
      <c r="G291" s="53"/>
      <c r="H291" s="53"/>
    </row>
    <row r="292" spans="1:8" s="204" customFormat="1" ht="12.75" customHeight="1" x14ac:dyDescent="0.25">
      <c r="A292" s="296"/>
      <c r="B292" s="10" t="s">
        <v>593</v>
      </c>
      <c r="C292" s="1"/>
      <c r="D292" s="1"/>
      <c r="E292" s="53"/>
      <c r="F292" s="53"/>
      <c r="G292" s="53"/>
      <c r="H292" s="53"/>
    </row>
    <row r="293" spans="1:8" s="204" customFormat="1" ht="12.75" customHeight="1" x14ac:dyDescent="0.25">
      <c r="A293" s="296"/>
      <c r="B293" s="10"/>
      <c r="C293" s="1"/>
      <c r="D293" s="1"/>
      <c r="E293" s="53"/>
      <c r="F293" s="53"/>
      <c r="G293" s="53"/>
      <c r="H293" s="53"/>
    </row>
    <row r="294" spans="1:8" s="204" customFormat="1" ht="12.75" customHeight="1" x14ac:dyDescent="0.25">
      <c r="A294" s="296"/>
      <c r="B294" s="202"/>
      <c r="C294" s="202"/>
      <c r="D294" s="202"/>
      <c r="E294" s="203"/>
      <c r="F294" s="203"/>
      <c r="G294" s="203"/>
      <c r="H294" s="203"/>
    </row>
    <row r="295" spans="1:8" s="204" customFormat="1" ht="12.75" customHeight="1" x14ac:dyDescent="0.25">
      <c r="A295" s="296"/>
      <c r="B295" s="202"/>
      <c r="C295" s="202"/>
      <c r="D295" s="202"/>
      <c r="E295" s="203"/>
      <c r="F295" s="203"/>
      <c r="G295" s="203"/>
      <c r="H295" s="203"/>
    </row>
    <row r="296" spans="1:8" s="204" customFormat="1" ht="12.75" customHeight="1" x14ac:dyDescent="0.25">
      <c r="A296" s="296"/>
      <c r="B296" s="202"/>
      <c r="C296" s="202"/>
      <c r="D296" s="202"/>
      <c r="E296" s="203"/>
      <c r="F296" s="203"/>
      <c r="G296" s="203"/>
      <c r="H296" s="203"/>
    </row>
    <row r="297" spans="1:8" s="204" customFormat="1" ht="12.75" customHeight="1" x14ac:dyDescent="0.25">
      <c r="A297" s="296"/>
      <c r="B297" s="202"/>
      <c r="C297" s="202"/>
      <c r="D297" s="202"/>
      <c r="E297" s="203"/>
      <c r="F297" s="203"/>
      <c r="G297" s="203"/>
      <c r="H297" s="203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3"/>
      <c r="G298" s="203"/>
      <c r="H298" s="203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3"/>
      <c r="G299" s="203"/>
      <c r="H299" s="203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3"/>
      <c r="G300" s="203"/>
      <c r="H300" s="203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3"/>
      <c r="G301" s="203"/>
      <c r="H301" s="203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3"/>
      <c r="G302" s="203"/>
      <c r="H302" s="203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3"/>
      <c r="G303" s="203"/>
      <c r="H303" s="203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3"/>
      <c r="G304" s="203"/>
      <c r="H304" s="203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3"/>
      <c r="G305" s="203"/>
      <c r="H305" s="203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3"/>
      <c r="G306" s="203"/>
      <c r="H306" s="203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3"/>
      <c r="G307" s="203"/>
      <c r="H307" s="203"/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3"/>
      <c r="G308" s="203"/>
      <c r="H308" s="203"/>
    </row>
    <row r="309" spans="1:8" s="204" customFormat="1" ht="12.75" customHeight="1" x14ac:dyDescent="0.25">
      <c r="A309" s="296"/>
      <c r="B309" s="202"/>
      <c r="C309" s="202"/>
      <c r="D309" s="202"/>
      <c r="E309" s="203"/>
      <c r="F309" s="203"/>
      <c r="G309" s="203"/>
      <c r="H309" s="203"/>
    </row>
    <row r="310" spans="1:8" s="204" customFormat="1" ht="12.75" customHeight="1" x14ac:dyDescent="0.25">
      <c r="A310" s="296"/>
      <c r="B310" s="202"/>
      <c r="C310" s="202"/>
      <c r="D310" s="202"/>
      <c r="E310" s="203"/>
      <c r="F310" s="203"/>
      <c r="G310" s="203"/>
      <c r="H310" s="203"/>
    </row>
    <row r="311" spans="1:8" s="204" customFormat="1" ht="12.75" customHeight="1" x14ac:dyDescent="0.25">
      <c r="A311" s="296"/>
      <c r="B311" s="202"/>
      <c r="C311" s="202"/>
      <c r="D311" s="202"/>
      <c r="E311" s="203"/>
      <c r="F311" s="203"/>
      <c r="G311" s="203"/>
      <c r="H311" s="203"/>
    </row>
    <row r="312" spans="1:8" s="204" customFormat="1" ht="12.75" customHeight="1" x14ac:dyDescent="0.25">
      <c r="A312" s="296"/>
      <c r="B312" s="202"/>
      <c r="C312" s="202"/>
      <c r="D312" s="202"/>
      <c r="E312" s="203"/>
      <c r="F312" s="203"/>
      <c r="G312" s="203"/>
      <c r="H312" s="203"/>
    </row>
    <row r="313" spans="1:8" s="204" customFormat="1" ht="12.75" customHeight="1" x14ac:dyDescent="0.25">
      <c r="A313" s="296"/>
      <c r="B313" s="202"/>
      <c r="C313" s="202"/>
      <c r="D313" s="202"/>
      <c r="E313" s="203"/>
      <c r="F313" s="203"/>
      <c r="G313" s="203"/>
      <c r="H313" s="203"/>
    </row>
    <row r="314" spans="1:8" s="204" customFormat="1" ht="12.75" customHeight="1" x14ac:dyDescent="0.25">
      <c r="A314" s="296"/>
      <c r="B314" s="202"/>
      <c r="C314" s="202"/>
      <c r="D314" s="202"/>
      <c r="E314" s="203"/>
      <c r="F314" s="203"/>
      <c r="G314" s="203"/>
      <c r="H314" s="203"/>
    </row>
    <row r="315" spans="1:8" s="204" customFormat="1" ht="12.75" customHeight="1" x14ac:dyDescent="0.25">
      <c r="A315" s="296"/>
      <c r="B315" s="202"/>
      <c r="C315" s="202"/>
      <c r="D315" s="202"/>
      <c r="E315" s="203"/>
      <c r="F315" s="203"/>
      <c r="G315" s="203"/>
      <c r="H315" s="203"/>
    </row>
    <row r="316" spans="1:8" s="204" customFormat="1" ht="12.75" customHeight="1" x14ac:dyDescent="0.25">
      <c r="A316" s="296"/>
      <c r="B316" s="202"/>
      <c r="C316" s="202"/>
      <c r="D316" s="202"/>
      <c r="E316" s="203"/>
      <c r="F316" s="203"/>
      <c r="G316" s="203"/>
      <c r="H316" s="203"/>
    </row>
    <row r="317" spans="1:8" s="204" customFormat="1" ht="12.75" customHeight="1" x14ac:dyDescent="0.25">
      <c r="A317" s="296"/>
      <c r="B317" s="202"/>
      <c r="C317" s="202"/>
      <c r="D317" s="202"/>
      <c r="E317" s="203"/>
      <c r="F317" s="203"/>
      <c r="G317" s="203"/>
      <c r="H317" s="203"/>
    </row>
    <row r="318" spans="1:8" s="204" customFormat="1" ht="12.75" customHeight="1" x14ac:dyDescent="0.25">
      <c r="A318" s="296"/>
      <c r="B318" s="202"/>
      <c r="C318" s="202"/>
      <c r="D318" s="202"/>
      <c r="E318" s="203"/>
      <c r="F318" s="203"/>
      <c r="G318" s="203"/>
      <c r="H318" s="203"/>
    </row>
    <row r="319" spans="1:8" s="204" customFormat="1" ht="12.75" customHeight="1" x14ac:dyDescent="0.25">
      <c r="A319" s="296"/>
      <c r="B319" s="202"/>
      <c r="C319" s="202"/>
      <c r="D319" s="202"/>
      <c r="E319" s="203"/>
      <c r="F319" s="203"/>
      <c r="G319" s="203"/>
      <c r="H319" s="203"/>
    </row>
    <row r="320" spans="1:8" s="204" customFormat="1" ht="12.75" customHeight="1" x14ac:dyDescent="0.25">
      <c r="A320" s="296"/>
      <c r="B320" s="202"/>
      <c r="C320" s="202"/>
      <c r="D320" s="202"/>
      <c r="E320" s="203"/>
      <c r="F320" s="203"/>
      <c r="G320" s="203"/>
      <c r="H320" s="203"/>
    </row>
    <row r="321" spans="1:8" s="204" customFormat="1" ht="12.75" customHeight="1" x14ac:dyDescent="0.25">
      <c r="A321" s="296"/>
      <c r="B321" s="202"/>
      <c r="C321" s="202"/>
      <c r="D321" s="202"/>
      <c r="E321" s="203"/>
      <c r="F321" s="203"/>
      <c r="G321" s="203"/>
      <c r="H321" s="203"/>
    </row>
    <row r="322" spans="1:8" s="204" customFormat="1" ht="12.75" customHeight="1" x14ac:dyDescent="0.25">
      <c r="A322" s="296"/>
      <c r="B322" s="202"/>
      <c r="C322" s="202"/>
      <c r="D322" s="202"/>
      <c r="E322" s="203"/>
      <c r="F322" s="203"/>
      <c r="G322" s="203"/>
      <c r="H322" s="203"/>
    </row>
    <row r="323" spans="1:8" s="204" customFormat="1" ht="12.75" customHeight="1" x14ac:dyDescent="0.25">
      <c r="A323" s="296"/>
      <c r="B323" s="202"/>
      <c r="C323" s="202"/>
      <c r="D323" s="202"/>
      <c r="E323" s="203"/>
      <c r="F323" s="203"/>
      <c r="G323" s="203"/>
      <c r="H323" s="203"/>
    </row>
    <row r="324" spans="1:8" s="204" customFormat="1" ht="12.75" customHeight="1" x14ac:dyDescent="0.25">
      <c r="A324" s="296"/>
      <c r="B324" s="202"/>
      <c r="C324" s="202"/>
      <c r="D324" s="202"/>
      <c r="E324" s="203"/>
      <c r="F324" s="203"/>
      <c r="G324" s="203"/>
      <c r="H324" s="372" t="s">
        <v>15</v>
      </c>
    </row>
    <row r="325" spans="1:8" s="204" customFormat="1" ht="12.75" customHeight="1" x14ac:dyDescent="0.25">
      <c r="A325" s="296"/>
      <c r="B325" s="202"/>
      <c r="C325" s="202"/>
      <c r="D325" s="202"/>
      <c r="E325" s="203"/>
      <c r="F325" s="203"/>
      <c r="G325" s="203"/>
      <c r="H325" s="372"/>
    </row>
    <row r="326" spans="1:8" s="204" customFormat="1" ht="12.75" customHeight="1" x14ac:dyDescent="0.3">
      <c r="A326" s="296"/>
      <c r="B326" s="13" t="s">
        <v>310</v>
      </c>
      <c r="C326" s="14"/>
      <c r="D326" s="14"/>
      <c r="E326" s="15"/>
      <c r="F326" s="15"/>
      <c r="G326" s="15"/>
      <c r="H326" s="15"/>
    </row>
    <row r="327" spans="1:8" s="204" customFormat="1" ht="12.75" customHeight="1" x14ac:dyDescent="0.25">
      <c r="A327" s="296"/>
      <c r="B327" s="4"/>
      <c r="C327" s="1"/>
      <c r="D327" s="1"/>
      <c r="E327" s="45"/>
      <c r="F327" s="45"/>
      <c r="G327" s="45"/>
      <c r="H327" s="45"/>
    </row>
    <row r="328" spans="1:8" s="204" customFormat="1" ht="12.75" customHeight="1" x14ac:dyDescent="0.25">
      <c r="A328" s="296"/>
      <c r="B328" s="4" t="s">
        <v>64</v>
      </c>
      <c r="C328" s="1"/>
      <c r="D328" s="1"/>
      <c r="E328" s="45"/>
      <c r="F328" s="45"/>
      <c r="G328" s="45"/>
      <c r="H328" s="45"/>
    </row>
    <row r="329" spans="1:8" s="204" customFormat="1" ht="12.75" customHeight="1" x14ac:dyDescent="0.25">
      <c r="A329" s="296"/>
      <c r="B329" s="152"/>
      <c r="C329" s="426" t="s">
        <v>14</v>
      </c>
      <c r="D329" s="427"/>
      <c r="E329" s="427"/>
      <c r="F329" s="427" t="s">
        <v>12</v>
      </c>
      <c r="G329" s="427"/>
      <c r="H329" s="427"/>
    </row>
    <row r="330" spans="1:8" s="204" customFormat="1" ht="12.75" customHeight="1" x14ac:dyDescent="0.25">
      <c r="A330" s="296"/>
      <c r="B330" s="146"/>
      <c r="C330" s="150" t="s">
        <v>10</v>
      </c>
      <c r="D330" s="153" t="s">
        <v>11</v>
      </c>
      <c r="E330" s="153" t="s">
        <v>72</v>
      </c>
      <c r="F330" s="153" t="s">
        <v>10</v>
      </c>
      <c r="G330" s="153" t="s">
        <v>11</v>
      </c>
      <c r="H330" s="153" t="s">
        <v>72</v>
      </c>
    </row>
    <row r="331" spans="1:8" s="204" customFormat="1" ht="12.75" customHeight="1" x14ac:dyDescent="0.25">
      <c r="A331" s="296"/>
      <c r="B331" s="64"/>
      <c r="C331" s="160"/>
      <c r="D331" s="160"/>
      <c r="E331" s="67"/>
      <c r="F331" s="160"/>
      <c r="G331" s="160"/>
      <c r="H331" s="67"/>
    </row>
    <row r="332" spans="1:8" s="204" customFormat="1" ht="12.75" customHeight="1" x14ac:dyDescent="0.25">
      <c r="A332" s="296"/>
      <c r="B332" s="64" t="s">
        <v>25</v>
      </c>
      <c r="C332" s="193">
        <v>283.38085000000001</v>
      </c>
      <c r="D332" s="193">
        <v>294.9551275</v>
      </c>
      <c r="E332" s="71">
        <v>96.075919209100704</v>
      </c>
      <c r="F332" s="156">
        <v>2496.7000000000003</v>
      </c>
      <c r="G332" s="156">
        <v>2559.3249999999998</v>
      </c>
      <c r="H332" s="71">
        <v>97.553065749758261</v>
      </c>
    </row>
    <row r="333" spans="1:8" s="204" customFormat="1" ht="12.75" customHeight="1" x14ac:dyDescent="0.25">
      <c r="A333" s="296"/>
      <c r="B333" s="64" t="s">
        <v>104</v>
      </c>
      <c r="C333" s="193">
        <v>10.253385000000005</v>
      </c>
      <c r="D333" s="162">
        <v>11.376415000000003</v>
      </c>
      <c r="E333" s="71">
        <v>90.128436770283102</v>
      </c>
      <c r="F333" s="156">
        <v>77.100000000000009</v>
      </c>
      <c r="G333" s="156">
        <v>95.15</v>
      </c>
      <c r="H333" s="71">
        <v>81.029952706253283</v>
      </c>
    </row>
    <row r="334" spans="1:8" s="204" customFormat="1" ht="12.75" customHeight="1" x14ac:dyDescent="0.25">
      <c r="A334" s="296"/>
      <c r="B334" s="64" t="s">
        <v>105</v>
      </c>
      <c r="C334" s="193">
        <v>33.804875000000003</v>
      </c>
      <c r="D334" s="162">
        <v>41.649925000000025</v>
      </c>
      <c r="E334" s="71">
        <v>81.164311820489431</v>
      </c>
      <c r="F334" s="156">
        <v>269.60000000000002</v>
      </c>
      <c r="G334" s="156">
        <v>309.02499999999998</v>
      </c>
      <c r="H334" s="71">
        <v>87.2421325135507</v>
      </c>
    </row>
    <row r="335" spans="1:8" s="204" customFormat="1" ht="12.75" customHeight="1" x14ac:dyDescent="0.25">
      <c r="A335" s="296"/>
      <c r="B335" s="64" t="s">
        <v>106</v>
      </c>
      <c r="C335" s="193">
        <v>70.432862499999999</v>
      </c>
      <c r="D335" s="162">
        <v>74.075215</v>
      </c>
      <c r="E335" s="71">
        <v>95.082899860634896</v>
      </c>
      <c r="F335" s="156">
        <v>622.44999999999993</v>
      </c>
      <c r="G335" s="156">
        <v>632.42499999999995</v>
      </c>
      <c r="H335" s="71">
        <v>98.42273787405621</v>
      </c>
    </row>
    <row r="336" spans="1:8" s="204" customFormat="1" ht="12.75" customHeight="1" x14ac:dyDescent="0.25">
      <c r="A336" s="296"/>
      <c r="B336" s="64" t="s">
        <v>107</v>
      </c>
      <c r="C336" s="193">
        <v>70.326412499999989</v>
      </c>
      <c r="D336" s="162">
        <v>69.663359999999983</v>
      </c>
      <c r="E336" s="71">
        <v>100.95179517611554</v>
      </c>
      <c r="F336" s="156">
        <v>678.52500000000009</v>
      </c>
      <c r="G336" s="156">
        <v>613.07500000000005</v>
      </c>
      <c r="H336" s="71">
        <v>110.67569220731559</v>
      </c>
    </row>
    <row r="337" spans="1:8" s="204" customFormat="1" ht="12.75" customHeight="1" x14ac:dyDescent="0.25">
      <c r="A337" s="296"/>
      <c r="B337" s="64" t="s">
        <v>108</v>
      </c>
      <c r="C337" s="193">
        <v>67.877462499999993</v>
      </c>
      <c r="D337" s="162">
        <v>64.405082499999992</v>
      </c>
      <c r="E337" s="71">
        <v>105.39146891085808</v>
      </c>
      <c r="F337" s="156">
        <v>585.15</v>
      </c>
      <c r="G337" s="156">
        <v>574.40000000000009</v>
      </c>
      <c r="H337" s="71">
        <v>101.87151810584956</v>
      </c>
    </row>
    <row r="338" spans="1:8" s="204" customFormat="1" ht="12.75" customHeight="1" x14ac:dyDescent="0.25">
      <c r="A338" s="296"/>
      <c r="B338" s="64" t="s">
        <v>109</v>
      </c>
      <c r="C338" s="193">
        <v>30.451454999999996</v>
      </c>
      <c r="D338" s="162">
        <v>32.920912500000007</v>
      </c>
      <c r="E338" s="71">
        <v>92.498818190413132</v>
      </c>
      <c r="F338" s="156">
        <v>261.14999999999998</v>
      </c>
      <c r="G338" s="156">
        <v>331.625</v>
      </c>
      <c r="H338" s="71">
        <v>78.748586505842425</v>
      </c>
    </row>
    <row r="339" spans="1:8" s="204" customFormat="1" ht="12.75" customHeight="1" x14ac:dyDescent="0.25">
      <c r="A339" s="296"/>
      <c r="B339" s="64" t="s">
        <v>147</v>
      </c>
      <c r="C339" s="193">
        <v>0.23439750000000001</v>
      </c>
      <c r="D339" s="162">
        <v>0.86421749999999997</v>
      </c>
      <c r="E339" s="71">
        <v>27.122512561941875</v>
      </c>
      <c r="F339" s="156">
        <v>2.7250000000000001</v>
      </c>
      <c r="G339" s="156">
        <v>3.625</v>
      </c>
      <c r="H339" s="71">
        <v>75.172413793103445</v>
      </c>
    </row>
    <row r="340" spans="1:8" s="204" customFormat="1" ht="12.75" customHeight="1" x14ac:dyDescent="0.25">
      <c r="A340" s="296"/>
      <c r="B340" s="120"/>
      <c r="C340" s="157"/>
      <c r="D340" s="157"/>
      <c r="E340" s="122"/>
      <c r="F340" s="122"/>
      <c r="G340" s="122"/>
      <c r="H340" s="122"/>
    </row>
    <row r="341" spans="1:8" s="204" customFormat="1" ht="12.75" customHeight="1" x14ac:dyDescent="0.25">
      <c r="A341" s="296"/>
      <c r="B341" s="124"/>
      <c r="C341" s="158"/>
      <c r="D341" s="158"/>
      <c r="E341" s="126"/>
      <c r="F341" s="126"/>
      <c r="G341" s="126"/>
      <c r="H341" s="126"/>
    </row>
    <row r="342" spans="1:8" s="204" customFormat="1" ht="12.75" customHeight="1" x14ac:dyDescent="0.25">
      <c r="A342" s="296"/>
      <c r="B342" s="20" t="s">
        <v>77</v>
      </c>
      <c r="C342" s="1"/>
      <c r="D342" s="1"/>
      <c r="E342" s="53"/>
      <c r="F342" s="53"/>
      <c r="G342" s="53"/>
      <c r="H342" s="53"/>
    </row>
    <row r="343" spans="1:8" s="204" customFormat="1" ht="12.75" customHeight="1" x14ac:dyDescent="0.25">
      <c r="A343" s="296"/>
      <c r="B343" s="151"/>
      <c r="C343" s="1"/>
      <c r="D343" s="1"/>
      <c r="E343" s="53"/>
      <c r="F343" s="53"/>
      <c r="G343" s="53"/>
      <c r="H343" s="53"/>
    </row>
    <row r="344" spans="1:8" s="204" customFormat="1" ht="12.75" customHeight="1" x14ac:dyDescent="0.25">
      <c r="A344" s="296"/>
      <c r="B344" s="58" t="s">
        <v>70</v>
      </c>
      <c r="C344" s="1"/>
      <c r="D344" s="1"/>
      <c r="E344" s="53"/>
      <c r="F344" s="53"/>
      <c r="G344" s="53"/>
      <c r="H344" s="53"/>
    </row>
    <row r="345" spans="1:8" s="204" customFormat="1" ht="12.75" customHeight="1" x14ac:dyDescent="0.25">
      <c r="A345" s="296"/>
      <c r="B345" s="10" t="s">
        <v>593</v>
      </c>
      <c r="C345" s="1"/>
      <c r="D345" s="1"/>
      <c r="E345" s="53"/>
      <c r="F345" s="53"/>
      <c r="G345" s="53"/>
      <c r="H345" s="53"/>
    </row>
    <row r="346" spans="1:8" s="204" customFormat="1" ht="12.75" customHeight="1" x14ac:dyDescent="0.25">
      <c r="A346" s="296"/>
      <c r="B346" s="10"/>
      <c r="C346" s="1"/>
      <c r="D346" s="1"/>
      <c r="E346" s="53"/>
      <c r="F346" s="53"/>
      <c r="G346" s="53"/>
      <c r="H346" s="53"/>
    </row>
    <row r="347" spans="1:8" s="204" customFormat="1" ht="12.75" customHeight="1" x14ac:dyDescent="0.25">
      <c r="A347" s="296"/>
      <c r="B347" s="202"/>
      <c r="C347" s="202"/>
      <c r="D347" s="202"/>
      <c r="E347" s="203"/>
      <c r="F347" s="203"/>
      <c r="G347" s="203"/>
      <c r="H347" s="203"/>
    </row>
    <row r="348" spans="1:8" s="204" customFormat="1" ht="12.75" customHeight="1" x14ac:dyDescent="0.25">
      <c r="A348" s="296"/>
      <c r="B348" s="202"/>
      <c r="C348" s="202"/>
      <c r="D348" s="202"/>
      <c r="E348" s="203"/>
      <c r="F348" s="203"/>
      <c r="G348" s="203"/>
      <c r="H348" s="203"/>
    </row>
    <row r="349" spans="1:8" s="204" customFormat="1" ht="12.75" customHeight="1" x14ac:dyDescent="0.25">
      <c r="A349" s="296"/>
      <c r="B349" s="202"/>
      <c r="C349" s="202"/>
      <c r="D349" s="202"/>
      <c r="E349" s="203"/>
      <c r="F349" s="203"/>
      <c r="G349" s="203"/>
      <c r="H349" s="203"/>
    </row>
    <row r="350" spans="1:8" s="204" customFormat="1" ht="12.75" customHeight="1" x14ac:dyDescent="0.25">
      <c r="A350" s="296"/>
      <c r="B350" s="202"/>
      <c r="C350" s="202"/>
      <c r="D350" s="202"/>
      <c r="E350" s="203"/>
      <c r="F350" s="203"/>
      <c r="G350" s="203"/>
      <c r="H350" s="203"/>
    </row>
    <row r="351" spans="1:8" s="204" customFormat="1" ht="12.75" customHeight="1" x14ac:dyDescent="0.25">
      <c r="A351" s="296"/>
      <c r="B351" s="202"/>
      <c r="C351" s="202"/>
      <c r="D351" s="202"/>
      <c r="E351" s="203"/>
      <c r="F351" s="203"/>
      <c r="G351" s="203"/>
      <c r="H351" s="203"/>
    </row>
    <row r="352" spans="1:8" s="204" customFormat="1" ht="12.75" customHeight="1" x14ac:dyDescent="0.25">
      <c r="A352" s="296"/>
      <c r="B352" s="202"/>
      <c r="C352" s="202"/>
      <c r="D352" s="202"/>
      <c r="E352" s="203"/>
      <c r="F352" s="203"/>
      <c r="G352" s="203"/>
      <c r="H352" s="203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3"/>
      <c r="G353" s="203"/>
      <c r="H353" s="203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3"/>
      <c r="G354" s="203"/>
      <c r="H354" s="203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3"/>
      <c r="G355" s="203"/>
      <c r="H355" s="203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3"/>
      <c r="G356" s="203"/>
      <c r="H356" s="203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3"/>
      <c r="G357" s="203"/>
      <c r="H357" s="203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3"/>
      <c r="G358" s="203"/>
      <c r="H358" s="203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3"/>
      <c r="G359" s="203"/>
      <c r="H359" s="203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3"/>
      <c r="G360" s="203"/>
      <c r="H360" s="203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3"/>
      <c r="G361" s="203"/>
      <c r="H361" s="203"/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3"/>
      <c r="G362" s="203"/>
      <c r="H362" s="203"/>
    </row>
    <row r="363" spans="1:8" s="204" customFormat="1" ht="12.75" customHeight="1" x14ac:dyDescent="0.25">
      <c r="A363" s="296"/>
      <c r="B363" s="202"/>
      <c r="C363" s="202"/>
      <c r="D363" s="202"/>
      <c r="E363" s="203"/>
      <c r="F363" s="203"/>
      <c r="G363" s="203"/>
      <c r="H363" s="203"/>
    </row>
    <row r="364" spans="1:8" s="204" customFormat="1" ht="12.75" customHeight="1" x14ac:dyDescent="0.25">
      <c r="A364" s="296"/>
      <c r="B364" s="202"/>
      <c r="C364" s="202"/>
      <c r="D364" s="202"/>
      <c r="E364" s="203"/>
      <c r="F364" s="203"/>
      <c r="G364" s="203"/>
      <c r="H364" s="203"/>
    </row>
    <row r="365" spans="1:8" s="204" customFormat="1" ht="12.75" customHeight="1" x14ac:dyDescent="0.25">
      <c r="A365" s="296"/>
      <c r="B365" s="202"/>
      <c r="C365" s="202"/>
      <c r="D365" s="202"/>
      <c r="E365" s="203"/>
      <c r="F365" s="203"/>
      <c r="G365" s="203"/>
      <c r="H365" s="203"/>
    </row>
    <row r="366" spans="1:8" s="204" customFormat="1" ht="12.75" customHeight="1" x14ac:dyDescent="0.25">
      <c r="A366" s="296"/>
      <c r="B366" s="202"/>
      <c r="C366" s="202"/>
      <c r="D366" s="202"/>
      <c r="E366" s="203"/>
      <c r="F366" s="203"/>
      <c r="G366" s="203"/>
      <c r="H366" s="203"/>
    </row>
    <row r="367" spans="1:8" s="204" customFormat="1" ht="12.75" customHeight="1" x14ac:dyDescent="0.25">
      <c r="A367" s="296"/>
      <c r="B367" s="202"/>
      <c r="C367" s="202"/>
      <c r="D367" s="202"/>
      <c r="E367" s="203"/>
      <c r="F367" s="203"/>
      <c r="G367" s="203"/>
      <c r="H367" s="203"/>
    </row>
    <row r="368" spans="1:8" s="204" customFormat="1" ht="12.75" customHeight="1" x14ac:dyDescent="0.25">
      <c r="A368" s="296"/>
      <c r="B368" s="202"/>
      <c r="C368" s="202"/>
      <c r="D368" s="202"/>
      <c r="E368" s="203"/>
      <c r="F368" s="203"/>
      <c r="G368" s="203"/>
      <c r="H368" s="203"/>
    </row>
    <row r="369" spans="1:8" s="204" customFormat="1" ht="12.75" customHeight="1" x14ac:dyDescent="0.25">
      <c r="A369" s="296"/>
      <c r="B369" s="202"/>
      <c r="C369" s="202"/>
      <c r="D369" s="202"/>
      <c r="E369" s="203"/>
      <c r="F369" s="203"/>
      <c r="G369" s="203"/>
      <c r="H369" s="203"/>
    </row>
    <row r="370" spans="1:8" s="204" customFormat="1" ht="12.75" customHeight="1" x14ac:dyDescent="0.25">
      <c r="A370" s="296"/>
      <c r="B370" s="202"/>
      <c r="C370" s="202"/>
      <c r="D370" s="202"/>
      <c r="E370" s="203"/>
      <c r="F370" s="203"/>
      <c r="G370" s="203"/>
      <c r="H370" s="203"/>
    </row>
    <row r="371" spans="1:8" s="204" customFormat="1" ht="12.75" customHeight="1" x14ac:dyDescent="0.25">
      <c r="A371" s="296"/>
      <c r="B371" s="202"/>
      <c r="C371" s="202"/>
      <c r="D371" s="202"/>
      <c r="E371" s="203"/>
      <c r="F371" s="203"/>
      <c r="G371" s="203"/>
      <c r="H371" s="203"/>
    </row>
    <row r="372" spans="1:8" s="204" customFormat="1" ht="12.75" customHeight="1" x14ac:dyDescent="0.25">
      <c r="A372" s="296"/>
      <c r="B372" s="202"/>
      <c r="C372" s="202"/>
      <c r="D372" s="202"/>
      <c r="E372" s="203"/>
      <c r="F372" s="203"/>
      <c r="G372" s="203"/>
      <c r="H372" s="203"/>
    </row>
    <row r="373" spans="1:8" s="204" customFormat="1" ht="12.75" customHeight="1" x14ac:dyDescent="0.25">
      <c r="A373" s="296"/>
      <c r="B373" s="202"/>
      <c r="C373" s="202"/>
      <c r="D373" s="202"/>
      <c r="E373" s="203"/>
      <c r="F373" s="203"/>
      <c r="G373" s="203"/>
      <c r="H373" s="203"/>
    </row>
    <row r="374" spans="1:8" s="204" customFormat="1" ht="12.75" customHeight="1" x14ac:dyDescent="0.25">
      <c r="A374" s="296"/>
      <c r="B374" s="202"/>
      <c r="C374" s="202"/>
      <c r="D374" s="202"/>
      <c r="E374" s="203"/>
      <c r="F374" s="203"/>
      <c r="G374" s="203"/>
      <c r="H374" s="203"/>
    </row>
    <row r="375" spans="1:8" s="204" customFormat="1" ht="12.75" customHeight="1" x14ac:dyDescent="0.25">
      <c r="A375" s="296"/>
      <c r="B375" s="202"/>
      <c r="C375" s="202"/>
      <c r="D375" s="202"/>
      <c r="E375" s="203"/>
      <c r="F375" s="203"/>
      <c r="G375" s="203"/>
      <c r="H375" s="203"/>
    </row>
    <row r="376" spans="1:8" s="204" customFormat="1" ht="12.75" customHeight="1" x14ac:dyDescent="0.25">
      <c r="A376" s="296"/>
      <c r="B376" s="202"/>
      <c r="C376" s="202"/>
      <c r="D376" s="202"/>
      <c r="E376" s="203"/>
      <c r="F376" s="203"/>
      <c r="G376" s="203"/>
      <c r="H376" s="203"/>
    </row>
    <row r="377" spans="1:8" s="204" customFormat="1" ht="12.75" customHeight="1" x14ac:dyDescent="0.25">
      <c r="A377" s="296"/>
      <c r="B377" s="202"/>
      <c r="C377" s="202"/>
      <c r="D377" s="202"/>
      <c r="E377" s="203"/>
      <c r="F377" s="203"/>
      <c r="G377" s="203"/>
      <c r="H377" s="372" t="s">
        <v>15</v>
      </c>
    </row>
    <row r="378" spans="1:8" s="204" customFormat="1" ht="12.75" customHeight="1" x14ac:dyDescent="0.25">
      <c r="A378" s="296"/>
      <c r="B378" s="202"/>
      <c r="C378" s="202"/>
      <c r="D378" s="202"/>
      <c r="E378" s="203"/>
      <c r="F378" s="203"/>
      <c r="G378" s="203"/>
      <c r="H378" s="372"/>
    </row>
    <row r="379" spans="1:8" s="204" customFormat="1" ht="12.75" customHeight="1" x14ac:dyDescent="0.3">
      <c r="A379" s="296"/>
      <c r="B379" s="13" t="s">
        <v>309</v>
      </c>
      <c r="C379" s="14"/>
      <c r="D379" s="14"/>
      <c r="E379" s="15"/>
      <c r="F379" s="15"/>
      <c r="G379" s="15"/>
      <c r="H379" s="15"/>
    </row>
    <row r="380" spans="1:8" s="204" customFormat="1" ht="12.75" customHeight="1" x14ac:dyDescent="0.25">
      <c r="A380" s="296"/>
      <c r="B380" s="4"/>
      <c r="C380" s="1"/>
      <c r="D380" s="1"/>
      <c r="E380" s="45"/>
      <c r="F380" s="45"/>
      <c r="G380" s="45"/>
      <c r="H380" s="45"/>
    </row>
    <row r="381" spans="1:8" s="204" customFormat="1" ht="12.75" customHeight="1" x14ac:dyDescent="0.25">
      <c r="A381" s="296"/>
      <c r="B381" s="4" t="s">
        <v>64</v>
      </c>
      <c r="C381" s="1"/>
      <c r="D381" s="1"/>
      <c r="E381" s="45"/>
      <c r="F381" s="45"/>
      <c r="G381" s="45"/>
      <c r="H381" s="45"/>
    </row>
    <row r="382" spans="1:8" s="204" customFormat="1" ht="12.75" customHeight="1" x14ac:dyDescent="0.25">
      <c r="A382" s="296"/>
      <c r="B382" s="152"/>
      <c r="C382" s="426" t="s">
        <v>14</v>
      </c>
      <c r="D382" s="427"/>
      <c r="E382" s="427"/>
      <c r="F382" s="427" t="s">
        <v>12</v>
      </c>
      <c r="G382" s="427"/>
      <c r="H382" s="427"/>
    </row>
    <row r="383" spans="1:8" s="204" customFormat="1" ht="12.75" customHeight="1" x14ac:dyDescent="0.25">
      <c r="A383" s="296"/>
      <c r="B383" s="146"/>
      <c r="C383" s="150" t="s">
        <v>10</v>
      </c>
      <c r="D383" s="153" t="s">
        <v>11</v>
      </c>
      <c r="E383" s="153" t="s">
        <v>72</v>
      </c>
      <c r="F383" s="153" t="s">
        <v>10</v>
      </c>
      <c r="G383" s="153" t="s">
        <v>11</v>
      </c>
      <c r="H383" s="153" t="s">
        <v>72</v>
      </c>
    </row>
    <row r="384" spans="1:8" s="204" customFormat="1" ht="12.75" customHeight="1" x14ac:dyDescent="0.25">
      <c r="A384" s="296"/>
      <c r="B384" s="64"/>
      <c r="C384" s="160"/>
      <c r="D384" s="160"/>
      <c r="E384" s="67"/>
      <c r="F384" s="160"/>
      <c r="G384" s="160"/>
      <c r="H384" s="67"/>
    </row>
    <row r="385" spans="1:8" s="204" customFormat="1" ht="12.75" customHeight="1" x14ac:dyDescent="0.25">
      <c r="A385" s="296"/>
      <c r="B385" s="64" t="s">
        <v>25</v>
      </c>
      <c r="C385" s="193">
        <v>315.65427999999991</v>
      </c>
      <c r="D385" s="193">
        <v>310.50864999999993</v>
      </c>
      <c r="E385" s="71">
        <v>101.65716156377609</v>
      </c>
      <c r="F385" s="156">
        <v>2916.4000000000005</v>
      </c>
      <c r="G385" s="156">
        <v>2693.9</v>
      </c>
      <c r="H385" s="71">
        <v>108.25940086862914</v>
      </c>
    </row>
    <row r="386" spans="1:8" s="204" customFormat="1" ht="12.75" customHeight="1" x14ac:dyDescent="0.25">
      <c r="A386" s="296"/>
      <c r="B386" s="64" t="s">
        <v>104</v>
      </c>
      <c r="C386" s="193">
        <v>13.076052500000001</v>
      </c>
      <c r="D386" s="162">
        <v>9.3401199999999989</v>
      </c>
      <c r="E386" s="71">
        <v>139.99876339918546</v>
      </c>
      <c r="F386" s="156">
        <v>93.424999999999997</v>
      </c>
      <c r="G386" s="156">
        <v>79.675000000000011</v>
      </c>
      <c r="H386" s="71">
        <v>117.25760903671163</v>
      </c>
    </row>
    <row r="387" spans="1:8" s="204" customFormat="1" ht="12.75" customHeight="1" x14ac:dyDescent="0.25">
      <c r="A387" s="296"/>
      <c r="B387" s="64" t="s">
        <v>105</v>
      </c>
      <c r="C387" s="193">
        <v>42.354902500000009</v>
      </c>
      <c r="D387" s="162">
        <v>40.515477500000003</v>
      </c>
      <c r="E387" s="71">
        <v>104.54005509376017</v>
      </c>
      <c r="F387" s="156">
        <v>363.22500000000002</v>
      </c>
      <c r="G387" s="156">
        <v>314.55</v>
      </c>
      <c r="H387" s="71">
        <v>115.47448736289938</v>
      </c>
    </row>
    <row r="388" spans="1:8" s="204" customFormat="1" ht="12.75" customHeight="1" x14ac:dyDescent="0.25">
      <c r="A388" s="296"/>
      <c r="B388" s="64" t="s">
        <v>106</v>
      </c>
      <c r="C388" s="193">
        <v>74.774627499999966</v>
      </c>
      <c r="D388" s="162">
        <v>80.679909999999964</v>
      </c>
      <c r="E388" s="71">
        <v>92.680603510836846</v>
      </c>
      <c r="F388" s="156">
        <v>731.65</v>
      </c>
      <c r="G388" s="156">
        <v>703.25</v>
      </c>
      <c r="H388" s="71">
        <v>104.03839317454674</v>
      </c>
    </row>
    <row r="389" spans="1:8" s="204" customFormat="1" ht="12.75" customHeight="1" x14ac:dyDescent="0.25">
      <c r="A389" s="296"/>
      <c r="B389" s="64" t="s">
        <v>107</v>
      </c>
      <c r="C389" s="193">
        <v>82.095334999999992</v>
      </c>
      <c r="D389" s="162">
        <v>80.593152499999974</v>
      </c>
      <c r="E389" s="71">
        <v>101.86390835127094</v>
      </c>
      <c r="F389" s="156">
        <v>733.22500000000002</v>
      </c>
      <c r="G389" s="156">
        <v>745.17499999999995</v>
      </c>
      <c r="H389" s="71">
        <v>98.396349850706216</v>
      </c>
    </row>
    <row r="390" spans="1:8" s="204" customFormat="1" ht="12.75" customHeight="1" x14ac:dyDescent="0.25">
      <c r="A390" s="296"/>
      <c r="B390" s="64" t="s">
        <v>108</v>
      </c>
      <c r="C390" s="193">
        <v>65.805664999999962</v>
      </c>
      <c r="D390" s="162">
        <v>63.357787499999972</v>
      </c>
      <c r="E390" s="71">
        <v>103.86357793822897</v>
      </c>
      <c r="F390" s="156">
        <v>644.77499999999998</v>
      </c>
      <c r="G390" s="156">
        <v>596.34999999999991</v>
      </c>
      <c r="H390" s="71">
        <v>108.12023140773037</v>
      </c>
    </row>
    <row r="391" spans="1:8" s="204" customFormat="1" ht="12.75" customHeight="1" x14ac:dyDescent="0.25">
      <c r="A391" s="296"/>
      <c r="B391" s="64" t="s">
        <v>109</v>
      </c>
      <c r="C391" s="193">
        <v>36.754057500000002</v>
      </c>
      <c r="D391" s="162">
        <v>35.308057500000004</v>
      </c>
      <c r="E391" s="71">
        <v>104.09538247749823</v>
      </c>
      <c r="F391" s="156">
        <v>346.42500000000001</v>
      </c>
      <c r="G391" s="156">
        <v>251.25</v>
      </c>
      <c r="H391" s="71">
        <v>137.88059701492537</v>
      </c>
    </row>
    <row r="392" spans="1:8" s="204" customFormat="1" ht="12.75" customHeight="1" x14ac:dyDescent="0.25">
      <c r="A392" s="296"/>
      <c r="B392" s="64" t="s">
        <v>147</v>
      </c>
      <c r="C392" s="193">
        <v>0.79364000000000001</v>
      </c>
      <c r="D392" s="162">
        <v>0.71414500000000003</v>
      </c>
      <c r="E392" s="71">
        <v>111.1314929041021</v>
      </c>
      <c r="F392" s="156">
        <v>3.6750000000000003</v>
      </c>
      <c r="G392" s="156">
        <v>3.6500000000000004</v>
      </c>
      <c r="H392" s="71">
        <v>100.68493150684931</v>
      </c>
    </row>
    <row r="393" spans="1:8" s="204" customFormat="1" ht="12.75" customHeight="1" x14ac:dyDescent="0.25">
      <c r="A393" s="296"/>
      <c r="B393" s="120"/>
      <c r="C393" s="157"/>
      <c r="D393" s="157"/>
      <c r="E393" s="122"/>
      <c r="F393" s="122"/>
      <c r="G393" s="122"/>
      <c r="H393" s="122"/>
    </row>
    <row r="394" spans="1:8" s="204" customFormat="1" ht="12.75" customHeight="1" x14ac:dyDescent="0.25">
      <c r="A394" s="296"/>
      <c r="B394" s="124"/>
      <c r="C394" s="158"/>
      <c r="D394" s="158"/>
      <c r="E394" s="126"/>
      <c r="F394" s="126"/>
      <c r="G394" s="126"/>
      <c r="H394" s="126"/>
    </row>
    <row r="395" spans="1:8" s="204" customFormat="1" ht="12.75" customHeight="1" x14ac:dyDescent="0.25">
      <c r="A395" s="296"/>
      <c r="B395" s="20" t="s">
        <v>77</v>
      </c>
      <c r="C395" s="1"/>
      <c r="D395" s="1"/>
      <c r="E395" s="53"/>
      <c r="F395" s="53"/>
      <c r="G395" s="53"/>
      <c r="H395" s="53"/>
    </row>
    <row r="396" spans="1:8" s="204" customFormat="1" ht="12.75" customHeight="1" x14ac:dyDescent="0.25">
      <c r="A396" s="296"/>
      <c r="B396" s="151"/>
      <c r="C396" s="1"/>
      <c r="D396" s="1"/>
      <c r="E396" s="53"/>
      <c r="F396" s="53"/>
      <c r="G396" s="53"/>
      <c r="H396" s="53"/>
    </row>
    <row r="397" spans="1:8" s="204" customFormat="1" ht="12.75" customHeight="1" x14ac:dyDescent="0.25">
      <c r="A397" s="296"/>
      <c r="B397" s="58" t="s">
        <v>70</v>
      </c>
      <c r="C397" s="1"/>
      <c r="D397" s="1"/>
      <c r="E397" s="53"/>
      <c r="F397" s="53"/>
      <c r="G397" s="53"/>
      <c r="H397" s="53"/>
    </row>
    <row r="398" spans="1:8" s="204" customFormat="1" ht="12.75" customHeight="1" x14ac:dyDescent="0.25">
      <c r="A398" s="296"/>
      <c r="B398" s="10" t="s">
        <v>593</v>
      </c>
      <c r="C398" s="1"/>
      <c r="D398" s="1"/>
      <c r="E398" s="53"/>
      <c r="F398" s="53"/>
      <c r="G398" s="53"/>
      <c r="H398" s="53"/>
    </row>
    <row r="399" spans="1:8" s="204" customFormat="1" ht="12.75" customHeight="1" x14ac:dyDescent="0.25">
      <c r="A399" s="296"/>
      <c r="B399" s="10"/>
      <c r="C399" s="1"/>
      <c r="D399" s="1"/>
      <c r="E399" s="53"/>
      <c r="F399" s="53"/>
      <c r="G399" s="53"/>
      <c r="H399" s="53"/>
    </row>
    <row r="400" spans="1:8" s="204" customFormat="1" ht="12.75" customHeight="1" x14ac:dyDescent="0.25">
      <c r="A400" s="296"/>
      <c r="B400" s="202"/>
      <c r="C400" s="202"/>
      <c r="D400" s="202"/>
      <c r="E400" s="203"/>
      <c r="F400" s="203"/>
      <c r="G400" s="203"/>
      <c r="H400" s="203"/>
    </row>
    <row r="401" spans="1:8" s="204" customFormat="1" ht="12.75" customHeight="1" x14ac:dyDescent="0.25">
      <c r="A401" s="296"/>
      <c r="B401" s="202"/>
      <c r="C401" s="202"/>
      <c r="D401" s="202"/>
      <c r="E401" s="203"/>
      <c r="F401" s="203"/>
      <c r="G401" s="203"/>
      <c r="H401" s="203"/>
    </row>
    <row r="402" spans="1:8" s="204" customFormat="1" ht="12.75" customHeight="1" x14ac:dyDescent="0.25">
      <c r="A402" s="296"/>
      <c r="B402" s="202"/>
      <c r="C402" s="202"/>
      <c r="D402" s="202"/>
      <c r="E402" s="203"/>
      <c r="F402" s="203"/>
      <c r="G402" s="203"/>
      <c r="H402" s="203"/>
    </row>
    <row r="403" spans="1:8" s="204" customFormat="1" ht="12.75" customHeight="1" x14ac:dyDescent="0.25">
      <c r="A403" s="296"/>
      <c r="B403" s="202"/>
      <c r="C403" s="202"/>
      <c r="D403" s="202"/>
      <c r="E403" s="203"/>
      <c r="F403" s="203"/>
      <c r="G403" s="203"/>
      <c r="H403" s="203"/>
    </row>
    <row r="404" spans="1:8" s="204" customFormat="1" ht="12.75" customHeight="1" x14ac:dyDescent="0.25">
      <c r="A404" s="296"/>
      <c r="B404" s="202"/>
      <c r="C404" s="202"/>
      <c r="D404" s="202"/>
      <c r="E404" s="203"/>
      <c r="F404" s="203"/>
      <c r="G404" s="203"/>
      <c r="H404" s="203"/>
    </row>
    <row r="405" spans="1:8" s="204" customFormat="1" ht="12.75" customHeight="1" x14ac:dyDescent="0.25">
      <c r="A405" s="296"/>
      <c r="B405" s="202"/>
      <c r="C405" s="202"/>
      <c r="D405" s="202"/>
      <c r="E405" s="203"/>
      <c r="F405" s="203"/>
      <c r="G405" s="203"/>
      <c r="H405" s="203"/>
    </row>
    <row r="406" spans="1:8" s="204" customFormat="1" ht="12.75" customHeight="1" x14ac:dyDescent="0.25">
      <c r="A406" s="296"/>
      <c r="B406" s="202"/>
      <c r="C406" s="202"/>
      <c r="D406" s="202"/>
      <c r="E406" s="203"/>
      <c r="F406" s="203"/>
      <c r="G406" s="203"/>
      <c r="H406" s="203"/>
    </row>
    <row r="407" spans="1:8" s="204" customFormat="1" ht="12.75" customHeight="1" x14ac:dyDescent="0.25">
      <c r="A407" s="296"/>
      <c r="B407" s="202"/>
      <c r="C407" s="202"/>
      <c r="D407" s="202"/>
      <c r="E407" s="203"/>
      <c r="F407" s="203"/>
      <c r="G407" s="203"/>
      <c r="H407" s="203"/>
    </row>
    <row r="408" spans="1:8" s="204" customFormat="1" ht="12.75" customHeight="1" x14ac:dyDescent="0.25">
      <c r="A408" s="296"/>
      <c r="B408" s="202"/>
      <c r="C408" s="202"/>
      <c r="D408" s="202"/>
      <c r="E408" s="203"/>
      <c r="F408" s="203"/>
      <c r="G408" s="203"/>
      <c r="H408" s="203"/>
    </row>
    <row r="409" spans="1:8" s="204" customFormat="1" ht="12.75" customHeight="1" x14ac:dyDescent="0.25">
      <c r="A409" s="296"/>
      <c r="B409" s="202"/>
      <c r="C409" s="202"/>
      <c r="D409" s="202"/>
      <c r="E409" s="203"/>
      <c r="F409" s="203"/>
      <c r="G409" s="203"/>
      <c r="H409" s="203"/>
    </row>
    <row r="410" spans="1:8" s="204" customFormat="1" ht="12.75" customHeight="1" x14ac:dyDescent="0.25">
      <c r="A410" s="296"/>
      <c r="B410" s="202"/>
      <c r="C410" s="202"/>
      <c r="D410" s="202"/>
      <c r="E410" s="203"/>
      <c r="F410" s="203"/>
      <c r="G410" s="203"/>
      <c r="H410" s="203"/>
    </row>
    <row r="411" spans="1:8" s="204" customFormat="1" ht="12.75" customHeight="1" x14ac:dyDescent="0.25">
      <c r="A411" s="296"/>
      <c r="B411" s="202"/>
      <c r="C411" s="202"/>
      <c r="D411" s="202"/>
      <c r="E411" s="203"/>
      <c r="F411" s="203"/>
      <c r="G411" s="203"/>
      <c r="H411" s="203"/>
    </row>
    <row r="412" spans="1:8" s="204" customFormat="1" ht="12.75" customHeight="1" x14ac:dyDescent="0.25">
      <c r="A412" s="296"/>
      <c r="B412" s="202"/>
      <c r="C412" s="202"/>
      <c r="D412" s="202"/>
      <c r="E412" s="203"/>
      <c r="F412" s="203"/>
      <c r="G412" s="203"/>
      <c r="H412" s="203"/>
    </row>
    <row r="413" spans="1:8" s="204" customFormat="1" ht="12.75" customHeight="1" x14ac:dyDescent="0.25">
      <c r="A413" s="296"/>
      <c r="B413" s="202"/>
      <c r="C413" s="202"/>
      <c r="D413" s="202"/>
      <c r="E413" s="203"/>
      <c r="F413" s="203"/>
      <c r="G413" s="203"/>
      <c r="H413" s="203"/>
    </row>
    <row r="414" spans="1:8" s="204" customFormat="1" ht="12.75" customHeight="1" x14ac:dyDescent="0.25">
      <c r="A414" s="296"/>
      <c r="B414" s="202"/>
      <c r="C414" s="202"/>
      <c r="D414" s="202"/>
      <c r="E414" s="203"/>
      <c r="F414" s="203"/>
      <c r="G414" s="203"/>
      <c r="H414" s="203"/>
    </row>
    <row r="415" spans="1:8" s="204" customFormat="1" ht="12.75" customHeight="1" x14ac:dyDescent="0.25">
      <c r="A415" s="296"/>
      <c r="B415" s="202"/>
      <c r="C415" s="202"/>
      <c r="D415" s="202"/>
      <c r="E415" s="203"/>
      <c r="F415" s="203"/>
      <c r="G415" s="203"/>
      <c r="H415" s="203"/>
    </row>
    <row r="416" spans="1:8" s="204" customFormat="1" ht="12.75" customHeight="1" x14ac:dyDescent="0.25">
      <c r="A416" s="296"/>
      <c r="B416" s="202"/>
      <c r="C416" s="202"/>
      <c r="D416" s="202"/>
      <c r="E416" s="203"/>
      <c r="F416" s="203"/>
      <c r="G416" s="203"/>
      <c r="H416" s="203"/>
    </row>
    <row r="417" spans="1:8" s="204" customFormat="1" ht="12.75" customHeight="1" x14ac:dyDescent="0.25">
      <c r="A417" s="296"/>
      <c r="B417" s="202"/>
      <c r="C417" s="202"/>
      <c r="D417" s="202"/>
      <c r="E417" s="203"/>
      <c r="F417" s="203"/>
      <c r="G417" s="203"/>
      <c r="H417" s="203"/>
    </row>
    <row r="418" spans="1:8" s="204" customFormat="1" ht="12.75" customHeight="1" x14ac:dyDescent="0.25">
      <c r="A418" s="296"/>
      <c r="B418" s="202"/>
      <c r="C418" s="202"/>
      <c r="D418" s="202"/>
      <c r="E418" s="203"/>
      <c r="F418" s="203"/>
      <c r="G418" s="203"/>
      <c r="H418" s="203"/>
    </row>
    <row r="419" spans="1:8" s="204" customFormat="1" ht="12.75" customHeight="1" x14ac:dyDescent="0.25">
      <c r="A419" s="296"/>
      <c r="B419" s="202"/>
      <c r="C419" s="202"/>
      <c r="D419" s="202"/>
      <c r="E419" s="203"/>
      <c r="F419" s="203"/>
      <c r="G419" s="203"/>
      <c r="H419" s="203"/>
    </row>
    <row r="420" spans="1:8" s="204" customFormat="1" ht="12.75" customHeight="1" x14ac:dyDescent="0.25">
      <c r="A420" s="296"/>
      <c r="B420" s="202"/>
      <c r="C420" s="202"/>
      <c r="D420" s="202"/>
      <c r="E420" s="203"/>
      <c r="F420" s="203"/>
      <c r="G420" s="203"/>
      <c r="H420" s="203"/>
    </row>
    <row r="421" spans="1:8" s="204" customFormat="1" ht="12.75" customHeight="1" x14ac:dyDescent="0.25">
      <c r="A421" s="296"/>
      <c r="B421" s="202"/>
      <c r="C421" s="202"/>
      <c r="D421" s="202"/>
      <c r="E421" s="203"/>
      <c r="F421" s="203"/>
      <c r="G421" s="203"/>
      <c r="H421" s="203"/>
    </row>
    <row r="422" spans="1:8" s="204" customFormat="1" ht="12.75" customHeight="1" x14ac:dyDescent="0.25">
      <c r="A422" s="296"/>
      <c r="B422" s="202"/>
      <c r="C422" s="202"/>
      <c r="D422" s="202"/>
      <c r="E422" s="203"/>
      <c r="F422" s="203"/>
      <c r="G422" s="203"/>
      <c r="H422" s="203"/>
    </row>
    <row r="423" spans="1:8" s="204" customFormat="1" ht="12.75" customHeight="1" x14ac:dyDescent="0.25">
      <c r="A423" s="296"/>
      <c r="B423" s="202"/>
      <c r="C423" s="202"/>
      <c r="D423" s="202"/>
      <c r="E423" s="203"/>
      <c r="F423" s="203"/>
      <c r="G423" s="203"/>
      <c r="H423" s="203"/>
    </row>
    <row r="424" spans="1:8" s="204" customFormat="1" ht="12.75" customHeight="1" x14ac:dyDescent="0.25">
      <c r="A424" s="296"/>
      <c r="B424" s="202"/>
      <c r="C424" s="202"/>
      <c r="D424" s="202"/>
      <c r="E424" s="203"/>
      <c r="F424" s="203"/>
      <c r="G424" s="203"/>
      <c r="H424" s="203"/>
    </row>
    <row r="425" spans="1:8" s="204" customFormat="1" ht="12.75" customHeight="1" x14ac:dyDescent="0.25">
      <c r="A425" s="296"/>
      <c r="B425" s="202"/>
      <c r="C425" s="202"/>
      <c r="D425" s="202"/>
      <c r="E425" s="203"/>
      <c r="F425" s="203"/>
      <c r="G425" s="203"/>
      <c r="H425" s="203"/>
    </row>
    <row r="426" spans="1:8" s="204" customFormat="1" ht="12.75" customHeight="1" x14ac:dyDescent="0.25">
      <c r="A426" s="296"/>
      <c r="B426" s="202"/>
      <c r="C426" s="202"/>
      <c r="D426" s="202"/>
      <c r="E426" s="203"/>
      <c r="F426" s="203"/>
      <c r="G426" s="203"/>
      <c r="H426" s="203"/>
    </row>
    <row r="427" spans="1:8" s="204" customFormat="1" ht="12.75" customHeight="1" x14ac:dyDescent="0.25">
      <c r="A427" s="296"/>
      <c r="B427" s="202"/>
      <c r="C427" s="202"/>
      <c r="D427" s="202"/>
      <c r="E427" s="203"/>
      <c r="F427" s="203"/>
      <c r="G427" s="203"/>
      <c r="H427" s="203"/>
    </row>
    <row r="428" spans="1:8" s="204" customFormat="1" ht="12.75" customHeight="1" x14ac:dyDescent="0.25">
      <c r="A428" s="296"/>
      <c r="B428" s="202"/>
      <c r="C428" s="202"/>
      <c r="D428" s="202"/>
      <c r="E428" s="203"/>
      <c r="F428" s="203"/>
      <c r="G428" s="203"/>
      <c r="H428" s="203"/>
    </row>
    <row r="429" spans="1:8" s="204" customFormat="1" ht="12.75" customHeight="1" x14ac:dyDescent="0.25">
      <c r="A429" s="296"/>
      <c r="B429" s="202"/>
      <c r="C429" s="202"/>
      <c r="D429" s="202"/>
      <c r="E429" s="203"/>
      <c r="F429" s="203"/>
      <c r="G429" s="203"/>
      <c r="H429" s="203"/>
    </row>
    <row r="430" spans="1:8" s="204" customFormat="1" ht="12.75" customHeight="1" x14ac:dyDescent="0.25">
      <c r="A430" s="296"/>
      <c r="B430" s="202"/>
      <c r="C430" s="202"/>
      <c r="D430" s="202"/>
      <c r="E430" s="203"/>
      <c r="F430" s="203"/>
      <c r="G430" s="203"/>
      <c r="H430" s="372" t="s">
        <v>15</v>
      </c>
    </row>
    <row r="431" spans="1:8" s="204" customFormat="1" ht="12.75" customHeight="1" x14ac:dyDescent="0.25">
      <c r="A431" s="296"/>
      <c r="B431" s="202"/>
      <c r="C431" s="202"/>
      <c r="D431" s="202"/>
      <c r="E431" s="203"/>
      <c r="F431" s="203"/>
      <c r="G431" s="203"/>
      <c r="H431" s="372"/>
    </row>
    <row r="432" spans="1:8" s="204" customFormat="1" ht="31.95" customHeight="1" x14ac:dyDescent="0.3">
      <c r="A432" s="296"/>
      <c r="B432" s="424" t="s">
        <v>444</v>
      </c>
      <c r="C432" s="424"/>
      <c r="D432" s="424"/>
      <c r="E432" s="424"/>
      <c r="F432" s="424"/>
      <c r="G432" s="424"/>
      <c r="H432" s="424"/>
    </row>
    <row r="433" spans="1:8" s="204" customFormat="1" ht="12.75" customHeight="1" x14ac:dyDescent="0.25">
      <c r="A433" s="296"/>
      <c r="B433" s="4"/>
      <c r="C433" s="1"/>
      <c r="D433" s="1"/>
      <c r="E433" s="45"/>
      <c r="F433" s="45"/>
      <c r="G433" s="45"/>
      <c r="H433" s="45"/>
    </row>
    <row r="434" spans="1:8" s="204" customFormat="1" ht="12.75" customHeight="1" x14ac:dyDescent="0.25">
      <c r="A434" s="296"/>
      <c r="B434" s="4" t="s">
        <v>64</v>
      </c>
      <c r="C434" s="1"/>
      <c r="D434" s="1"/>
      <c r="E434" s="45"/>
      <c r="F434" s="45"/>
      <c r="G434" s="45"/>
      <c r="H434" s="45"/>
    </row>
    <row r="435" spans="1:8" s="204" customFormat="1" ht="12.75" customHeight="1" x14ac:dyDescent="0.25">
      <c r="A435" s="296"/>
      <c r="B435" s="152"/>
      <c r="C435" s="426" t="s">
        <v>14</v>
      </c>
      <c r="D435" s="427"/>
      <c r="E435" s="427"/>
      <c r="F435" s="427" t="s">
        <v>12</v>
      </c>
      <c r="G435" s="427"/>
      <c r="H435" s="427"/>
    </row>
    <row r="436" spans="1:8" s="204" customFormat="1" ht="12.75" customHeight="1" x14ac:dyDescent="0.25">
      <c r="A436" s="296"/>
      <c r="B436" s="146"/>
      <c r="C436" s="150" t="s">
        <v>10</v>
      </c>
      <c r="D436" s="153" t="s">
        <v>11</v>
      </c>
      <c r="E436" s="153" t="s">
        <v>72</v>
      </c>
      <c r="F436" s="153" t="s">
        <v>10</v>
      </c>
      <c r="G436" s="153" t="s">
        <v>11</v>
      </c>
      <c r="H436" s="153" t="s">
        <v>72</v>
      </c>
    </row>
    <row r="437" spans="1:8" s="204" customFormat="1" ht="12.75" customHeight="1" x14ac:dyDescent="0.25">
      <c r="A437" s="296"/>
      <c r="B437" s="64"/>
      <c r="C437" s="160"/>
      <c r="D437" s="160"/>
      <c r="E437" s="67"/>
      <c r="F437" s="160"/>
      <c r="G437" s="160"/>
      <c r="H437" s="67"/>
    </row>
    <row r="438" spans="1:8" s="204" customFormat="1" ht="12.75" customHeight="1" x14ac:dyDescent="0.25">
      <c r="A438" s="296"/>
      <c r="B438" s="64" t="s">
        <v>25</v>
      </c>
      <c r="C438" s="193">
        <v>329.21171499999991</v>
      </c>
      <c r="D438" s="193">
        <v>338.09199999999993</v>
      </c>
      <c r="E438" s="71">
        <v>97.373411674928704</v>
      </c>
      <c r="F438" s="156">
        <v>2826.9750000000004</v>
      </c>
      <c r="G438" s="156">
        <v>3168.375</v>
      </c>
      <c r="H438" s="71">
        <v>89.224760326665901</v>
      </c>
    </row>
    <row r="439" spans="1:8" s="204" customFormat="1" ht="12.75" customHeight="1" x14ac:dyDescent="0.25">
      <c r="A439" s="296"/>
      <c r="B439" s="64" t="s">
        <v>104</v>
      </c>
      <c r="C439" s="193">
        <v>9.4629825000000007</v>
      </c>
      <c r="D439" s="162">
        <v>14.671410000000002</v>
      </c>
      <c r="E439" s="71">
        <v>64.499475510533742</v>
      </c>
      <c r="F439" s="156">
        <v>93.575000000000017</v>
      </c>
      <c r="G439" s="156">
        <v>117.375</v>
      </c>
      <c r="H439" s="71">
        <v>79.723109691160829</v>
      </c>
    </row>
    <row r="440" spans="1:8" s="204" customFormat="1" ht="12.75" customHeight="1" x14ac:dyDescent="0.25">
      <c r="A440" s="296"/>
      <c r="B440" s="64" t="s">
        <v>105</v>
      </c>
      <c r="C440" s="193">
        <v>43.676315000000002</v>
      </c>
      <c r="D440" s="162">
        <v>41.810582499999981</v>
      </c>
      <c r="E440" s="71">
        <v>104.46234514910196</v>
      </c>
      <c r="F440" s="156">
        <v>334.05</v>
      </c>
      <c r="G440" s="156">
        <v>386.6</v>
      </c>
      <c r="H440" s="71">
        <v>86.407139161924462</v>
      </c>
    </row>
    <row r="441" spans="1:8" s="204" customFormat="1" ht="12.75" customHeight="1" x14ac:dyDescent="0.25">
      <c r="A441" s="296"/>
      <c r="B441" s="64" t="s">
        <v>106</v>
      </c>
      <c r="C441" s="193">
        <v>79.860649999999922</v>
      </c>
      <c r="D441" s="162">
        <v>90.027437499999962</v>
      </c>
      <c r="E441" s="71">
        <v>88.707012237241514</v>
      </c>
      <c r="F441" s="156">
        <v>788.22500000000014</v>
      </c>
      <c r="G441" s="156">
        <v>875.625</v>
      </c>
      <c r="H441" s="71">
        <v>90.018558172733776</v>
      </c>
    </row>
    <row r="442" spans="1:8" s="204" customFormat="1" ht="12.75" customHeight="1" x14ac:dyDescent="0.25">
      <c r="A442" s="296"/>
      <c r="B442" s="64" t="s">
        <v>107</v>
      </c>
      <c r="C442" s="193">
        <v>88.511394999999908</v>
      </c>
      <c r="D442" s="162">
        <v>83.953219999999973</v>
      </c>
      <c r="E442" s="71">
        <v>105.42942248075765</v>
      </c>
      <c r="F442" s="156">
        <v>772.52499999999998</v>
      </c>
      <c r="G442" s="156">
        <v>797.47499999999991</v>
      </c>
      <c r="H442" s="71">
        <v>96.871375278221905</v>
      </c>
    </row>
    <row r="443" spans="1:8" s="204" customFormat="1" ht="12.75" customHeight="1" x14ac:dyDescent="0.25">
      <c r="A443" s="296"/>
      <c r="B443" s="64" t="s">
        <v>108</v>
      </c>
      <c r="C443" s="193">
        <v>69.55032250000005</v>
      </c>
      <c r="D443" s="162">
        <v>69.582904999999954</v>
      </c>
      <c r="E443" s="71">
        <v>99.953174562056716</v>
      </c>
      <c r="F443" s="156">
        <v>595.02499999999998</v>
      </c>
      <c r="G443" s="156">
        <v>658.67500000000007</v>
      </c>
      <c r="H443" s="71">
        <v>90.336660720385609</v>
      </c>
    </row>
    <row r="444" spans="1:8" s="204" customFormat="1" ht="12.75" customHeight="1" x14ac:dyDescent="0.25">
      <c r="A444" s="296"/>
      <c r="B444" s="64" t="s">
        <v>109</v>
      </c>
      <c r="C444" s="193">
        <v>36.725685000000013</v>
      </c>
      <c r="D444" s="162">
        <v>36.047247500000026</v>
      </c>
      <c r="E444" s="71">
        <v>101.88207851376166</v>
      </c>
      <c r="F444" s="156">
        <v>239.52500000000001</v>
      </c>
      <c r="G444" s="156">
        <v>327.05</v>
      </c>
      <c r="H444" s="71">
        <v>73.238036997401011</v>
      </c>
    </row>
    <row r="445" spans="1:8" s="204" customFormat="1" ht="12.75" customHeight="1" x14ac:dyDescent="0.25">
      <c r="A445" s="296"/>
      <c r="B445" s="64" t="s">
        <v>147</v>
      </c>
      <c r="C445" s="193">
        <v>1.4243650000000001</v>
      </c>
      <c r="D445" s="162">
        <v>1.9991975000000002</v>
      </c>
      <c r="E445" s="71">
        <v>71.24683779366471</v>
      </c>
      <c r="F445" s="156">
        <v>4.05</v>
      </c>
      <c r="G445" s="156">
        <v>5.5750000000000002</v>
      </c>
      <c r="H445" s="71">
        <v>72.645739910313893</v>
      </c>
    </row>
    <row r="446" spans="1:8" s="204" customFormat="1" ht="12.75" customHeight="1" x14ac:dyDescent="0.25">
      <c r="A446" s="296"/>
      <c r="B446" s="120"/>
      <c r="C446" s="157"/>
      <c r="D446" s="157"/>
      <c r="E446" s="122"/>
      <c r="F446" s="122"/>
      <c r="G446" s="122"/>
      <c r="H446" s="122"/>
    </row>
    <row r="447" spans="1:8" s="204" customFormat="1" ht="12.75" customHeight="1" x14ac:dyDescent="0.25">
      <c r="A447" s="296"/>
      <c r="B447" s="124"/>
      <c r="C447" s="158"/>
      <c r="D447" s="158"/>
      <c r="E447" s="126"/>
      <c r="F447" s="126"/>
      <c r="G447" s="126"/>
      <c r="H447" s="126"/>
    </row>
    <row r="448" spans="1:8" s="204" customFormat="1" ht="12.75" customHeight="1" x14ac:dyDescent="0.25">
      <c r="A448" s="296"/>
      <c r="B448" s="20" t="s">
        <v>77</v>
      </c>
      <c r="C448" s="1"/>
      <c r="D448" s="1"/>
      <c r="E448" s="53"/>
      <c r="F448" s="53"/>
      <c r="G448" s="53"/>
      <c r="H448" s="53"/>
    </row>
    <row r="449" spans="1:8" s="204" customFormat="1" ht="12.75" customHeight="1" x14ac:dyDescent="0.25">
      <c r="A449" s="296"/>
      <c r="B449" s="151"/>
      <c r="C449" s="1"/>
      <c r="D449" s="1"/>
      <c r="E449" s="53"/>
      <c r="F449" s="53"/>
      <c r="G449" s="53"/>
      <c r="H449" s="53"/>
    </row>
    <row r="450" spans="1:8" s="204" customFormat="1" ht="12.75" customHeight="1" x14ac:dyDescent="0.25">
      <c r="A450" s="296"/>
      <c r="B450" s="58" t="s">
        <v>70</v>
      </c>
      <c r="C450" s="1"/>
      <c r="D450" s="1"/>
      <c r="E450" s="53"/>
      <c r="F450" s="53"/>
      <c r="G450" s="53"/>
      <c r="H450" s="53"/>
    </row>
    <row r="451" spans="1:8" s="204" customFormat="1" ht="12.75" customHeight="1" x14ac:dyDescent="0.25">
      <c r="A451" s="296"/>
      <c r="B451" s="10" t="s">
        <v>593</v>
      </c>
      <c r="C451" s="1"/>
      <c r="D451" s="1"/>
      <c r="E451" s="53"/>
      <c r="F451" s="53"/>
      <c r="G451" s="53"/>
      <c r="H451" s="53"/>
    </row>
    <row r="452" spans="1:8" s="204" customFormat="1" ht="12.75" customHeight="1" x14ac:dyDescent="0.25">
      <c r="A452" s="296"/>
      <c r="B452" s="10"/>
      <c r="C452" s="1"/>
      <c r="D452" s="1"/>
      <c r="E452" s="53"/>
      <c r="F452" s="53"/>
      <c r="G452" s="53"/>
      <c r="H452" s="53"/>
    </row>
    <row r="453" spans="1:8" s="204" customFormat="1" ht="12.75" customHeight="1" x14ac:dyDescent="0.25">
      <c r="A453" s="296"/>
      <c r="B453" s="202"/>
      <c r="C453" s="202"/>
      <c r="D453" s="202"/>
      <c r="E453" s="203"/>
      <c r="F453" s="203"/>
      <c r="G453" s="203"/>
      <c r="H453" s="203"/>
    </row>
    <row r="454" spans="1:8" s="204" customFormat="1" ht="12.75" customHeight="1" x14ac:dyDescent="0.25">
      <c r="A454" s="296"/>
      <c r="B454" s="202"/>
      <c r="C454" s="202"/>
      <c r="D454" s="202"/>
      <c r="E454" s="203"/>
      <c r="F454" s="203"/>
      <c r="G454" s="203"/>
      <c r="H454" s="203"/>
    </row>
    <row r="455" spans="1:8" s="204" customFormat="1" ht="12.75" customHeight="1" x14ac:dyDescent="0.25">
      <c r="A455" s="296"/>
      <c r="B455" s="202"/>
      <c r="C455" s="202"/>
      <c r="D455" s="202"/>
      <c r="E455" s="203"/>
      <c r="F455" s="203"/>
      <c r="G455" s="203"/>
      <c r="H455" s="203"/>
    </row>
    <row r="456" spans="1:8" s="204" customFormat="1" ht="12.75" customHeight="1" x14ac:dyDescent="0.25">
      <c r="A456" s="296"/>
      <c r="B456" s="202"/>
      <c r="C456" s="202"/>
      <c r="D456" s="202"/>
      <c r="E456" s="203"/>
      <c r="F456" s="203"/>
      <c r="G456" s="203"/>
      <c r="H456" s="203"/>
    </row>
    <row r="457" spans="1:8" s="204" customFormat="1" ht="12.75" customHeight="1" x14ac:dyDescent="0.25">
      <c r="A457" s="296"/>
      <c r="B457" s="202"/>
      <c r="C457" s="202"/>
      <c r="D457" s="202"/>
      <c r="E457" s="203"/>
      <c r="F457" s="203"/>
      <c r="G457" s="203"/>
      <c r="H457" s="203"/>
    </row>
    <row r="458" spans="1:8" s="204" customFormat="1" ht="12.75" customHeight="1" x14ac:dyDescent="0.25">
      <c r="A458" s="296"/>
      <c r="B458" s="202"/>
      <c r="C458" s="202"/>
      <c r="D458" s="202"/>
      <c r="E458" s="203"/>
      <c r="F458" s="203"/>
      <c r="G458" s="203"/>
      <c r="H458" s="203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3"/>
      <c r="G459" s="203"/>
      <c r="H459" s="203"/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3"/>
      <c r="G460" s="203"/>
      <c r="H460" s="203"/>
    </row>
    <row r="461" spans="1:8" s="204" customFormat="1" ht="12.75" customHeight="1" x14ac:dyDescent="0.25">
      <c r="A461" s="296"/>
      <c r="B461" s="202"/>
      <c r="C461" s="202"/>
      <c r="D461" s="202"/>
      <c r="E461" s="203"/>
      <c r="F461" s="203"/>
      <c r="G461" s="203"/>
      <c r="H461" s="203"/>
    </row>
    <row r="462" spans="1:8" s="204" customFormat="1" ht="12.75" customHeight="1" x14ac:dyDescent="0.25">
      <c r="A462" s="296"/>
      <c r="B462" s="202"/>
      <c r="C462" s="202"/>
      <c r="D462" s="202"/>
      <c r="E462" s="203"/>
      <c r="F462" s="203"/>
      <c r="G462" s="203"/>
      <c r="H462" s="203"/>
    </row>
    <row r="463" spans="1:8" s="204" customFormat="1" ht="12.75" customHeight="1" x14ac:dyDescent="0.25">
      <c r="A463" s="296"/>
      <c r="B463" s="202"/>
      <c r="C463" s="202"/>
      <c r="D463" s="202"/>
      <c r="E463" s="203"/>
      <c r="F463" s="203"/>
      <c r="G463" s="203"/>
      <c r="H463" s="203"/>
    </row>
    <row r="464" spans="1:8" s="204" customFormat="1" ht="12.75" customHeight="1" x14ac:dyDescent="0.25">
      <c r="A464" s="296"/>
      <c r="B464" s="202"/>
      <c r="C464" s="202"/>
      <c r="D464" s="202"/>
      <c r="E464" s="203"/>
      <c r="F464" s="203"/>
      <c r="G464" s="203"/>
      <c r="H464" s="203"/>
    </row>
    <row r="465" spans="1:8" s="204" customFormat="1" ht="12.75" customHeight="1" x14ac:dyDescent="0.25">
      <c r="A465" s="296"/>
      <c r="B465" s="202"/>
      <c r="C465" s="202"/>
      <c r="D465" s="202"/>
      <c r="E465" s="203"/>
      <c r="F465" s="203"/>
      <c r="G465" s="203"/>
      <c r="H465" s="203"/>
    </row>
    <row r="466" spans="1:8" s="204" customFormat="1" ht="12.75" customHeight="1" x14ac:dyDescent="0.25">
      <c r="A466" s="296"/>
      <c r="B466" s="202"/>
      <c r="C466" s="202"/>
      <c r="D466" s="202"/>
      <c r="E466" s="203"/>
      <c r="F466" s="203"/>
      <c r="G466" s="203"/>
      <c r="H466" s="203"/>
    </row>
    <row r="467" spans="1:8" s="204" customFormat="1" ht="12.75" customHeight="1" x14ac:dyDescent="0.25">
      <c r="A467" s="296"/>
      <c r="B467" s="202"/>
      <c r="C467" s="202"/>
      <c r="D467" s="202"/>
      <c r="E467" s="203"/>
      <c r="F467" s="203"/>
      <c r="G467" s="203"/>
      <c r="H467" s="203"/>
    </row>
    <row r="468" spans="1:8" s="204" customFormat="1" ht="12.75" customHeight="1" x14ac:dyDescent="0.25">
      <c r="A468" s="296"/>
      <c r="B468" s="202"/>
      <c r="C468" s="202"/>
      <c r="D468" s="202"/>
      <c r="E468" s="203"/>
      <c r="F468" s="203"/>
      <c r="G468" s="203"/>
      <c r="H468" s="203"/>
    </row>
    <row r="469" spans="1:8" s="204" customFormat="1" ht="12.75" customHeight="1" x14ac:dyDescent="0.25">
      <c r="A469" s="296"/>
      <c r="B469" s="202"/>
      <c r="C469" s="202"/>
      <c r="D469" s="202"/>
      <c r="E469" s="203"/>
      <c r="F469" s="203"/>
      <c r="G469" s="203"/>
      <c r="H469" s="203"/>
    </row>
    <row r="470" spans="1:8" s="204" customFormat="1" ht="12.75" customHeight="1" x14ac:dyDescent="0.25">
      <c r="A470" s="296"/>
      <c r="B470" s="202"/>
      <c r="C470" s="202"/>
      <c r="D470" s="202"/>
      <c r="E470" s="203"/>
      <c r="F470" s="203"/>
      <c r="G470" s="203"/>
      <c r="H470" s="203"/>
    </row>
    <row r="471" spans="1:8" s="204" customFormat="1" ht="12.75" customHeight="1" x14ac:dyDescent="0.25">
      <c r="A471" s="296"/>
      <c r="B471" s="202"/>
      <c r="C471" s="202"/>
      <c r="D471" s="202"/>
      <c r="E471" s="203"/>
      <c r="F471" s="203"/>
      <c r="G471" s="203"/>
      <c r="H471" s="203"/>
    </row>
    <row r="472" spans="1:8" s="204" customFormat="1" ht="12.75" customHeight="1" x14ac:dyDescent="0.25">
      <c r="A472" s="296"/>
      <c r="B472" s="202"/>
      <c r="C472" s="202"/>
      <c r="D472" s="202"/>
      <c r="E472" s="203"/>
      <c r="F472" s="203"/>
      <c r="G472" s="203"/>
      <c r="H472" s="203"/>
    </row>
    <row r="473" spans="1:8" s="204" customFormat="1" ht="12.75" customHeight="1" x14ac:dyDescent="0.25">
      <c r="A473" s="296"/>
      <c r="B473" s="202"/>
      <c r="C473" s="202"/>
      <c r="D473" s="202"/>
      <c r="E473" s="203"/>
      <c r="F473" s="203"/>
      <c r="G473" s="203"/>
      <c r="H473" s="203"/>
    </row>
    <row r="474" spans="1:8" s="204" customFormat="1" ht="12.75" customHeight="1" x14ac:dyDescent="0.25">
      <c r="A474" s="296"/>
      <c r="B474" s="202"/>
      <c r="C474" s="202"/>
      <c r="D474" s="202"/>
      <c r="E474" s="203"/>
      <c r="F474" s="203"/>
      <c r="G474" s="203"/>
      <c r="H474" s="203"/>
    </row>
    <row r="475" spans="1:8" s="204" customFormat="1" ht="12.75" customHeight="1" x14ac:dyDescent="0.25">
      <c r="A475" s="296"/>
      <c r="B475" s="202"/>
      <c r="C475" s="202"/>
      <c r="D475" s="202"/>
      <c r="E475" s="203"/>
      <c r="F475" s="203"/>
      <c r="G475" s="203"/>
      <c r="H475" s="203"/>
    </row>
    <row r="476" spans="1:8" s="204" customFormat="1" ht="12.75" customHeight="1" x14ac:dyDescent="0.25">
      <c r="A476" s="296"/>
      <c r="B476" s="202"/>
      <c r="C476" s="202"/>
      <c r="D476" s="202"/>
      <c r="E476" s="203"/>
      <c r="F476" s="203"/>
      <c r="G476" s="203"/>
      <c r="H476" s="203"/>
    </row>
    <row r="477" spans="1:8" s="204" customFormat="1" ht="12.75" customHeight="1" x14ac:dyDescent="0.25">
      <c r="A477" s="296"/>
      <c r="B477" s="202"/>
      <c r="C477" s="202"/>
      <c r="D477" s="202"/>
      <c r="E477" s="203"/>
      <c r="F477" s="203"/>
      <c r="G477" s="203"/>
      <c r="H477" s="203"/>
    </row>
    <row r="478" spans="1:8" s="204" customFormat="1" ht="12.75" customHeight="1" x14ac:dyDescent="0.25">
      <c r="A478" s="296"/>
      <c r="B478" s="202"/>
      <c r="C478" s="202"/>
      <c r="D478" s="202"/>
      <c r="E478" s="203"/>
      <c r="F478" s="203"/>
      <c r="G478" s="203"/>
      <c r="H478" s="203"/>
    </row>
    <row r="479" spans="1:8" s="204" customFormat="1" ht="12.75" customHeight="1" x14ac:dyDescent="0.25">
      <c r="A479" s="296"/>
      <c r="B479" s="202"/>
      <c r="C479" s="202"/>
      <c r="D479" s="202"/>
      <c r="E479" s="203"/>
      <c r="F479" s="203"/>
      <c r="G479" s="203"/>
      <c r="H479" s="203"/>
    </row>
    <row r="480" spans="1:8" s="204" customFormat="1" ht="12.75" customHeight="1" x14ac:dyDescent="0.25">
      <c r="A480" s="296"/>
      <c r="B480" s="202"/>
      <c r="C480" s="202"/>
      <c r="D480" s="202"/>
      <c r="E480" s="203"/>
      <c r="F480" s="203"/>
      <c r="G480" s="203"/>
      <c r="H480" s="203"/>
    </row>
    <row r="481" spans="1:8" s="204" customFormat="1" ht="12.75" customHeight="1" x14ac:dyDescent="0.25">
      <c r="A481" s="296"/>
      <c r="B481" s="202"/>
      <c r="C481" s="202"/>
      <c r="D481" s="202"/>
      <c r="E481" s="203"/>
      <c r="F481" s="203"/>
      <c r="G481" s="203"/>
      <c r="H481" s="203"/>
    </row>
    <row r="482" spans="1:8" s="204" customFormat="1" ht="12.75" customHeight="1" x14ac:dyDescent="0.25">
      <c r="A482" s="296"/>
      <c r="B482" s="202"/>
      <c r="C482" s="202"/>
      <c r="D482" s="202"/>
      <c r="E482" s="203"/>
      <c r="F482" s="203"/>
      <c r="G482" s="203"/>
      <c r="H482" s="203"/>
    </row>
    <row r="483" spans="1:8" s="204" customFormat="1" ht="12.75" customHeight="1" x14ac:dyDescent="0.25">
      <c r="A483" s="296"/>
      <c r="B483" s="202"/>
      <c r="C483" s="202"/>
      <c r="D483" s="202"/>
      <c r="E483" s="203"/>
      <c r="F483" s="203"/>
      <c r="G483" s="203"/>
      <c r="H483" s="372" t="s">
        <v>15</v>
      </c>
    </row>
    <row r="484" spans="1:8" s="204" customFormat="1" ht="12.75" customHeight="1" x14ac:dyDescent="0.25">
      <c r="A484" s="296"/>
      <c r="B484" s="202"/>
      <c r="C484" s="202"/>
      <c r="D484" s="202"/>
      <c r="E484" s="203"/>
      <c r="F484" s="203"/>
      <c r="G484" s="203"/>
      <c r="H484" s="203"/>
    </row>
    <row r="485" spans="1:8" s="204" customFormat="1" ht="31.95" customHeight="1" x14ac:dyDescent="0.3">
      <c r="A485" s="296"/>
      <c r="B485" s="424" t="s">
        <v>443</v>
      </c>
      <c r="C485" s="424"/>
      <c r="D485" s="424"/>
      <c r="E485" s="424"/>
      <c r="F485" s="424"/>
      <c r="G485" s="424"/>
      <c r="H485" s="424"/>
    </row>
    <row r="486" spans="1:8" s="204" customFormat="1" ht="12.75" customHeight="1" x14ac:dyDescent="0.25">
      <c r="A486" s="296"/>
      <c r="B486" s="4"/>
      <c r="C486" s="1"/>
      <c r="D486" s="1"/>
      <c r="E486" s="45"/>
      <c r="F486" s="45"/>
      <c r="G486" s="45"/>
      <c r="H486" s="45"/>
    </row>
    <row r="487" spans="1:8" s="204" customFormat="1" ht="12.75" customHeight="1" x14ac:dyDescent="0.25">
      <c r="A487" s="296"/>
      <c r="B487" s="4" t="s">
        <v>64</v>
      </c>
      <c r="C487" s="1"/>
      <c r="D487" s="1"/>
      <c r="E487" s="45"/>
      <c r="F487" s="45"/>
      <c r="G487" s="45"/>
      <c r="H487" s="45"/>
    </row>
    <row r="488" spans="1:8" s="204" customFormat="1" ht="12.75" customHeight="1" x14ac:dyDescent="0.25">
      <c r="A488" s="296"/>
      <c r="B488" s="152"/>
      <c r="C488" s="426" t="s">
        <v>14</v>
      </c>
      <c r="D488" s="427"/>
      <c r="E488" s="427"/>
      <c r="F488" s="427" t="s">
        <v>12</v>
      </c>
      <c r="G488" s="427"/>
      <c r="H488" s="427"/>
    </row>
    <row r="489" spans="1:8" s="204" customFormat="1" ht="12.75" customHeight="1" x14ac:dyDescent="0.25">
      <c r="A489" s="296"/>
      <c r="B489" s="146"/>
      <c r="C489" s="150" t="s">
        <v>10</v>
      </c>
      <c r="D489" s="153" t="s">
        <v>11</v>
      </c>
      <c r="E489" s="153" t="s">
        <v>72</v>
      </c>
      <c r="F489" s="153" t="s">
        <v>10</v>
      </c>
      <c r="G489" s="153" t="s">
        <v>11</v>
      </c>
      <c r="H489" s="153" t="s">
        <v>72</v>
      </c>
    </row>
    <row r="490" spans="1:8" s="204" customFormat="1" ht="12.75" customHeight="1" x14ac:dyDescent="0.25">
      <c r="A490" s="296"/>
      <c r="B490" s="64"/>
      <c r="C490" s="160"/>
      <c r="D490" s="160"/>
      <c r="E490" s="67"/>
      <c r="F490" s="160"/>
      <c r="G490" s="160"/>
      <c r="H490" s="67"/>
    </row>
    <row r="491" spans="1:8" s="204" customFormat="1" ht="12.75" customHeight="1" x14ac:dyDescent="0.25">
      <c r="A491" s="296"/>
      <c r="B491" s="64" t="s">
        <v>25</v>
      </c>
      <c r="C491" s="193">
        <v>296.71271750000011</v>
      </c>
      <c r="D491" s="193">
        <v>345.64147749999995</v>
      </c>
      <c r="E491" s="71">
        <v>85.844071621873027</v>
      </c>
      <c r="F491" s="156">
        <v>2670.2249999999999</v>
      </c>
      <c r="G491" s="156">
        <v>3098.8999999999996</v>
      </c>
      <c r="H491" s="71">
        <v>86.166865662009116</v>
      </c>
    </row>
    <row r="492" spans="1:8" s="204" customFormat="1" ht="12.75" customHeight="1" x14ac:dyDescent="0.25">
      <c r="A492" s="296"/>
      <c r="B492" s="64" t="s">
        <v>104</v>
      </c>
      <c r="C492" s="193">
        <v>12.508735000000003</v>
      </c>
      <c r="D492" s="162">
        <v>16.421495000000004</v>
      </c>
      <c r="E492" s="71">
        <v>76.172936751495527</v>
      </c>
      <c r="F492" s="156">
        <v>98.75</v>
      </c>
      <c r="G492" s="156">
        <v>122.17500000000001</v>
      </c>
      <c r="H492" s="71">
        <v>80.826683036627784</v>
      </c>
    </row>
    <row r="493" spans="1:8" s="204" customFormat="1" ht="12.75" customHeight="1" x14ac:dyDescent="0.25">
      <c r="A493" s="296"/>
      <c r="B493" s="64" t="s">
        <v>105</v>
      </c>
      <c r="C493" s="193">
        <v>37.411684999999991</v>
      </c>
      <c r="D493" s="162">
        <v>48.001587500000028</v>
      </c>
      <c r="E493" s="71">
        <v>77.938432765374628</v>
      </c>
      <c r="F493" s="156">
        <v>334.9</v>
      </c>
      <c r="G493" s="156">
        <v>389.125</v>
      </c>
      <c r="H493" s="71">
        <v>86.064889174429808</v>
      </c>
    </row>
    <row r="494" spans="1:8" s="204" customFormat="1" ht="12.75" customHeight="1" x14ac:dyDescent="0.25">
      <c r="A494" s="296"/>
      <c r="B494" s="64" t="s">
        <v>106</v>
      </c>
      <c r="C494" s="193">
        <v>70.006282500000097</v>
      </c>
      <c r="D494" s="162">
        <v>100.72884499999999</v>
      </c>
      <c r="E494" s="71">
        <v>69.499737140835975</v>
      </c>
      <c r="F494" s="156">
        <v>753.8</v>
      </c>
      <c r="G494" s="156">
        <v>914.15</v>
      </c>
      <c r="H494" s="71">
        <v>82.459115024886515</v>
      </c>
    </row>
    <row r="495" spans="1:8" s="204" customFormat="1" ht="12.75" customHeight="1" x14ac:dyDescent="0.25">
      <c r="A495" s="296"/>
      <c r="B495" s="64" t="s">
        <v>107</v>
      </c>
      <c r="C495" s="193">
        <v>83.553364999999971</v>
      </c>
      <c r="D495" s="162">
        <v>83.178084999999953</v>
      </c>
      <c r="E495" s="71">
        <v>100.4511765328572</v>
      </c>
      <c r="F495" s="156">
        <v>736.3</v>
      </c>
      <c r="G495" s="156">
        <v>776.77499999999986</v>
      </c>
      <c r="H495" s="71">
        <v>94.789353416368982</v>
      </c>
    </row>
    <row r="496" spans="1:8" s="204" customFormat="1" ht="12.75" customHeight="1" x14ac:dyDescent="0.25">
      <c r="A496" s="296"/>
      <c r="B496" s="64" t="s">
        <v>108</v>
      </c>
      <c r="C496" s="193">
        <v>63.299365000000002</v>
      </c>
      <c r="D496" s="162">
        <v>65.644894999999977</v>
      </c>
      <c r="E496" s="71">
        <v>96.426942262608577</v>
      </c>
      <c r="F496" s="156">
        <v>535.67499999999995</v>
      </c>
      <c r="G496" s="156">
        <v>606.34999999999991</v>
      </c>
      <c r="H496" s="71">
        <v>88.344190648965125</v>
      </c>
    </row>
    <row r="497" spans="1:8" s="204" customFormat="1" ht="12.75" customHeight="1" x14ac:dyDescent="0.25">
      <c r="A497" s="296"/>
      <c r="B497" s="64" t="s">
        <v>109</v>
      </c>
      <c r="C497" s="193">
        <v>29.287214999999986</v>
      </c>
      <c r="D497" s="162">
        <v>30.631850000000004</v>
      </c>
      <c r="E497" s="71">
        <v>95.610336953203884</v>
      </c>
      <c r="F497" s="156">
        <v>208.02500000000001</v>
      </c>
      <c r="G497" s="156">
        <v>286.625</v>
      </c>
      <c r="H497" s="71">
        <v>72.57740950719581</v>
      </c>
    </row>
    <row r="498" spans="1:8" s="204" customFormat="1" ht="12.75" customHeight="1" x14ac:dyDescent="0.25">
      <c r="A498" s="296"/>
      <c r="B498" s="64" t="s">
        <v>147</v>
      </c>
      <c r="C498" s="193">
        <v>0.64607000000000003</v>
      </c>
      <c r="D498" s="162">
        <v>1.0347200000000001</v>
      </c>
      <c r="E498" s="71">
        <v>62.439113963197769</v>
      </c>
      <c r="F498" s="156">
        <v>2.7749999999999999</v>
      </c>
      <c r="G498" s="156">
        <v>3.7</v>
      </c>
      <c r="H498" s="71">
        <v>75</v>
      </c>
    </row>
    <row r="499" spans="1:8" s="204" customFormat="1" ht="12.75" customHeight="1" x14ac:dyDescent="0.25">
      <c r="A499" s="296"/>
      <c r="B499" s="120"/>
      <c r="C499" s="157"/>
      <c r="D499" s="157"/>
      <c r="E499" s="122"/>
      <c r="F499" s="122"/>
      <c r="G499" s="122"/>
      <c r="H499" s="122"/>
    </row>
    <row r="500" spans="1:8" s="204" customFormat="1" ht="12.75" customHeight="1" x14ac:dyDescent="0.25">
      <c r="A500" s="296"/>
      <c r="B500" s="124"/>
      <c r="C500" s="158"/>
      <c r="D500" s="158"/>
      <c r="E500" s="126"/>
      <c r="F500" s="126"/>
      <c r="G500" s="126"/>
      <c r="H500" s="126"/>
    </row>
    <row r="501" spans="1:8" s="204" customFormat="1" ht="12.75" customHeight="1" x14ac:dyDescent="0.25">
      <c r="A501" s="296"/>
      <c r="B501" s="20" t="s">
        <v>77</v>
      </c>
      <c r="C501" s="1"/>
      <c r="D501" s="1"/>
      <c r="E501" s="53"/>
      <c r="F501" s="53"/>
      <c r="G501" s="53"/>
      <c r="H501" s="53"/>
    </row>
    <row r="502" spans="1:8" s="204" customFormat="1" ht="12.75" customHeight="1" x14ac:dyDescent="0.25">
      <c r="A502" s="296"/>
      <c r="B502" s="151"/>
      <c r="C502" s="1"/>
      <c r="D502" s="1"/>
      <c r="E502" s="53"/>
      <c r="F502" s="53"/>
      <c r="G502" s="53"/>
      <c r="H502" s="53"/>
    </row>
    <row r="503" spans="1:8" s="204" customFormat="1" ht="12.75" customHeight="1" x14ac:dyDescent="0.25">
      <c r="A503" s="296"/>
      <c r="B503" s="58" t="s">
        <v>70</v>
      </c>
      <c r="C503" s="1"/>
      <c r="D503" s="1"/>
      <c r="E503" s="53"/>
      <c r="F503" s="53"/>
      <c r="G503" s="53"/>
      <c r="H503" s="53"/>
    </row>
    <row r="504" spans="1:8" s="204" customFormat="1" ht="12.75" customHeight="1" x14ac:dyDescent="0.25">
      <c r="A504" s="296"/>
      <c r="B504" s="10" t="s">
        <v>593</v>
      </c>
      <c r="C504" s="1"/>
      <c r="D504" s="1"/>
      <c r="E504" s="53"/>
      <c r="F504" s="53"/>
      <c r="G504" s="53"/>
      <c r="H504" s="53"/>
    </row>
    <row r="505" spans="1:8" s="204" customFormat="1" ht="12.75" customHeight="1" x14ac:dyDescent="0.25">
      <c r="A505" s="296"/>
      <c r="B505" s="10"/>
      <c r="C505" s="1"/>
      <c r="D505" s="1"/>
      <c r="E505" s="53"/>
      <c r="F505" s="53"/>
      <c r="G505" s="53"/>
      <c r="H505" s="53"/>
    </row>
    <row r="506" spans="1:8" s="204" customFormat="1" ht="12.75" customHeight="1" x14ac:dyDescent="0.25">
      <c r="A506" s="296"/>
      <c r="B506" s="202"/>
      <c r="C506" s="202"/>
      <c r="D506" s="202"/>
      <c r="E506" s="203"/>
      <c r="F506" s="203"/>
      <c r="G506" s="203"/>
      <c r="H506" s="203"/>
    </row>
    <row r="507" spans="1:8" s="204" customFormat="1" ht="12.75" customHeight="1" x14ac:dyDescent="0.25">
      <c r="A507" s="296"/>
      <c r="B507" s="202"/>
      <c r="C507" s="202"/>
      <c r="D507" s="202"/>
      <c r="E507" s="203"/>
      <c r="F507" s="203"/>
      <c r="G507" s="203"/>
      <c r="H507" s="203"/>
    </row>
    <row r="508" spans="1:8" s="204" customFormat="1" ht="12.75" customHeight="1" x14ac:dyDescent="0.25">
      <c r="A508" s="296"/>
      <c r="B508" s="202"/>
      <c r="C508" s="202"/>
      <c r="D508" s="202"/>
      <c r="E508" s="203"/>
      <c r="F508" s="203"/>
      <c r="G508" s="203"/>
      <c r="H508" s="203"/>
    </row>
    <row r="509" spans="1:8" s="204" customFormat="1" ht="12.75" customHeight="1" x14ac:dyDescent="0.25">
      <c r="A509" s="296"/>
      <c r="B509" s="202"/>
      <c r="C509" s="202"/>
      <c r="D509" s="202"/>
      <c r="E509" s="203"/>
      <c r="F509" s="203"/>
      <c r="G509" s="203"/>
      <c r="H509" s="203"/>
    </row>
    <row r="510" spans="1:8" s="204" customFormat="1" ht="12.75" customHeight="1" x14ac:dyDescent="0.25">
      <c r="A510" s="296"/>
      <c r="B510" s="202"/>
      <c r="C510" s="202"/>
      <c r="D510" s="202"/>
      <c r="E510" s="203"/>
      <c r="F510" s="203"/>
      <c r="G510" s="203"/>
      <c r="H510" s="203"/>
    </row>
    <row r="511" spans="1:8" s="204" customFormat="1" ht="12.75" customHeight="1" x14ac:dyDescent="0.25">
      <c r="A511" s="296"/>
      <c r="B511" s="202"/>
      <c r="C511" s="202"/>
      <c r="D511" s="202"/>
      <c r="E511" s="203"/>
      <c r="F511" s="203"/>
      <c r="G511" s="203"/>
      <c r="H511" s="203"/>
    </row>
    <row r="512" spans="1:8" s="204" customFormat="1" ht="12.75" customHeight="1" x14ac:dyDescent="0.25">
      <c r="A512" s="296"/>
      <c r="B512" s="202"/>
      <c r="C512" s="202"/>
      <c r="D512" s="202"/>
      <c r="E512" s="203"/>
      <c r="F512" s="203"/>
      <c r="G512" s="203"/>
      <c r="H512" s="203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3"/>
      <c r="G513" s="203"/>
      <c r="H513" s="203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3"/>
      <c r="G514" s="203"/>
      <c r="H514" s="203"/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3"/>
      <c r="G515" s="203"/>
      <c r="H515" s="203"/>
    </row>
    <row r="516" spans="1:8" s="204" customFormat="1" ht="12.75" customHeight="1" x14ac:dyDescent="0.25">
      <c r="A516" s="296"/>
      <c r="B516" s="202"/>
      <c r="C516" s="202"/>
      <c r="D516" s="202"/>
      <c r="E516" s="203"/>
      <c r="F516" s="203"/>
      <c r="G516" s="203"/>
      <c r="H516" s="203"/>
    </row>
    <row r="517" spans="1:8" s="204" customFormat="1" ht="12.75" customHeight="1" x14ac:dyDescent="0.25">
      <c r="A517" s="296"/>
      <c r="B517" s="202"/>
      <c r="C517" s="202"/>
      <c r="D517" s="202"/>
      <c r="E517" s="203"/>
      <c r="F517" s="203"/>
      <c r="G517" s="203"/>
      <c r="H517" s="203"/>
    </row>
    <row r="518" spans="1:8" s="204" customFormat="1" ht="12.75" customHeight="1" x14ac:dyDescent="0.25">
      <c r="A518" s="296"/>
      <c r="B518" s="202"/>
      <c r="C518" s="202"/>
      <c r="D518" s="202"/>
      <c r="E518" s="203"/>
      <c r="F518" s="203"/>
      <c r="G518" s="203"/>
      <c r="H518" s="203"/>
    </row>
    <row r="519" spans="1:8" s="204" customFormat="1" ht="12.75" customHeight="1" x14ac:dyDescent="0.25">
      <c r="A519" s="296"/>
      <c r="B519" s="202"/>
      <c r="C519" s="202"/>
      <c r="D519" s="202"/>
      <c r="E519" s="203"/>
      <c r="F519" s="203"/>
      <c r="G519" s="203"/>
      <c r="H519" s="203"/>
    </row>
    <row r="520" spans="1:8" s="204" customFormat="1" ht="12.75" customHeight="1" x14ac:dyDescent="0.25">
      <c r="A520" s="296"/>
      <c r="B520" s="202"/>
      <c r="C520" s="202"/>
      <c r="D520" s="202"/>
      <c r="E520" s="203"/>
      <c r="F520" s="203"/>
      <c r="G520" s="203"/>
      <c r="H520" s="203"/>
    </row>
    <row r="521" spans="1:8" s="204" customFormat="1" ht="12.75" customHeight="1" x14ac:dyDescent="0.25">
      <c r="A521" s="296"/>
      <c r="B521" s="202"/>
      <c r="C521" s="202"/>
      <c r="D521" s="202"/>
      <c r="E521" s="203"/>
      <c r="F521" s="203"/>
      <c r="G521" s="203"/>
      <c r="H521" s="203"/>
    </row>
    <row r="522" spans="1:8" s="204" customFormat="1" ht="12.75" customHeight="1" x14ac:dyDescent="0.25">
      <c r="A522" s="296"/>
      <c r="B522" s="202"/>
      <c r="C522" s="202"/>
      <c r="D522" s="202"/>
      <c r="E522" s="203"/>
      <c r="F522" s="203"/>
      <c r="G522" s="203"/>
      <c r="H522" s="203"/>
    </row>
    <row r="523" spans="1:8" s="204" customFormat="1" ht="12.75" customHeight="1" x14ac:dyDescent="0.25">
      <c r="A523" s="296"/>
      <c r="B523" s="202"/>
      <c r="C523" s="202"/>
      <c r="D523" s="202"/>
      <c r="E523" s="203"/>
      <c r="F523" s="203"/>
      <c r="G523" s="203"/>
      <c r="H523" s="203"/>
    </row>
    <row r="524" spans="1:8" s="204" customFormat="1" ht="12.75" customHeight="1" x14ac:dyDescent="0.25">
      <c r="A524" s="296"/>
      <c r="B524" s="202"/>
      <c r="C524" s="202"/>
      <c r="D524" s="202"/>
      <c r="E524" s="203"/>
      <c r="F524" s="203"/>
      <c r="G524" s="203"/>
      <c r="H524" s="203"/>
    </row>
    <row r="525" spans="1:8" s="204" customFormat="1" ht="12.75" customHeight="1" x14ac:dyDescent="0.25">
      <c r="A525" s="296"/>
      <c r="B525" s="202"/>
      <c r="C525" s="202"/>
      <c r="D525" s="202"/>
      <c r="E525" s="203"/>
      <c r="F525" s="203"/>
      <c r="G525" s="203"/>
      <c r="H525" s="203"/>
    </row>
    <row r="526" spans="1:8" s="204" customFormat="1" ht="12.75" customHeight="1" x14ac:dyDescent="0.25">
      <c r="A526" s="296"/>
      <c r="B526" s="202"/>
      <c r="C526" s="202"/>
      <c r="D526" s="202"/>
      <c r="E526" s="203"/>
      <c r="F526" s="203"/>
      <c r="G526" s="203"/>
      <c r="H526" s="203"/>
    </row>
    <row r="527" spans="1:8" s="204" customFormat="1" ht="12.75" customHeight="1" x14ac:dyDescent="0.25">
      <c r="A527" s="296"/>
      <c r="B527" s="202"/>
      <c r="C527" s="202"/>
      <c r="D527" s="202"/>
      <c r="E527" s="203"/>
      <c r="F527" s="203"/>
      <c r="G527" s="203"/>
      <c r="H527" s="203"/>
    </row>
    <row r="528" spans="1:8" s="204" customFormat="1" ht="12.75" customHeight="1" x14ac:dyDescent="0.25">
      <c r="A528" s="296"/>
      <c r="B528" s="202"/>
      <c r="C528" s="202"/>
      <c r="D528" s="202"/>
      <c r="E528" s="203"/>
      <c r="F528" s="203"/>
      <c r="G528" s="203"/>
      <c r="H528" s="203"/>
    </row>
    <row r="529" spans="1:8" s="204" customFormat="1" ht="12.75" customHeight="1" x14ac:dyDescent="0.25">
      <c r="A529" s="296"/>
      <c r="B529" s="202"/>
      <c r="C529" s="202"/>
      <c r="D529" s="202"/>
      <c r="E529" s="203"/>
      <c r="F529" s="203"/>
      <c r="G529" s="203"/>
      <c r="H529" s="203"/>
    </row>
    <row r="530" spans="1:8" s="204" customFormat="1" ht="12.75" customHeight="1" x14ac:dyDescent="0.25">
      <c r="A530" s="296"/>
      <c r="B530" s="202"/>
      <c r="C530" s="202"/>
      <c r="D530" s="202"/>
      <c r="E530" s="203"/>
      <c r="F530" s="203"/>
      <c r="G530" s="203"/>
      <c r="H530" s="203"/>
    </row>
    <row r="531" spans="1:8" s="204" customFormat="1" ht="12.75" customHeight="1" x14ac:dyDescent="0.25">
      <c r="A531" s="296"/>
      <c r="B531" s="202"/>
      <c r="C531" s="202"/>
      <c r="D531" s="202"/>
      <c r="E531" s="203"/>
      <c r="F531" s="203"/>
      <c r="G531" s="203"/>
      <c r="H531" s="203"/>
    </row>
    <row r="532" spans="1:8" s="204" customFormat="1" ht="12.75" customHeight="1" x14ac:dyDescent="0.25">
      <c r="A532" s="296"/>
      <c r="B532" s="202"/>
      <c r="C532" s="202"/>
      <c r="D532" s="202"/>
      <c r="E532" s="203"/>
      <c r="F532" s="203"/>
      <c r="G532" s="203"/>
      <c r="H532" s="203"/>
    </row>
    <row r="533" spans="1:8" s="204" customFormat="1" ht="12.75" customHeight="1" x14ac:dyDescent="0.25">
      <c r="A533" s="296"/>
      <c r="B533" s="202"/>
      <c r="C533" s="202"/>
      <c r="D533" s="202"/>
      <c r="E533" s="203"/>
      <c r="F533" s="203"/>
      <c r="G533" s="203"/>
      <c r="H533" s="203"/>
    </row>
    <row r="534" spans="1:8" s="204" customFormat="1" ht="12.75" customHeight="1" x14ac:dyDescent="0.25">
      <c r="A534" s="296"/>
      <c r="B534" s="202"/>
      <c r="C534" s="202"/>
      <c r="D534" s="202"/>
      <c r="E534" s="203"/>
      <c r="F534" s="203"/>
      <c r="G534" s="203"/>
      <c r="H534" s="203"/>
    </row>
    <row r="535" spans="1:8" s="204" customFormat="1" ht="12.75" customHeight="1" x14ac:dyDescent="0.25">
      <c r="A535" s="296"/>
      <c r="B535" s="202"/>
      <c r="C535" s="202"/>
      <c r="D535" s="202"/>
      <c r="E535" s="203"/>
      <c r="F535" s="203"/>
      <c r="G535" s="203"/>
      <c r="H535" s="203"/>
    </row>
    <row r="536" spans="1:8" s="204" customFormat="1" ht="12.75" customHeight="1" x14ac:dyDescent="0.25">
      <c r="A536" s="296"/>
      <c r="B536" s="202"/>
      <c r="C536" s="202"/>
      <c r="D536" s="202"/>
      <c r="E536" s="203"/>
      <c r="F536" s="203"/>
      <c r="G536" s="203"/>
      <c r="H536" s="372" t="s">
        <v>15</v>
      </c>
    </row>
    <row r="537" spans="1:8" s="204" customFormat="1" ht="12.75" customHeight="1" x14ac:dyDescent="0.25">
      <c r="A537" s="296"/>
      <c r="B537" s="202"/>
      <c r="C537" s="202"/>
      <c r="D537" s="202"/>
      <c r="E537" s="203"/>
      <c r="F537" s="203"/>
      <c r="G537" s="203"/>
      <c r="H537" s="203"/>
    </row>
    <row r="538" spans="1:8" s="204" customFormat="1" ht="31.95" customHeight="1" x14ac:dyDescent="0.3">
      <c r="A538" s="296"/>
      <c r="B538" s="424" t="s">
        <v>442</v>
      </c>
      <c r="C538" s="424"/>
      <c r="D538" s="424"/>
      <c r="E538" s="424"/>
      <c r="F538" s="424"/>
      <c r="G538" s="424"/>
      <c r="H538" s="424"/>
    </row>
    <row r="539" spans="1:8" s="204" customFormat="1" ht="12.75" customHeight="1" x14ac:dyDescent="0.25">
      <c r="A539" s="296"/>
      <c r="B539" s="4"/>
      <c r="C539" s="1"/>
      <c r="D539" s="1"/>
      <c r="E539" s="45"/>
      <c r="F539" s="45"/>
      <c r="G539" s="45"/>
      <c r="H539" s="45"/>
    </row>
    <row r="540" spans="1:8" s="204" customFormat="1" ht="12.75" customHeight="1" x14ac:dyDescent="0.25">
      <c r="A540" s="296"/>
      <c r="B540" s="4" t="s">
        <v>64</v>
      </c>
      <c r="C540" s="1"/>
      <c r="D540" s="1"/>
      <c r="E540" s="45"/>
      <c r="F540" s="45"/>
      <c r="G540" s="45"/>
      <c r="H540" s="45"/>
    </row>
    <row r="541" spans="1:8" s="204" customFormat="1" ht="12.75" customHeight="1" x14ac:dyDescent="0.25">
      <c r="A541" s="296"/>
      <c r="B541" s="152"/>
      <c r="C541" s="426" t="s">
        <v>14</v>
      </c>
      <c r="D541" s="427"/>
      <c r="E541" s="427"/>
      <c r="F541" s="427" t="s">
        <v>12</v>
      </c>
      <c r="G541" s="427"/>
      <c r="H541" s="427"/>
    </row>
    <row r="542" spans="1:8" s="204" customFormat="1" ht="12.75" customHeight="1" x14ac:dyDescent="0.25">
      <c r="A542" s="296"/>
      <c r="B542" s="146"/>
      <c r="C542" s="150" t="s">
        <v>10</v>
      </c>
      <c r="D542" s="153" t="s">
        <v>11</v>
      </c>
      <c r="E542" s="153" t="s">
        <v>72</v>
      </c>
      <c r="F542" s="153" t="s">
        <v>10</v>
      </c>
      <c r="G542" s="153" t="s">
        <v>11</v>
      </c>
      <c r="H542" s="153" t="s">
        <v>72</v>
      </c>
    </row>
    <row r="543" spans="1:8" s="204" customFormat="1" ht="12.75" customHeight="1" x14ac:dyDescent="0.25">
      <c r="A543" s="296"/>
      <c r="B543" s="64"/>
      <c r="C543" s="160"/>
      <c r="D543" s="160"/>
      <c r="E543" s="67"/>
      <c r="F543" s="160"/>
      <c r="G543" s="160"/>
      <c r="H543" s="67"/>
    </row>
    <row r="544" spans="1:8" s="204" customFormat="1" ht="12.75" customHeight="1" x14ac:dyDescent="0.25">
      <c r="A544" s="296"/>
      <c r="B544" s="64" t="s">
        <v>25</v>
      </c>
      <c r="C544" s="193">
        <v>266.63190249999991</v>
      </c>
      <c r="D544" s="193">
        <v>299.20944250000002</v>
      </c>
      <c r="E544" s="71">
        <v>89.112128371416588</v>
      </c>
      <c r="F544" s="156">
        <v>2309.7750000000001</v>
      </c>
      <c r="G544" s="156">
        <v>2689.2249999999999</v>
      </c>
      <c r="H544" s="71">
        <v>85.88998689213436</v>
      </c>
    </row>
    <row r="545" spans="1:8" s="204" customFormat="1" ht="12.75" customHeight="1" x14ac:dyDescent="0.25">
      <c r="A545" s="296"/>
      <c r="B545" s="64" t="s">
        <v>104</v>
      </c>
      <c r="C545" s="193">
        <v>13.660467499999998</v>
      </c>
      <c r="D545" s="162">
        <v>12.899757500000007</v>
      </c>
      <c r="E545" s="71">
        <v>105.89708760029008</v>
      </c>
      <c r="F545" s="156">
        <v>94.375</v>
      </c>
      <c r="G545" s="156">
        <v>125.25</v>
      </c>
      <c r="H545" s="71">
        <v>75.349301397205593</v>
      </c>
    </row>
    <row r="546" spans="1:8" s="204" customFormat="1" ht="12.75" customHeight="1" x14ac:dyDescent="0.25">
      <c r="A546" s="296"/>
      <c r="B546" s="64" t="s">
        <v>105</v>
      </c>
      <c r="C546" s="193">
        <v>34.800219999999996</v>
      </c>
      <c r="D546" s="162">
        <v>42.406665000000004</v>
      </c>
      <c r="E546" s="71">
        <v>82.063090790091579</v>
      </c>
      <c r="F546" s="156">
        <v>305.3</v>
      </c>
      <c r="G546" s="156">
        <v>364.04999999999995</v>
      </c>
      <c r="H546" s="71">
        <v>83.862106853454208</v>
      </c>
    </row>
    <row r="547" spans="1:8" s="204" customFormat="1" ht="12.75" customHeight="1" x14ac:dyDescent="0.25">
      <c r="A547" s="296"/>
      <c r="B547" s="64" t="s">
        <v>106</v>
      </c>
      <c r="C547" s="193">
        <v>76.305397499999941</v>
      </c>
      <c r="D547" s="162">
        <v>86.889842500000015</v>
      </c>
      <c r="E547" s="71">
        <v>87.818547375085799</v>
      </c>
      <c r="F547" s="156">
        <v>690.52500000000009</v>
      </c>
      <c r="G547" s="156">
        <v>795.05</v>
      </c>
      <c r="H547" s="71">
        <v>86.853028111439556</v>
      </c>
    </row>
    <row r="548" spans="1:8" s="204" customFormat="1" ht="12.75" customHeight="1" x14ac:dyDescent="0.25">
      <c r="A548" s="296"/>
      <c r="B548" s="64" t="s">
        <v>107</v>
      </c>
      <c r="C548" s="193">
        <v>73.347787499999981</v>
      </c>
      <c r="D548" s="162">
        <v>79.081112500000003</v>
      </c>
      <c r="E548" s="71">
        <v>92.75007037868869</v>
      </c>
      <c r="F548" s="156">
        <v>624.32500000000005</v>
      </c>
      <c r="G548" s="156">
        <v>674.7</v>
      </c>
      <c r="H548" s="71">
        <v>92.53371868978806</v>
      </c>
    </row>
    <row r="549" spans="1:8" s="204" customFormat="1" ht="12.75" customHeight="1" x14ac:dyDescent="0.25">
      <c r="A549" s="296"/>
      <c r="B549" s="64" t="s">
        <v>108</v>
      </c>
      <c r="C549" s="193">
        <v>47.557962500000023</v>
      </c>
      <c r="D549" s="162">
        <v>49.452010000000001</v>
      </c>
      <c r="E549" s="71">
        <v>96.169928178854647</v>
      </c>
      <c r="F549" s="156">
        <v>434.02499999999998</v>
      </c>
      <c r="G549" s="156">
        <v>488.17500000000001</v>
      </c>
      <c r="H549" s="71">
        <v>88.907666308188666</v>
      </c>
    </row>
    <row r="550" spans="1:8" s="204" customFormat="1" ht="12.75" customHeight="1" x14ac:dyDescent="0.25">
      <c r="A550" s="296"/>
      <c r="B550" s="64" t="s">
        <v>109</v>
      </c>
      <c r="C550" s="193">
        <v>20.960067500000005</v>
      </c>
      <c r="D550" s="162">
        <v>28.064392499999993</v>
      </c>
      <c r="E550" s="71">
        <v>74.685626991569507</v>
      </c>
      <c r="F550" s="156">
        <v>159.5</v>
      </c>
      <c r="G550" s="156">
        <v>240.65</v>
      </c>
      <c r="H550" s="71">
        <v>66.27882817369624</v>
      </c>
    </row>
    <row r="551" spans="1:8" s="204" customFormat="1" ht="12.75" customHeight="1" x14ac:dyDescent="0.25">
      <c r="A551" s="296"/>
      <c r="B551" s="64" t="s">
        <v>147</v>
      </c>
      <c r="C551" s="193">
        <v>0</v>
      </c>
      <c r="D551" s="162">
        <v>0.41566250000000005</v>
      </c>
      <c r="E551" s="71">
        <v>0</v>
      </c>
      <c r="F551" s="156">
        <v>1.7250000000000001</v>
      </c>
      <c r="G551" s="156">
        <v>1.35</v>
      </c>
      <c r="H551" s="71">
        <v>127.77777777777777</v>
      </c>
    </row>
    <row r="552" spans="1:8" s="204" customFormat="1" ht="12.75" customHeight="1" x14ac:dyDescent="0.25">
      <c r="A552" s="296"/>
      <c r="B552" s="120"/>
      <c r="C552" s="157"/>
      <c r="D552" s="157"/>
      <c r="E552" s="122"/>
      <c r="F552" s="122"/>
      <c r="G552" s="122"/>
      <c r="H552" s="122"/>
    </row>
    <row r="553" spans="1:8" s="204" customFormat="1" ht="12.75" customHeight="1" x14ac:dyDescent="0.25">
      <c r="A553" s="296"/>
      <c r="B553" s="124"/>
      <c r="C553" s="158"/>
      <c r="D553" s="158"/>
      <c r="E553" s="126"/>
      <c r="F553" s="126"/>
      <c r="G553" s="126"/>
      <c r="H553" s="126"/>
    </row>
    <row r="554" spans="1:8" s="204" customFormat="1" ht="12.75" customHeight="1" x14ac:dyDescent="0.25">
      <c r="A554" s="296"/>
      <c r="B554" s="20" t="s">
        <v>77</v>
      </c>
      <c r="C554" s="1"/>
      <c r="D554" s="1"/>
      <c r="E554" s="53"/>
      <c r="F554" s="53"/>
      <c r="G554" s="53"/>
      <c r="H554" s="53"/>
    </row>
    <row r="555" spans="1:8" s="204" customFormat="1" ht="12.75" customHeight="1" x14ac:dyDescent="0.25">
      <c r="A555" s="296"/>
      <c r="B555" s="151"/>
      <c r="C555" s="1"/>
      <c r="D555" s="1"/>
      <c r="E555" s="53"/>
      <c r="F555" s="53"/>
      <c r="G555" s="53"/>
      <c r="H555" s="53"/>
    </row>
    <row r="556" spans="1:8" s="204" customFormat="1" ht="12.75" customHeight="1" x14ac:dyDescent="0.25">
      <c r="A556" s="296"/>
      <c r="B556" s="58" t="s">
        <v>70</v>
      </c>
      <c r="C556" s="1"/>
      <c r="D556" s="1"/>
      <c r="E556" s="53"/>
      <c r="F556" s="53"/>
      <c r="G556" s="53"/>
      <c r="H556" s="53"/>
    </row>
    <row r="557" spans="1:8" s="204" customFormat="1" ht="12.75" customHeight="1" x14ac:dyDescent="0.25">
      <c r="A557" s="296"/>
      <c r="B557" s="10" t="s">
        <v>593</v>
      </c>
      <c r="C557" s="1"/>
      <c r="D557" s="1"/>
      <c r="E557" s="53"/>
      <c r="F557" s="53"/>
      <c r="G557" s="53"/>
      <c r="H557" s="53"/>
    </row>
    <row r="558" spans="1:8" s="204" customFormat="1" ht="12.75" customHeight="1" x14ac:dyDescent="0.25">
      <c r="A558" s="296"/>
      <c r="B558" s="10"/>
      <c r="C558" s="1"/>
      <c r="D558" s="1"/>
      <c r="E558" s="53"/>
      <c r="F558" s="53"/>
      <c r="G558" s="53"/>
      <c r="H558" s="53"/>
    </row>
    <row r="559" spans="1:8" s="204" customFormat="1" ht="12.75" customHeight="1" x14ac:dyDescent="0.25">
      <c r="A559" s="296"/>
      <c r="B559" s="202"/>
      <c r="C559" s="202"/>
      <c r="D559" s="202"/>
      <c r="E559" s="203"/>
      <c r="F559" s="203"/>
      <c r="G559" s="203"/>
      <c r="H559" s="203"/>
    </row>
    <row r="560" spans="1:8" s="204" customFormat="1" ht="12.75" customHeight="1" x14ac:dyDescent="0.25">
      <c r="A560" s="296"/>
      <c r="B560" s="202"/>
      <c r="C560" s="202"/>
      <c r="D560" s="202"/>
      <c r="E560" s="203"/>
      <c r="F560" s="203"/>
      <c r="G560" s="203"/>
      <c r="H560" s="203"/>
    </row>
    <row r="561" spans="1:8" s="204" customFormat="1" ht="12.75" customHeight="1" x14ac:dyDescent="0.25">
      <c r="A561" s="296"/>
      <c r="B561" s="202"/>
      <c r="C561" s="202"/>
      <c r="D561" s="202"/>
      <c r="E561" s="203"/>
      <c r="F561" s="203"/>
      <c r="G561" s="203"/>
      <c r="H561" s="203"/>
    </row>
    <row r="562" spans="1:8" s="204" customFormat="1" ht="12.75" customHeight="1" x14ac:dyDescent="0.25">
      <c r="A562" s="296"/>
      <c r="B562" s="202"/>
      <c r="C562" s="202"/>
      <c r="D562" s="202"/>
      <c r="E562" s="203"/>
      <c r="F562" s="203"/>
      <c r="G562" s="203"/>
      <c r="H562" s="203"/>
    </row>
    <row r="563" spans="1:8" s="204" customFormat="1" ht="12.75" customHeight="1" x14ac:dyDescent="0.25">
      <c r="A563" s="296"/>
      <c r="B563" s="202"/>
      <c r="C563" s="202"/>
      <c r="D563" s="202"/>
      <c r="E563" s="203"/>
      <c r="F563" s="203"/>
      <c r="G563" s="203"/>
      <c r="H563" s="203"/>
    </row>
    <row r="564" spans="1:8" s="204" customFormat="1" ht="12.75" customHeight="1" x14ac:dyDescent="0.25">
      <c r="A564" s="296"/>
      <c r="B564" s="202"/>
      <c r="C564" s="202"/>
      <c r="D564" s="202"/>
      <c r="E564" s="203"/>
      <c r="F564" s="203"/>
      <c r="G564" s="203"/>
      <c r="H564" s="203"/>
    </row>
    <row r="565" spans="1:8" s="204" customFormat="1" ht="12.75" customHeight="1" x14ac:dyDescent="0.25">
      <c r="A565" s="296"/>
      <c r="B565" s="202"/>
      <c r="C565" s="202"/>
      <c r="D565" s="202"/>
      <c r="E565" s="203"/>
      <c r="F565" s="203"/>
      <c r="G565" s="203"/>
      <c r="H565" s="203"/>
    </row>
    <row r="566" spans="1:8" s="204" customFormat="1" ht="12.75" customHeight="1" x14ac:dyDescent="0.25">
      <c r="A566" s="296"/>
      <c r="B566" s="202"/>
      <c r="C566" s="202"/>
      <c r="D566" s="202"/>
      <c r="E566" s="203"/>
      <c r="F566" s="203"/>
      <c r="G566" s="203"/>
      <c r="H566" s="203"/>
    </row>
    <row r="567" spans="1:8" s="204" customFormat="1" ht="12.75" customHeight="1" x14ac:dyDescent="0.25">
      <c r="A567" s="296"/>
      <c r="B567" s="202"/>
      <c r="C567" s="202"/>
      <c r="D567" s="202"/>
      <c r="E567" s="203"/>
      <c r="F567" s="203"/>
      <c r="G567" s="203"/>
      <c r="H567" s="203"/>
    </row>
    <row r="568" spans="1:8" s="204" customFormat="1" ht="12.75" customHeight="1" x14ac:dyDescent="0.25">
      <c r="A568" s="296"/>
      <c r="B568" s="202"/>
      <c r="C568" s="202"/>
      <c r="D568" s="202"/>
      <c r="E568" s="203"/>
      <c r="F568" s="203"/>
      <c r="G568" s="203"/>
      <c r="H568" s="203"/>
    </row>
    <row r="569" spans="1:8" s="204" customFormat="1" ht="12.75" customHeight="1" x14ac:dyDescent="0.25">
      <c r="A569" s="296"/>
      <c r="B569" s="202"/>
      <c r="C569" s="202"/>
      <c r="D569" s="202"/>
      <c r="E569" s="203"/>
      <c r="F569" s="203"/>
      <c r="G569" s="203"/>
      <c r="H569" s="203"/>
    </row>
    <row r="570" spans="1:8" s="204" customFormat="1" ht="12.75" customHeight="1" x14ac:dyDescent="0.25">
      <c r="A570" s="296"/>
      <c r="B570" s="202"/>
      <c r="C570" s="202"/>
      <c r="D570" s="202"/>
      <c r="E570" s="203"/>
      <c r="F570" s="203"/>
      <c r="G570" s="203"/>
      <c r="H570" s="203"/>
    </row>
    <row r="571" spans="1:8" s="204" customFormat="1" ht="12.75" customHeight="1" x14ac:dyDescent="0.25">
      <c r="A571" s="296"/>
      <c r="B571" s="202"/>
      <c r="C571" s="202"/>
      <c r="D571" s="202"/>
      <c r="E571" s="203"/>
      <c r="F571" s="203"/>
      <c r="G571" s="203"/>
      <c r="H571" s="203"/>
    </row>
    <row r="572" spans="1:8" s="204" customFormat="1" ht="12.75" customHeight="1" x14ac:dyDescent="0.25">
      <c r="A572" s="296"/>
      <c r="B572" s="202"/>
      <c r="C572" s="202"/>
      <c r="D572" s="202"/>
      <c r="E572" s="203"/>
      <c r="F572" s="203"/>
      <c r="G572" s="203"/>
      <c r="H572" s="203"/>
    </row>
    <row r="573" spans="1:8" s="204" customFormat="1" ht="12.75" customHeight="1" x14ac:dyDescent="0.25">
      <c r="A573" s="296"/>
      <c r="B573" s="202"/>
      <c r="C573" s="202"/>
      <c r="D573" s="202"/>
      <c r="E573" s="203"/>
      <c r="F573" s="203"/>
      <c r="G573" s="203"/>
      <c r="H573" s="203"/>
    </row>
    <row r="574" spans="1:8" s="204" customFormat="1" ht="12.75" customHeight="1" x14ac:dyDescent="0.25">
      <c r="A574" s="296"/>
      <c r="B574" s="202"/>
      <c r="C574" s="202"/>
      <c r="D574" s="202"/>
      <c r="E574" s="203"/>
      <c r="F574" s="203"/>
      <c r="G574" s="203"/>
      <c r="H574" s="203"/>
    </row>
    <row r="575" spans="1:8" s="204" customFormat="1" ht="12.75" customHeight="1" x14ac:dyDescent="0.25">
      <c r="A575" s="296"/>
      <c r="B575" s="202"/>
      <c r="C575" s="202"/>
      <c r="D575" s="202"/>
      <c r="E575" s="203"/>
      <c r="F575" s="203"/>
      <c r="G575" s="203"/>
      <c r="H575" s="203"/>
    </row>
    <row r="576" spans="1:8" s="204" customFormat="1" ht="12.75" customHeight="1" x14ac:dyDescent="0.25">
      <c r="A576" s="296"/>
      <c r="B576" s="202"/>
      <c r="C576" s="202"/>
      <c r="D576" s="202"/>
      <c r="E576" s="203"/>
      <c r="F576" s="203"/>
      <c r="G576" s="203"/>
      <c r="H576" s="203"/>
    </row>
    <row r="577" spans="1:8" s="204" customFormat="1" ht="12.75" customHeight="1" x14ac:dyDescent="0.25">
      <c r="A577" s="296"/>
      <c r="B577" s="202"/>
      <c r="C577" s="202"/>
      <c r="D577" s="202"/>
      <c r="E577" s="203"/>
      <c r="F577" s="203"/>
      <c r="G577" s="203"/>
      <c r="H577" s="203"/>
    </row>
    <row r="578" spans="1:8" s="204" customFormat="1" ht="12.75" customHeight="1" x14ac:dyDescent="0.25">
      <c r="A578" s="296"/>
      <c r="B578" s="202"/>
      <c r="C578" s="202"/>
      <c r="D578" s="202"/>
      <c r="E578" s="203"/>
      <c r="F578" s="203"/>
      <c r="G578" s="203"/>
      <c r="H578" s="203"/>
    </row>
    <row r="579" spans="1:8" s="204" customFormat="1" ht="12.75" customHeight="1" x14ac:dyDescent="0.25">
      <c r="A579" s="296"/>
      <c r="B579" s="202"/>
      <c r="C579" s="202"/>
      <c r="D579" s="202"/>
      <c r="E579" s="203"/>
      <c r="F579" s="203"/>
      <c r="G579" s="203"/>
      <c r="H579" s="203"/>
    </row>
    <row r="580" spans="1:8" s="204" customFormat="1" ht="12.75" customHeight="1" x14ac:dyDescent="0.25">
      <c r="A580" s="296"/>
      <c r="B580" s="202"/>
      <c r="C580" s="202"/>
      <c r="D580" s="202"/>
      <c r="E580" s="203"/>
      <c r="F580" s="203"/>
      <c r="G580" s="203"/>
      <c r="H580" s="203"/>
    </row>
    <row r="581" spans="1:8" s="204" customFormat="1" ht="12.75" customHeight="1" x14ac:dyDescent="0.25">
      <c r="A581" s="296"/>
      <c r="B581" s="202"/>
      <c r="C581" s="202"/>
      <c r="D581" s="202"/>
      <c r="E581" s="203"/>
      <c r="F581" s="203"/>
      <c r="G581" s="203"/>
      <c r="H581" s="203"/>
    </row>
    <row r="582" spans="1:8" s="204" customFormat="1" ht="12.75" customHeight="1" x14ac:dyDescent="0.25">
      <c r="A582" s="296"/>
      <c r="B582" s="202"/>
      <c r="C582" s="202"/>
      <c r="D582" s="202"/>
      <c r="E582" s="203"/>
      <c r="F582" s="203"/>
      <c r="G582" s="203"/>
      <c r="H582" s="203"/>
    </row>
    <row r="583" spans="1:8" s="204" customFormat="1" ht="12.75" customHeight="1" x14ac:dyDescent="0.25">
      <c r="A583" s="296"/>
      <c r="B583" s="202"/>
      <c r="C583" s="202"/>
      <c r="D583" s="202"/>
      <c r="E583" s="203"/>
      <c r="F583" s="203"/>
      <c r="G583" s="203"/>
      <c r="H583" s="203"/>
    </row>
    <row r="584" spans="1:8" s="204" customFormat="1" ht="12.75" customHeight="1" x14ac:dyDescent="0.25">
      <c r="A584" s="296"/>
      <c r="B584" s="202"/>
      <c r="C584" s="202"/>
      <c r="D584" s="202"/>
      <c r="E584" s="203"/>
      <c r="F584" s="203"/>
      <c r="G584" s="203"/>
      <c r="H584" s="203"/>
    </row>
    <row r="585" spans="1:8" s="204" customFormat="1" ht="12.75" customHeight="1" x14ac:dyDescent="0.25">
      <c r="A585" s="296"/>
      <c r="B585" s="202"/>
      <c r="C585" s="202"/>
      <c r="D585" s="202"/>
      <c r="E585" s="203"/>
      <c r="F585" s="203"/>
      <c r="G585" s="203"/>
      <c r="H585" s="203"/>
    </row>
    <row r="586" spans="1:8" s="204" customFormat="1" ht="12.75" customHeight="1" x14ac:dyDescent="0.25">
      <c r="A586" s="296"/>
      <c r="B586" s="202"/>
      <c r="C586" s="202"/>
      <c r="D586" s="202"/>
      <c r="E586" s="203"/>
      <c r="F586" s="203"/>
      <c r="G586" s="203"/>
      <c r="H586" s="203"/>
    </row>
    <row r="587" spans="1:8" s="204" customFormat="1" ht="12.75" customHeight="1" x14ac:dyDescent="0.25">
      <c r="A587" s="296"/>
      <c r="B587" s="202"/>
      <c r="C587" s="202"/>
      <c r="D587" s="202"/>
      <c r="E587" s="203"/>
      <c r="F587" s="203"/>
      <c r="G587" s="203"/>
      <c r="H587" s="203"/>
    </row>
    <row r="588" spans="1:8" s="204" customFormat="1" ht="12.75" customHeight="1" x14ac:dyDescent="0.25">
      <c r="A588" s="296"/>
      <c r="B588" s="202"/>
      <c r="C588" s="202"/>
      <c r="D588" s="202"/>
      <c r="E588" s="203"/>
      <c r="F588" s="203"/>
      <c r="G588" s="203"/>
      <c r="H588" s="203"/>
    </row>
    <row r="589" spans="1:8" s="204" customFormat="1" ht="12.75" customHeight="1" x14ac:dyDescent="0.25">
      <c r="A589" s="296"/>
      <c r="B589" s="202"/>
      <c r="C589" s="202"/>
      <c r="D589" s="202"/>
      <c r="E589" s="203"/>
      <c r="F589" s="203"/>
      <c r="G589" s="203"/>
      <c r="H589" s="372" t="s">
        <v>15</v>
      </c>
    </row>
    <row r="590" spans="1:8" s="204" customFormat="1" ht="12.75" customHeight="1" x14ac:dyDescent="0.25">
      <c r="A590" s="296"/>
      <c r="B590" s="202"/>
      <c r="C590" s="202"/>
      <c r="D590" s="202"/>
      <c r="E590" s="203"/>
      <c r="F590" s="203"/>
      <c r="G590" s="203"/>
      <c r="H590" s="203"/>
    </row>
    <row r="591" spans="1:8" s="204" customFormat="1" ht="31.95" customHeight="1" x14ac:dyDescent="0.3">
      <c r="A591" s="296"/>
      <c r="B591" s="424" t="s">
        <v>441</v>
      </c>
      <c r="C591" s="424"/>
      <c r="D591" s="424"/>
      <c r="E591" s="424"/>
      <c r="F591" s="424"/>
      <c r="G591" s="424"/>
      <c r="H591" s="424"/>
    </row>
    <row r="592" spans="1:8" s="204" customFormat="1" ht="12.75" customHeight="1" x14ac:dyDescent="0.25">
      <c r="A592" s="296"/>
      <c r="B592" s="4"/>
      <c r="C592" s="1"/>
      <c r="D592" s="1"/>
      <c r="E592" s="45"/>
      <c r="F592" s="45"/>
      <c r="G592" s="45"/>
      <c r="H592" s="45"/>
    </row>
    <row r="593" spans="1:8" s="204" customFormat="1" ht="12.75" customHeight="1" x14ac:dyDescent="0.25">
      <c r="A593" s="296"/>
      <c r="B593" s="4" t="s">
        <v>64</v>
      </c>
      <c r="C593" s="1"/>
      <c r="D593" s="1"/>
      <c r="E593" s="45"/>
      <c r="F593" s="45"/>
      <c r="G593" s="45"/>
      <c r="H593" s="45"/>
    </row>
    <row r="594" spans="1:8" s="204" customFormat="1" ht="12.75" customHeight="1" x14ac:dyDescent="0.25">
      <c r="A594" s="296"/>
      <c r="B594" s="152"/>
      <c r="C594" s="426" t="s">
        <v>14</v>
      </c>
      <c r="D594" s="427"/>
      <c r="E594" s="427"/>
      <c r="F594" s="427" t="s">
        <v>12</v>
      </c>
      <c r="G594" s="427"/>
      <c r="H594" s="427"/>
    </row>
    <row r="595" spans="1:8" s="204" customFormat="1" ht="12.75" customHeight="1" x14ac:dyDescent="0.25">
      <c r="A595" s="296"/>
      <c r="B595" s="146"/>
      <c r="C595" s="150" t="s">
        <v>10</v>
      </c>
      <c r="D595" s="153" t="s">
        <v>11</v>
      </c>
      <c r="E595" s="153" t="s">
        <v>72</v>
      </c>
      <c r="F595" s="153" t="s">
        <v>10</v>
      </c>
      <c r="G595" s="153" t="s">
        <v>11</v>
      </c>
      <c r="H595" s="153" t="s">
        <v>72</v>
      </c>
    </row>
    <row r="596" spans="1:8" s="204" customFormat="1" ht="12.75" customHeight="1" x14ac:dyDescent="0.25">
      <c r="A596" s="296"/>
      <c r="B596" s="64"/>
      <c r="C596" s="160"/>
      <c r="D596" s="160"/>
      <c r="E596" s="67"/>
      <c r="F596" s="160"/>
      <c r="G596" s="160"/>
      <c r="H596" s="67"/>
    </row>
    <row r="597" spans="1:8" s="204" customFormat="1" ht="12.75" customHeight="1" x14ac:dyDescent="0.25">
      <c r="A597" s="296"/>
      <c r="B597" s="64" t="s">
        <v>25</v>
      </c>
      <c r="C597" s="193">
        <v>262.56034250000005</v>
      </c>
      <c r="D597" s="162">
        <v>288.37681749999985</v>
      </c>
      <c r="E597" s="71">
        <v>91.04765937019198</v>
      </c>
      <c r="F597" s="156">
        <v>2103.2000000000003</v>
      </c>
      <c r="G597" s="156">
        <v>2529.1999999999998</v>
      </c>
      <c r="H597" s="71">
        <v>83.156729400600994</v>
      </c>
    </row>
    <row r="598" spans="1:8" s="204" customFormat="1" ht="12.75" customHeight="1" x14ac:dyDescent="0.25">
      <c r="A598" s="296"/>
      <c r="B598" s="64" t="s">
        <v>104</v>
      </c>
      <c r="C598" s="193">
        <v>11.9533425</v>
      </c>
      <c r="D598" s="162">
        <v>15.37411</v>
      </c>
      <c r="E598" s="71">
        <v>77.749817713025337</v>
      </c>
      <c r="F598" s="156">
        <v>100.8</v>
      </c>
      <c r="G598" s="156">
        <v>136</v>
      </c>
      <c r="H598" s="71">
        <v>74.117647058823536</v>
      </c>
    </row>
    <row r="599" spans="1:8" s="204" customFormat="1" ht="12.75" customHeight="1" x14ac:dyDescent="0.25">
      <c r="A599" s="296"/>
      <c r="B599" s="64" t="s">
        <v>105</v>
      </c>
      <c r="C599" s="193">
        <v>34.722322500000011</v>
      </c>
      <c r="D599" s="162">
        <v>41.885959999999983</v>
      </c>
      <c r="E599" s="71">
        <v>82.897282287430016</v>
      </c>
      <c r="F599" s="156">
        <v>273.10000000000002</v>
      </c>
      <c r="G599" s="156">
        <v>342.2</v>
      </c>
      <c r="H599" s="71">
        <v>79.807130333138531</v>
      </c>
    </row>
    <row r="600" spans="1:8" s="204" customFormat="1" ht="12.75" customHeight="1" x14ac:dyDescent="0.25">
      <c r="A600" s="296"/>
      <c r="B600" s="64" t="s">
        <v>106</v>
      </c>
      <c r="C600" s="193">
        <v>84.519537500000013</v>
      </c>
      <c r="D600" s="162">
        <v>82.447429999999912</v>
      </c>
      <c r="E600" s="71">
        <v>102.51324692595038</v>
      </c>
      <c r="F600" s="156">
        <v>646.79999999999995</v>
      </c>
      <c r="G600" s="156">
        <v>774.8</v>
      </c>
      <c r="H600" s="71">
        <v>83.479607640681465</v>
      </c>
    </row>
    <row r="601" spans="1:8" s="204" customFormat="1" ht="12.75" customHeight="1" x14ac:dyDescent="0.25">
      <c r="A601" s="296"/>
      <c r="B601" s="64" t="s">
        <v>107</v>
      </c>
      <c r="C601" s="193">
        <v>65.31979750000005</v>
      </c>
      <c r="D601" s="162">
        <v>80.210225000000008</v>
      </c>
      <c r="E601" s="71">
        <v>81.435748995841919</v>
      </c>
      <c r="F601" s="156">
        <v>566.20000000000005</v>
      </c>
      <c r="G601" s="156">
        <v>626.5</v>
      </c>
      <c r="H601" s="71">
        <v>90.375099760574628</v>
      </c>
    </row>
    <row r="602" spans="1:8" s="204" customFormat="1" ht="12.75" customHeight="1" x14ac:dyDescent="0.25">
      <c r="A602" s="296"/>
      <c r="B602" s="64" t="s">
        <v>108</v>
      </c>
      <c r="C602" s="193">
        <v>48.366037499999983</v>
      </c>
      <c r="D602" s="162">
        <v>43.530487500000007</v>
      </c>
      <c r="E602" s="71">
        <v>111.10842142532857</v>
      </c>
      <c r="F602" s="156">
        <v>378.2</v>
      </c>
      <c r="G602" s="156">
        <v>423.6</v>
      </c>
      <c r="H602" s="71">
        <v>89.282341831916895</v>
      </c>
    </row>
    <row r="603" spans="1:8" s="204" customFormat="1" ht="12.75" customHeight="1" x14ac:dyDescent="0.25">
      <c r="A603" s="296"/>
      <c r="B603" s="64" t="s">
        <v>109</v>
      </c>
      <c r="C603" s="193">
        <v>17.679305000000003</v>
      </c>
      <c r="D603" s="162">
        <v>24.801347499999991</v>
      </c>
      <c r="E603" s="71">
        <v>71.283646987326037</v>
      </c>
      <c r="F603" s="156">
        <v>137.19999999999999</v>
      </c>
      <c r="G603" s="156">
        <v>223.10000000000002</v>
      </c>
      <c r="H603" s="71">
        <v>61.497086508292234</v>
      </c>
    </row>
    <row r="604" spans="1:8" s="204" customFormat="1" ht="12.75" customHeight="1" x14ac:dyDescent="0.25">
      <c r="A604" s="296"/>
      <c r="B604" s="64" t="s">
        <v>147</v>
      </c>
      <c r="C604" s="193">
        <v>0</v>
      </c>
      <c r="D604" s="162">
        <v>0.1272575</v>
      </c>
      <c r="E604" s="71">
        <v>0</v>
      </c>
      <c r="F604" s="156">
        <v>0.9</v>
      </c>
      <c r="G604" s="156">
        <v>3</v>
      </c>
      <c r="H604" s="71">
        <v>30</v>
      </c>
    </row>
    <row r="605" spans="1:8" s="204" customFormat="1" ht="12.75" customHeight="1" x14ac:dyDescent="0.25">
      <c r="A605" s="296"/>
      <c r="B605" s="120"/>
      <c r="C605" s="157"/>
      <c r="D605" s="157"/>
      <c r="E605" s="122"/>
      <c r="F605" s="122"/>
      <c r="G605" s="122"/>
      <c r="H605" s="122"/>
    </row>
    <row r="606" spans="1:8" s="204" customFormat="1" ht="12.75" customHeight="1" x14ac:dyDescent="0.25">
      <c r="A606" s="296"/>
      <c r="B606" s="124"/>
      <c r="C606" s="158"/>
      <c r="D606" s="158"/>
      <c r="E606" s="126"/>
      <c r="F606" s="126"/>
      <c r="G606" s="126"/>
      <c r="H606" s="126"/>
    </row>
    <row r="607" spans="1:8" s="204" customFormat="1" ht="12.75" customHeight="1" x14ac:dyDescent="0.25">
      <c r="A607" s="296"/>
      <c r="B607" s="20" t="s">
        <v>77</v>
      </c>
      <c r="C607" s="1"/>
      <c r="D607" s="1"/>
      <c r="E607" s="53"/>
      <c r="F607" s="53"/>
      <c r="G607" s="53"/>
      <c r="H607" s="53"/>
    </row>
    <row r="608" spans="1:8" s="204" customFormat="1" ht="12.75" customHeight="1" x14ac:dyDescent="0.25">
      <c r="A608" s="296"/>
      <c r="B608" s="151"/>
      <c r="C608" s="1"/>
      <c r="D608" s="1"/>
      <c r="E608" s="53"/>
      <c r="F608" s="53"/>
      <c r="G608" s="53"/>
      <c r="H608" s="53"/>
    </row>
    <row r="609" spans="1:8" s="204" customFormat="1" ht="12.75" customHeight="1" x14ac:dyDescent="0.25">
      <c r="A609" s="296"/>
      <c r="B609" s="58" t="s">
        <v>70</v>
      </c>
      <c r="C609" s="1"/>
      <c r="D609" s="1"/>
      <c r="E609" s="53"/>
      <c r="F609" s="53"/>
      <c r="G609" s="53"/>
      <c r="H609" s="53"/>
    </row>
    <row r="610" spans="1:8" s="204" customFormat="1" ht="12.75" customHeight="1" x14ac:dyDescent="0.25">
      <c r="A610" s="296"/>
      <c r="B610" s="10" t="s">
        <v>593</v>
      </c>
      <c r="C610" s="1"/>
      <c r="D610" s="1"/>
      <c r="E610" s="53"/>
      <c r="F610" s="53"/>
      <c r="G610" s="53"/>
      <c r="H610" s="53"/>
    </row>
    <row r="611" spans="1:8" s="204" customFormat="1" ht="12.75" customHeight="1" x14ac:dyDescent="0.25">
      <c r="A611" s="296"/>
      <c r="B611" s="10"/>
      <c r="C611" s="1"/>
      <c r="D611" s="1"/>
      <c r="E611" s="53"/>
      <c r="F611" s="53"/>
      <c r="G611" s="53"/>
      <c r="H611" s="53"/>
    </row>
    <row r="612" spans="1:8" s="204" customFormat="1" ht="12.75" customHeight="1" x14ac:dyDescent="0.25">
      <c r="A612" s="296"/>
      <c r="B612" s="202"/>
      <c r="C612" s="202"/>
      <c r="D612" s="202"/>
      <c r="E612" s="203"/>
      <c r="F612" s="203"/>
      <c r="G612" s="203"/>
      <c r="H612" s="203"/>
    </row>
    <row r="613" spans="1:8" s="204" customFormat="1" ht="12.75" customHeight="1" x14ac:dyDescent="0.25">
      <c r="A613" s="296"/>
      <c r="B613" s="202"/>
      <c r="C613" s="202"/>
      <c r="D613" s="202"/>
      <c r="E613" s="203"/>
      <c r="F613" s="203"/>
      <c r="G613" s="203"/>
      <c r="H613" s="203"/>
    </row>
    <row r="614" spans="1:8" s="204" customFormat="1" ht="12.75" customHeight="1" x14ac:dyDescent="0.25">
      <c r="A614" s="296"/>
      <c r="B614" s="202"/>
      <c r="C614" s="202"/>
      <c r="D614" s="202"/>
      <c r="E614" s="203"/>
      <c r="F614" s="203"/>
      <c r="G614" s="203"/>
      <c r="H614" s="203"/>
    </row>
    <row r="615" spans="1:8" s="204" customFormat="1" ht="12.75" customHeight="1" x14ac:dyDescent="0.25">
      <c r="A615" s="296"/>
      <c r="B615" s="202"/>
      <c r="C615" s="202"/>
      <c r="D615" s="202"/>
      <c r="E615" s="203"/>
      <c r="F615" s="203"/>
      <c r="G615" s="203"/>
      <c r="H615" s="203"/>
    </row>
    <row r="616" spans="1:8" s="204" customFormat="1" ht="12.75" customHeight="1" x14ac:dyDescent="0.25">
      <c r="A616" s="296"/>
      <c r="B616" s="202"/>
      <c r="C616" s="202"/>
      <c r="D616" s="202"/>
      <c r="E616" s="203"/>
      <c r="F616" s="203"/>
      <c r="G616" s="203"/>
      <c r="H616" s="203"/>
    </row>
    <row r="617" spans="1:8" s="204" customFormat="1" ht="12.75" customHeight="1" x14ac:dyDescent="0.25">
      <c r="A617" s="296"/>
      <c r="B617" s="202"/>
      <c r="C617" s="202"/>
      <c r="D617" s="202"/>
      <c r="E617" s="203"/>
      <c r="F617" s="203"/>
      <c r="G617" s="203"/>
      <c r="H617" s="203"/>
    </row>
    <row r="618" spans="1:8" s="204" customFormat="1" ht="12.75" customHeight="1" x14ac:dyDescent="0.25">
      <c r="A618" s="296"/>
      <c r="B618" s="202"/>
      <c r="C618" s="202"/>
      <c r="D618" s="202"/>
      <c r="E618" s="203"/>
      <c r="F618" s="203"/>
      <c r="G618" s="203"/>
      <c r="H618" s="203"/>
    </row>
    <row r="619" spans="1:8" s="204" customFormat="1" ht="12.75" customHeight="1" x14ac:dyDescent="0.25">
      <c r="A619" s="296"/>
      <c r="B619" s="202"/>
      <c r="C619" s="202"/>
      <c r="D619" s="202"/>
      <c r="E619" s="203"/>
      <c r="F619" s="203"/>
      <c r="G619" s="203"/>
      <c r="H619" s="203"/>
    </row>
    <row r="620" spans="1:8" s="204" customFormat="1" ht="12.75" customHeight="1" x14ac:dyDescent="0.25">
      <c r="A620" s="296"/>
      <c r="B620" s="202"/>
      <c r="C620" s="202"/>
      <c r="D620" s="202"/>
      <c r="E620" s="203"/>
      <c r="F620" s="203"/>
      <c r="G620" s="203"/>
      <c r="H620" s="203"/>
    </row>
    <row r="621" spans="1:8" s="204" customFormat="1" ht="12.75" customHeight="1" x14ac:dyDescent="0.25">
      <c r="A621" s="296"/>
      <c r="B621" s="202"/>
      <c r="C621" s="202"/>
      <c r="D621" s="202"/>
      <c r="E621" s="203"/>
      <c r="F621" s="203"/>
      <c r="G621" s="203"/>
      <c r="H621" s="203"/>
    </row>
    <row r="622" spans="1:8" s="204" customFormat="1" ht="12.75" customHeight="1" x14ac:dyDescent="0.25">
      <c r="A622" s="296"/>
      <c r="B622" s="202"/>
      <c r="C622" s="202"/>
      <c r="D622" s="202"/>
      <c r="E622" s="203"/>
      <c r="F622" s="203"/>
      <c r="G622" s="203"/>
      <c r="H622" s="203"/>
    </row>
    <row r="623" spans="1:8" s="204" customFormat="1" ht="12.75" customHeight="1" x14ac:dyDescent="0.25">
      <c r="A623" s="296"/>
      <c r="B623" s="202"/>
      <c r="C623" s="202"/>
      <c r="D623" s="202"/>
      <c r="E623" s="203"/>
      <c r="F623" s="203"/>
      <c r="G623" s="203"/>
      <c r="H623" s="203"/>
    </row>
    <row r="624" spans="1:8" s="204" customFormat="1" ht="12.75" customHeight="1" x14ac:dyDescent="0.25">
      <c r="A624" s="296"/>
      <c r="B624" s="202"/>
      <c r="C624" s="202"/>
      <c r="D624" s="202"/>
      <c r="E624" s="203"/>
      <c r="F624" s="203"/>
      <c r="G624" s="203"/>
      <c r="H624" s="203"/>
    </row>
    <row r="625" spans="1:8" s="204" customFormat="1" ht="12.75" customHeight="1" x14ac:dyDescent="0.25">
      <c r="A625" s="296"/>
      <c r="B625" s="202"/>
      <c r="C625" s="202"/>
      <c r="D625" s="202"/>
      <c r="E625" s="203"/>
      <c r="F625" s="203"/>
      <c r="G625" s="203"/>
      <c r="H625" s="203"/>
    </row>
    <row r="626" spans="1:8" s="204" customFormat="1" ht="12.75" customHeight="1" x14ac:dyDescent="0.25">
      <c r="A626" s="296"/>
      <c r="B626" s="202"/>
      <c r="C626" s="202"/>
      <c r="D626" s="202"/>
      <c r="E626" s="203"/>
      <c r="F626" s="203"/>
      <c r="G626" s="203"/>
      <c r="H626" s="203"/>
    </row>
    <row r="627" spans="1:8" s="204" customFormat="1" ht="12.75" customHeight="1" x14ac:dyDescent="0.25">
      <c r="A627" s="296"/>
      <c r="B627" s="202"/>
      <c r="C627" s="202"/>
      <c r="D627" s="202"/>
      <c r="E627" s="203"/>
      <c r="F627" s="203"/>
      <c r="G627" s="203"/>
      <c r="H627" s="203"/>
    </row>
    <row r="628" spans="1:8" s="204" customFormat="1" ht="12.75" customHeight="1" x14ac:dyDescent="0.25">
      <c r="A628" s="296"/>
      <c r="B628" s="202"/>
      <c r="C628" s="202"/>
      <c r="D628" s="202"/>
      <c r="E628" s="203"/>
      <c r="F628" s="203"/>
      <c r="G628" s="203"/>
      <c r="H628" s="203"/>
    </row>
    <row r="629" spans="1:8" s="204" customFormat="1" ht="12.75" customHeight="1" x14ac:dyDescent="0.25">
      <c r="A629" s="296"/>
      <c r="B629" s="202"/>
      <c r="C629" s="202"/>
      <c r="D629" s="202"/>
      <c r="E629" s="203"/>
      <c r="F629" s="203"/>
      <c r="G629" s="203"/>
      <c r="H629" s="203"/>
    </row>
    <row r="630" spans="1:8" s="204" customFormat="1" ht="12.75" customHeight="1" x14ac:dyDescent="0.25">
      <c r="A630" s="296"/>
      <c r="B630" s="202"/>
      <c r="C630" s="202"/>
      <c r="D630" s="202"/>
      <c r="E630" s="203"/>
      <c r="F630" s="203"/>
      <c r="G630" s="203"/>
      <c r="H630" s="203"/>
    </row>
    <row r="631" spans="1:8" s="204" customFormat="1" ht="12.75" customHeight="1" x14ac:dyDescent="0.25">
      <c r="A631" s="296"/>
      <c r="B631" s="202"/>
      <c r="C631" s="202"/>
      <c r="D631" s="202"/>
      <c r="E631" s="203"/>
      <c r="F631" s="203"/>
      <c r="G631" s="203"/>
      <c r="H631" s="203"/>
    </row>
    <row r="632" spans="1:8" s="204" customFormat="1" ht="12.75" customHeight="1" x14ac:dyDescent="0.25">
      <c r="A632" s="296"/>
      <c r="B632" s="202"/>
      <c r="C632" s="202"/>
      <c r="D632" s="202"/>
      <c r="E632" s="203"/>
      <c r="F632" s="203"/>
      <c r="G632" s="203"/>
      <c r="H632" s="203"/>
    </row>
    <row r="633" spans="1:8" s="204" customFormat="1" ht="12.75" customHeight="1" x14ac:dyDescent="0.25">
      <c r="A633" s="296"/>
      <c r="B633" s="202"/>
      <c r="C633" s="202"/>
      <c r="D633" s="202"/>
      <c r="E633" s="203"/>
      <c r="F633" s="203"/>
      <c r="G633" s="203"/>
      <c r="H633" s="203"/>
    </row>
    <row r="634" spans="1:8" s="204" customFormat="1" ht="12.75" customHeight="1" x14ac:dyDescent="0.25">
      <c r="A634" s="296"/>
      <c r="B634" s="202"/>
      <c r="C634" s="202"/>
      <c r="D634" s="202"/>
      <c r="E634" s="203"/>
      <c r="F634" s="203"/>
      <c r="G634" s="203"/>
      <c r="H634" s="203"/>
    </row>
    <row r="635" spans="1:8" s="204" customFormat="1" ht="12.75" customHeight="1" x14ac:dyDescent="0.25">
      <c r="A635" s="296"/>
      <c r="B635" s="202"/>
      <c r="C635" s="202"/>
      <c r="D635" s="202"/>
      <c r="E635" s="203"/>
      <c r="F635" s="203"/>
      <c r="G635" s="203"/>
      <c r="H635" s="203"/>
    </row>
    <row r="636" spans="1:8" s="204" customFormat="1" ht="12.75" customHeight="1" x14ac:dyDescent="0.25">
      <c r="A636" s="296"/>
      <c r="B636" s="202"/>
      <c r="C636" s="202"/>
      <c r="D636" s="202"/>
      <c r="E636" s="203"/>
      <c r="F636" s="203"/>
      <c r="G636" s="203"/>
      <c r="H636" s="203"/>
    </row>
    <row r="637" spans="1:8" s="204" customFormat="1" ht="12.75" customHeight="1" x14ac:dyDescent="0.25">
      <c r="A637" s="296"/>
      <c r="B637" s="202"/>
      <c r="C637" s="202"/>
      <c r="D637" s="202"/>
      <c r="E637" s="203"/>
      <c r="F637" s="203"/>
      <c r="G637" s="203"/>
      <c r="H637" s="203"/>
    </row>
    <row r="638" spans="1:8" s="204" customFormat="1" ht="12.75" customHeight="1" x14ac:dyDescent="0.25">
      <c r="A638" s="296"/>
      <c r="B638" s="202"/>
      <c r="C638" s="202"/>
      <c r="D638" s="202"/>
      <c r="E638" s="203"/>
      <c r="F638" s="203"/>
      <c r="G638" s="203"/>
      <c r="H638" s="203"/>
    </row>
    <row r="639" spans="1:8" s="204" customFormat="1" ht="12.75" customHeight="1" x14ac:dyDescent="0.25">
      <c r="A639" s="296"/>
      <c r="B639" s="202"/>
      <c r="C639" s="202"/>
      <c r="D639" s="202"/>
      <c r="E639" s="203"/>
      <c r="F639" s="203"/>
      <c r="G639" s="203"/>
      <c r="H639" s="203"/>
    </row>
    <row r="640" spans="1:8" s="204" customFormat="1" ht="12.75" customHeight="1" x14ac:dyDescent="0.25">
      <c r="A640" s="296"/>
      <c r="B640" s="202"/>
      <c r="C640" s="202"/>
      <c r="D640" s="202"/>
      <c r="E640" s="203"/>
      <c r="F640" s="203"/>
      <c r="G640" s="203"/>
      <c r="H640" s="203"/>
    </row>
    <row r="641" spans="1:8" s="204" customFormat="1" ht="12.75" customHeight="1" x14ac:dyDescent="0.25">
      <c r="A641" s="296"/>
      <c r="B641" s="202"/>
      <c r="C641" s="202"/>
      <c r="D641" s="202"/>
      <c r="E641" s="203"/>
      <c r="F641" s="203"/>
      <c r="G641" s="203"/>
      <c r="H641" s="203"/>
    </row>
    <row r="642" spans="1:8" s="204" customFormat="1" ht="12.75" customHeight="1" x14ac:dyDescent="0.25">
      <c r="A642" s="296"/>
      <c r="B642" s="202"/>
      <c r="C642" s="202"/>
      <c r="D642" s="202"/>
      <c r="E642" s="203"/>
      <c r="F642" s="203"/>
      <c r="G642" s="203"/>
      <c r="H642" s="372" t="s">
        <v>15</v>
      </c>
    </row>
    <row r="643" spans="1:8" s="204" customFormat="1" ht="12.75" customHeight="1" x14ac:dyDescent="0.25">
      <c r="A643" s="296"/>
      <c r="B643" s="202"/>
      <c r="C643" s="202"/>
      <c r="D643" s="202"/>
      <c r="E643" s="203"/>
      <c r="F643" s="203"/>
      <c r="G643" s="203"/>
      <c r="H643" s="203"/>
    </row>
    <row r="644" spans="1:8" s="204" customFormat="1" ht="31.95" customHeight="1" x14ac:dyDescent="0.3">
      <c r="A644" s="296"/>
      <c r="B644" s="424" t="s">
        <v>440</v>
      </c>
      <c r="C644" s="424"/>
      <c r="D644" s="424"/>
      <c r="E644" s="424"/>
      <c r="F644" s="424"/>
      <c r="G644" s="424"/>
      <c r="H644" s="424"/>
    </row>
    <row r="645" spans="1:8" s="204" customFormat="1" ht="12.75" customHeight="1" x14ac:dyDescent="0.25">
      <c r="A645" s="296"/>
      <c r="B645" s="4"/>
      <c r="C645" s="1"/>
      <c r="D645" s="1"/>
      <c r="E645" s="45"/>
      <c r="F645" s="45"/>
      <c r="G645" s="45"/>
      <c r="H645" s="45"/>
    </row>
    <row r="646" spans="1:8" s="204" customFormat="1" ht="12.75" customHeight="1" x14ac:dyDescent="0.25">
      <c r="A646" s="296"/>
      <c r="B646" s="4" t="s">
        <v>64</v>
      </c>
      <c r="C646" s="1"/>
      <c r="D646" s="1"/>
      <c r="E646" s="45"/>
      <c r="F646" s="45"/>
      <c r="G646" s="45"/>
      <c r="H646" s="45"/>
    </row>
    <row r="647" spans="1:8" s="204" customFormat="1" ht="12.75" customHeight="1" x14ac:dyDescent="0.25">
      <c r="A647" s="296"/>
      <c r="B647" s="152"/>
      <c r="C647" s="426" t="s">
        <v>14</v>
      </c>
      <c r="D647" s="427"/>
      <c r="E647" s="427"/>
      <c r="F647" s="427" t="s">
        <v>12</v>
      </c>
      <c r="G647" s="427"/>
      <c r="H647" s="427"/>
    </row>
    <row r="648" spans="1:8" s="204" customFormat="1" ht="12.75" customHeight="1" x14ac:dyDescent="0.25">
      <c r="A648" s="296"/>
      <c r="B648" s="146"/>
      <c r="C648" s="150" t="s">
        <v>10</v>
      </c>
      <c r="D648" s="153" t="s">
        <v>11</v>
      </c>
      <c r="E648" s="153" t="s">
        <v>72</v>
      </c>
      <c r="F648" s="153" t="s">
        <v>10</v>
      </c>
      <c r="G648" s="153" t="s">
        <v>11</v>
      </c>
      <c r="H648" s="153" t="s">
        <v>72</v>
      </c>
    </row>
    <row r="649" spans="1:8" s="204" customFormat="1" ht="12.75" customHeight="1" x14ac:dyDescent="0.25">
      <c r="A649" s="296"/>
      <c r="B649" s="64"/>
      <c r="C649" s="160"/>
      <c r="D649" s="160"/>
      <c r="E649" s="67"/>
      <c r="F649" s="160"/>
      <c r="G649" s="160"/>
      <c r="H649" s="67"/>
    </row>
    <row r="650" spans="1:8" s="204" customFormat="1" ht="12.75" customHeight="1" x14ac:dyDescent="0.25">
      <c r="A650" s="296"/>
      <c r="B650" s="64" t="s">
        <v>25</v>
      </c>
      <c r="C650" s="193">
        <v>217.58716750000005</v>
      </c>
      <c r="D650" s="162">
        <v>258.76746500000013</v>
      </c>
      <c r="E650" s="71">
        <v>84.085983336429067</v>
      </c>
      <c r="F650" s="156">
        <v>1857.3</v>
      </c>
      <c r="G650" s="156">
        <v>2292</v>
      </c>
      <c r="H650" s="71">
        <v>81.034031413612553</v>
      </c>
    </row>
    <row r="651" spans="1:8" s="204" customFormat="1" ht="12.75" customHeight="1" x14ac:dyDescent="0.25">
      <c r="A651" s="296"/>
      <c r="B651" s="64" t="s">
        <v>104</v>
      </c>
      <c r="C651" s="194">
        <v>10.905695000000003</v>
      </c>
      <c r="D651" s="156">
        <v>18.229322499999995</v>
      </c>
      <c r="E651" s="71">
        <v>59.825015438725195</v>
      </c>
      <c r="F651" s="156">
        <v>100.6</v>
      </c>
      <c r="G651" s="156">
        <v>148.4</v>
      </c>
      <c r="H651" s="71">
        <v>67.789757412398913</v>
      </c>
    </row>
    <row r="652" spans="1:8" s="204" customFormat="1" ht="12.75" customHeight="1" x14ac:dyDescent="0.25">
      <c r="A652" s="296"/>
      <c r="B652" s="64" t="s">
        <v>105</v>
      </c>
      <c r="C652" s="194">
        <v>33.873162500000014</v>
      </c>
      <c r="D652" s="156">
        <v>39.830797500000003</v>
      </c>
      <c r="E652" s="71">
        <v>85.042641940573773</v>
      </c>
      <c r="F652" s="156">
        <v>263.7</v>
      </c>
      <c r="G652" s="156">
        <v>328.7</v>
      </c>
      <c r="H652" s="71">
        <v>80.225129297231518</v>
      </c>
    </row>
    <row r="653" spans="1:8" s="204" customFormat="1" ht="12.75" customHeight="1" x14ac:dyDescent="0.25">
      <c r="A653" s="296"/>
      <c r="B653" s="64" t="s">
        <v>106</v>
      </c>
      <c r="C653" s="194">
        <v>66.027482500000033</v>
      </c>
      <c r="D653" s="156">
        <v>79.620422500000089</v>
      </c>
      <c r="E653" s="71">
        <v>82.927822318450978</v>
      </c>
      <c r="F653" s="156">
        <v>572.20000000000005</v>
      </c>
      <c r="G653" s="156">
        <v>717.8</v>
      </c>
      <c r="H653" s="71">
        <v>79.715798272499313</v>
      </c>
    </row>
    <row r="654" spans="1:8" s="204" customFormat="1" ht="12.75" customHeight="1" x14ac:dyDescent="0.25">
      <c r="A654" s="296"/>
      <c r="B654" s="64" t="s">
        <v>107</v>
      </c>
      <c r="C654" s="194">
        <v>45.512220000000021</v>
      </c>
      <c r="D654" s="156">
        <v>65.672680000000014</v>
      </c>
      <c r="E654" s="71">
        <v>69.301603041021039</v>
      </c>
      <c r="F654" s="156">
        <v>478.7</v>
      </c>
      <c r="G654" s="156">
        <v>563.6</v>
      </c>
      <c r="H654" s="71">
        <v>84.936124911284608</v>
      </c>
    </row>
    <row r="655" spans="1:8" s="204" customFormat="1" ht="12.75" customHeight="1" x14ac:dyDescent="0.25">
      <c r="A655" s="296"/>
      <c r="B655" s="64" t="s">
        <v>108</v>
      </c>
      <c r="C655" s="194">
        <v>37.580347499999988</v>
      </c>
      <c r="D655" s="156">
        <v>33.085925000000003</v>
      </c>
      <c r="E655" s="71">
        <v>113.58409202704772</v>
      </c>
      <c r="F655" s="156">
        <v>314.2</v>
      </c>
      <c r="G655" s="156">
        <v>357.3</v>
      </c>
      <c r="H655" s="71">
        <v>87.937307584662747</v>
      </c>
    </row>
    <row r="656" spans="1:8" s="204" customFormat="1" ht="12.75" customHeight="1" x14ac:dyDescent="0.25">
      <c r="A656" s="296"/>
      <c r="B656" s="64" t="s">
        <v>109</v>
      </c>
      <c r="C656" s="194">
        <v>23.688259999999985</v>
      </c>
      <c r="D656" s="156">
        <v>21.856889999999996</v>
      </c>
      <c r="E656" s="71">
        <v>108.37891392599767</v>
      </c>
      <c r="F656" s="156">
        <v>126.3</v>
      </c>
      <c r="G656" s="156">
        <v>173.4</v>
      </c>
      <c r="H656" s="71">
        <v>72.837370242214533</v>
      </c>
    </row>
    <row r="657" spans="1:8" s="204" customFormat="1" ht="12.75" customHeight="1" x14ac:dyDescent="0.25">
      <c r="A657" s="296"/>
      <c r="B657" s="64" t="s">
        <v>147</v>
      </c>
      <c r="C657" s="194">
        <v>0</v>
      </c>
      <c r="D657" s="156">
        <v>0.4714275</v>
      </c>
      <c r="E657" s="71">
        <v>0</v>
      </c>
      <c r="F657" s="156">
        <v>1.6</v>
      </c>
      <c r="G657" s="156">
        <v>2.8</v>
      </c>
      <c r="H657" s="71">
        <v>57.142857142857146</v>
      </c>
    </row>
    <row r="658" spans="1:8" s="204" customFormat="1" ht="12.75" customHeight="1" x14ac:dyDescent="0.25">
      <c r="A658" s="296"/>
      <c r="B658" s="120"/>
      <c r="C658" s="157"/>
      <c r="D658" s="157"/>
      <c r="E658" s="122"/>
      <c r="F658" s="122"/>
      <c r="G658" s="122"/>
      <c r="H658" s="122"/>
    </row>
    <row r="659" spans="1:8" s="204" customFormat="1" ht="12.75" customHeight="1" x14ac:dyDescent="0.25">
      <c r="A659" s="296"/>
      <c r="B659" s="124"/>
      <c r="C659" s="158"/>
      <c r="D659" s="158"/>
      <c r="E659" s="126"/>
      <c r="F659" s="126"/>
      <c r="G659" s="126"/>
      <c r="H659" s="126"/>
    </row>
    <row r="660" spans="1:8" s="204" customFormat="1" ht="12.75" customHeight="1" x14ac:dyDescent="0.25">
      <c r="A660" s="296"/>
      <c r="B660" s="20" t="s">
        <v>77</v>
      </c>
      <c r="C660" s="1"/>
      <c r="D660" s="1"/>
      <c r="E660" s="53"/>
      <c r="F660" s="53"/>
      <c r="G660" s="53"/>
      <c r="H660" s="53"/>
    </row>
    <row r="661" spans="1:8" s="204" customFormat="1" ht="12.75" customHeight="1" x14ac:dyDescent="0.25">
      <c r="A661" s="296"/>
      <c r="B661" s="151"/>
      <c r="C661" s="1"/>
      <c r="D661" s="1"/>
      <c r="E661" s="53"/>
      <c r="F661" s="53"/>
      <c r="G661" s="53"/>
      <c r="H661" s="53"/>
    </row>
    <row r="662" spans="1:8" s="204" customFormat="1" ht="12.75" customHeight="1" x14ac:dyDescent="0.25">
      <c r="A662" s="296"/>
      <c r="B662" s="58" t="s">
        <v>70</v>
      </c>
      <c r="C662" s="1"/>
      <c r="D662" s="1"/>
      <c r="E662" s="53"/>
      <c r="F662" s="53"/>
      <c r="G662" s="53"/>
      <c r="H662" s="53"/>
    </row>
    <row r="663" spans="1:8" s="204" customFormat="1" ht="12.75" customHeight="1" x14ac:dyDescent="0.25">
      <c r="A663" s="296"/>
      <c r="B663" s="10" t="s">
        <v>593</v>
      </c>
      <c r="C663" s="1"/>
      <c r="D663" s="1"/>
      <c r="E663" s="53"/>
      <c r="F663" s="53"/>
      <c r="G663" s="53"/>
      <c r="H663" s="53"/>
    </row>
    <row r="664" spans="1:8" s="204" customFormat="1" ht="12.75" customHeight="1" x14ac:dyDescent="0.25">
      <c r="A664" s="296"/>
      <c r="B664" s="10"/>
      <c r="C664" s="1"/>
      <c r="D664" s="1"/>
      <c r="E664" s="53"/>
      <c r="F664" s="53"/>
      <c r="G664" s="53"/>
      <c r="H664" s="53"/>
    </row>
    <row r="665" spans="1:8" s="204" customFormat="1" ht="12.75" customHeight="1" x14ac:dyDescent="0.25">
      <c r="A665" s="296"/>
      <c r="B665" s="202"/>
      <c r="C665" s="202"/>
      <c r="D665" s="202"/>
      <c r="E665" s="203"/>
      <c r="F665" s="203"/>
      <c r="G665" s="203"/>
      <c r="H665" s="203"/>
    </row>
    <row r="666" spans="1:8" s="204" customFormat="1" ht="12.75" customHeight="1" x14ac:dyDescent="0.25">
      <c r="A666" s="296"/>
      <c r="B666" s="202"/>
      <c r="C666" s="202"/>
      <c r="D666" s="202"/>
      <c r="E666" s="203"/>
      <c r="F666" s="203"/>
      <c r="G666" s="203"/>
      <c r="H666" s="203"/>
    </row>
    <row r="667" spans="1:8" s="204" customFormat="1" ht="12.75" customHeight="1" x14ac:dyDescent="0.25">
      <c r="A667" s="296"/>
      <c r="B667" s="202"/>
      <c r="C667" s="202"/>
      <c r="D667" s="202"/>
      <c r="E667" s="203"/>
      <c r="F667" s="203"/>
      <c r="G667" s="203"/>
      <c r="H667" s="203"/>
    </row>
    <row r="668" spans="1:8" s="204" customFormat="1" ht="12.75" customHeight="1" x14ac:dyDescent="0.25">
      <c r="A668" s="296"/>
      <c r="B668" s="202"/>
      <c r="C668" s="202"/>
      <c r="D668" s="202"/>
      <c r="E668" s="203"/>
      <c r="F668" s="203"/>
      <c r="G668" s="203"/>
      <c r="H668" s="203"/>
    </row>
    <row r="669" spans="1:8" s="204" customFormat="1" ht="12.75" customHeight="1" x14ac:dyDescent="0.25">
      <c r="A669" s="296"/>
      <c r="B669" s="202"/>
      <c r="C669" s="202"/>
      <c r="D669" s="202"/>
      <c r="E669" s="203"/>
      <c r="F669" s="203"/>
      <c r="G669" s="203"/>
      <c r="H669" s="203"/>
    </row>
    <row r="670" spans="1:8" s="204" customFormat="1" ht="12.75" customHeight="1" x14ac:dyDescent="0.25">
      <c r="A670" s="296"/>
      <c r="B670" s="202"/>
      <c r="C670" s="202"/>
      <c r="D670" s="202"/>
      <c r="E670" s="203"/>
      <c r="F670" s="203"/>
      <c r="G670" s="203"/>
      <c r="H670" s="203"/>
    </row>
    <row r="671" spans="1:8" s="204" customFormat="1" ht="12.75" customHeight="1" x14ac:dyDescent="0.25">
      <c r="A671" s="296"/>
      <c r="B671" s="202"/>
      <c r="C671" s="202"/>
      <c r="D671" s="202"/>
      <c r="E671" s="203"/>
      <c r="F671" s="203"/>
      <c r="G671" s="203"/>
      <c r="H671" s="203"/>
    </row>
    <row r="672" spans="1:8" s="204" customFormat="1" ht="12.75" customHeight="1" x14ac:dyDescent="0.25">
      <c r="A672" s="296"/>
      <c r="B672" s="202"/>
      <c r="C672" s="202"/>
      <c r="D672" s="202"/>
      <c r="E672" s="203"/>
      <c r="F672" s="203"/>
      <c r="G672" s="203"/>
      <c r="H672" s="203"/>
    </row>
    <row r="673" spans="1:8" s="204" customFormat="1" ht="12.75" customHeight="1" x14ac:dyDescent="0.25">
      <c r="A673" s="296"/>
      <c r="B673" s="202"/>
      <c r="C673" s="202"/>
      <c r="D673" s="202"/>
      <c r="E673" s="203"/>
      <c r="F673" s="203"/>
      <c r="G673" s="203"/>
      <c r="H673" s="203"/>
    </row>
    <row r="674" spans="1:8" s="204" customFormat="1" ht="12.75" customHeight="1" x14ac:dyDescent="0.25">
      <c r="A674" s="296"/>
      <c r="B674" s="202"/>
      <c r="C674" s="202"/>
      <c r="D674" s="202"/>
      <c r="E674" s="203"/>
      <c r="F674" s="203"/>
      <c r="G674" s="203"/>
      <c r="H674" s="203"/>
    </row>
    <row r="675" spans="1:8" s="204" customFormat="1" ht="12.75" customHeight="1" x14ac:dyDescent="0.25">
      <c r="A675" s="296"/>
      <c r="B675" s="202"/>
      <c r="C675" s="202"/>
      <c r="D675" s="202"/>
      <c r="E675" s="203"/>
      <c r="F675" s="203"/>
      <c r="G675" s="203"/>
      <c r="H675" s="203"/>
    </row>
    <row r="676" spans="1:8" s="204" customFormat="1" ht="12.75" customHeight="1" x14ac:dyDescent="0.25">
      <c r="A676" s="296"/>
      <c r="B676" s="202"/>
      <c r="C676" s="202"/>
      <c r="D676" s="202"/>
      <c r="E676" s="203"/>
      <c r="F676" s="203"/>
      <c r="G676" s="203"/>
      <c r="H676" s="203"/>
    </row>
    <row r="677" spans="1:8" s="204" customFormat="1" ht="12.75" customHeight="1" x14ac:dyDescent="0.25">
      <c r="A677" s="296"/>
      <c r="B677" s="202"/>
      <c r="C677" s="202"/>
      <c r="D677" s="202"/>
      <c r="E677" s="203"/>
      <c r="F677" s="203"/>
      <c r="G677" s="203"/>
      <c r="H677" s="203"/>
    </row>
    <row r="678" spans="1:8" s="204" customFormat="1" ht="12.75" customHeight="1" x14ac:dyDescent="0.25">
      <c r="A678" s="296"/>
      <c r="B678" s="202"/>
      <c r="C678" s="202"/>
      <c r="D678" s="202"/>
      <c r="E678" s="203"/>
      <c r="F678" s="203"/>
      <c r="G678" s="203"/>
      <c r="H678" s="203"/>
    </row>
    <row r="679" spans="1:8" s="204" customFormat="1" ht="12.75" customHeight="1" x14ac:dyDescent="0.25">
      <c r="A679" s="296"/>
      <c r="B679" s="202"/>
      <c r="C679" s="202"/>
      <c r="D679" s="202"/>
      <c r="E679" s="203"/>
      <c r="F679" s="203"/>
      <c r="G679" s="203"/>
      <c r="H679" s="203"/>
    </row>
    <row r="680" spans="1:8" s="204" customFormat="1" ht="12.75" customHeight="1" x14ac:dyDescent="0.25">
      <c r="A680" s="296"/>
      <c r="B680" s="202"/>
      <c r="C680" s="202"/>
      <c r="D680" s="202"/>
      <c r="E680" s="203"/>
      <c r="F680" s="203"/>
      <c r="G680" s="203"/>
      <c r="H680" s="203"/>
    </row>
    <row r="681" spans="1:8" s="204" customFormat="1" ht="12.75" customHeight="1" x14ac:dyDescent="0.25">
      <c r="A681" s="296"/>
      <c r="B681" s="202"/>
      <c r="C681" s="202"/>
      <c r="D681" s="202"/>
      <c r="E681" s="203"/>
      <c r="F681" s="203"/>
      <c r="G681" s="203"/>
      <c r="H681" s="203"/>
    </row>
    <row r="682" spans="1:8" s="204" customFormat="1" ht="12.75" customHeight="1" x14ac:dyDescent="0.25">
      <c r="A682" s="296"/>
      <c r="B682" s="202"/>
      <c r="C682" s="202"/>
      <c r="D682" s="202"/>
      <c r="E682" s="203"/>
      <c r="F682" s="203"/>
      <c r="G682" s="203"/>
      <c r="H682" s="203"/>
    </row>
    <row r="683" spans="1:8" s="204" customFormat="1" ht="12.75" customHeight="1" x14ac:dyDescent="0.25">
      <c r="A683" s="296"/>
      <c r="B683" s="202"/>
      <c r="C683" s="202"/>
      <c r="D683" s="202"/>
      <c r="E683" s="203"/>
      <c r="F683" s="203"/>
      <c r="G683" s="203"/>
      <c r="H683" s="203"/>
    </row>
    <row r="684" spans="1:8" s="204" customFormat="1" ht="12.75" customHeight="1" x14ac:dyDescent="0.25">
      <c r="A684" s="296"/>
      <c r="B684" s="202"/>
      <c r="C684" s="202"/>
      <c r="D684" s="202"/>
      <c r="E684" s="203"/>
      <c r="F684" s="203"/>
      <c r="G684" s="203"/>
      <c r="H684" s="203"/>
    </row>
    <row r="685" spans="1:8" s="204" customFormat="1" ht="12.75" customHeight="1" x14ac:dyDescent="0.25">
      <c r="A685" s="296"/>
      <c r="B685" s="202"/>
      <c r="C685" s="202"/>
      <c r="D685" s="202"/>
      <c r="E685" s="203"/>
      <c r="F685" s="203"/>
      <c r="G685" s="203"/>
      <c r="H685" s="203"/>
    </row>
    <row r="686" spans="1:8" s="204" customFormat="1" ht="12.75" customHeight="1" x14ac:dyDescent="0.25">
      <c r="A686" s="296"/>
      <c r="B686" s="202"/>
      <c r="C686" s="202"/>
      <c r="D686" s="202"/>
      <c r="E686" s="203"/>
      <c r="F686" s="203"/>
      <c r="G686" s="203"/>
      <c r="H686" s="203"/>
    </row>
    <row r="687" spans="1:8" s="204" customFormat="1" ht="12.75" customHeight="1" x14ac:dyDescent="0.25">
      <c r="A687" s="296"/>
      <c r="B687" s="202"/>
      <c r="C687" s="202"/>
      <c r="D687" s="202"/>
      <c r="E687" s="203"/>
      <c r="F687" s="203"/>
      <c r="G687" s="203"/>
      <c r="H687" s="203"/>
    </row>
    <row r="688" spans="1:8" s="204" customFormat="1" ht="12.75" customHeight="1" x14ac:dyDescent="0.25">
      <c r="A688" s="296"/>
      <c r="B688" s="202"/>
      <c r="C688" s="202"/>
      <c r="D688" s="202"/>
      <c r="E688" s="203"/>
      <c r="F688" s="203"/>
      <c r="G688" s="203"/>
      <c r="H688" s="203"/>
    </row>
    <row r="689" spans="1:8" s="204" customFormat="1" ht="12.75" customHeight="1" x14ac:dyDescent="0.25">
      <c r="A689" s="296"/>
      <c r="B689" s="202"/>
      <c r="C689" s="202"/>
      <c r="D689" s="202"/>
      <c r="E689" s="203"/>
      <c r="F689" s="203"/>
      <c r="G689" s="203"/>
      <c r="H689" s="203"/>
    </row>
    <row r="690" spans="1:8" s="204" customFormat="1" ht="12.75" customHeight="1" x14ac:dyDescent="0.25">
      <c r="A690" s="296"/>
      <c r="B690" s="202"/>
      <c r="C690" s="202"/>
      <c r="D690" s="202"/>
      <c r="E690" s="203"/>
      <c r="F690" s="203"/>
      <c r="G690" s="203"/>
      <c r="H690" s="203"/>
    </row>
    <row r="691" spans="1:8" s="204" customFormat="1" ht="12.75" customHeight="1" x14ac:dyDescent="0.25">
      <c r="A691" s="296"/>
      <c r="B691" s="202"/>
      <c r="C691" s="202"/>
      <c r="D691" s="202"/>
      <c r="E691" s="203"/>
      <c r="F691" s="203"/>
      <c r="G691" s="203"/>
      <c r="H691" s="203"/>
    </row>
    <row r="692" spans="1:8" s="204" customFormat="1" ht="12.75" customHeight="1" x14ac:dyDescent="0.25">
      <c r="A692" s="296"/>
      <c r="B692" s="202"/>
      <c r="C692" s="202"/>
      <c r="D692" s="202"/>
      <c r="E692" s="203"/>
      <c r="F692" s="203"/>
      <c r="G692" s="203"/>
      <c r="H692" s="203"/>
    </row>
    <row r="693" spans="1:8" s="204" customFormat="1" ht="12.75" customHeight="1" x14ac:dyDescent="0.25">
      <c r="A693" s="296"/>
      <c r="B693" s="202"/>
      <c r="C693" s="202"/>
      <c r="D693" s="202"/>
      <c r="E693" s="203"/>
      <c r="F693" s="203"/>
      <c r="G693" s="203"/>
      <c r="H693" s="203"/>
    </row>
    <row r="694" spans="1:8" s="204" customFormat="1" ht="12.75" customHeight="1" x14ac:dyDescent="0.25">
      <c r="A694" s="296"/>
      <c r="B694" s="202"/>
      <c r="C694" s="202"/>
      <c r="D694" s="202"/>
      <c r="E694" s="203"/>
      <c r="F694" s="203"/>
      <c r="G694" s="203"/>
      <c r="H694" s="203"/>
    </row>
    <row r="695" spans="1:8" s="204" customFormat="1" ht="12.75" customHeight="1" x14ac:dyDescent="0.25">
      <c r="A695" s="296"/>
      <c r="B695" s="202"/>
      <c r="C695" s="202"/>
      <c r="D695" s="202"/>
      <c r="E695" s="203"/>
      <c r="F695" s="203"/>
      <c r="G695" s="203"/>
      <c r="H695" s="372" t="s">
        <v>15</v>
      </c>
    </row>
    <row r="696" spans="1:8" s="204" customFormat="1" ht="12.75" customHeight="1" x14ac:dyDescent="0.25">
      <c r="A696" s="296"/>
      <c r="B696" s="202"/>
      <c r="C696" s="202"/>
      <c r="D696" s="202"/>
      <c r="E696" s="203"/>
      <c r="F696" s="203"/>
      <c r="G696" s="203"/>
      <c r="H696" s="203"/>
    </row>
    <row r="697" spans="1:8" s="204" customFormat="1" ht="31.95" customHeight="1" x14ac:dyDescent="0.3">
      <c r="A697" s="296"/>
      <c r="B697" s="424" t="s">
        <v>439</v>
      </c>
      <c r="C697" s="424"/>
      <c r="D697" s="424"/>
      <c r="E697" s="424"/>
      <c r="F697" s="424"/>
      <c r="G697" s="424"/>
      <c r="H697" s="424"/>
    </row>
    <row r="698" spans="1:8" s="204" customFormat="1" ht="12.75" customHeight="1" x14ac:dyDescent="0.25">
      <c r="A698" s="296"/>
      <c r="B698" s="4"/>
      <c r="C698" s="1"/>
      <c r="D698" s="1"/>
      <c r="E698" s="45"/>
      <c r="F698" s="45"/>
      <c r="G698" s="45"/>
      <c r="H698" s="45"/>
    </row>
    <row r="699" spans="1:8" s="204" customFormat="1" ht="12.75" customHeight="1" x14ac:dyDescent="0.25">
      <c r="A699" s="296"/>
      <c r="B699" s="4" t="s">
        <v>64</v>
      </c>
      <c r="C699" s="1"/>
      <c r="D699" s="1"/>
      <c r="E699" s="45"/>
      <c r="F699" s="45"/>
      <c r="G699" s="45"/>
      <c r="H699" s="45"/>
    </row>
    <row r="700" spans="1:8" s="204" customFormat="1" ht="12.75" customHeight="1" x14ac:dyDescent="0.25">
      <c r="A700" s="296"/>
      <c r="B700" s="152"/>
      <c r="C700" s="426" t="s">
        <v>14</v>
      </c>
      <c r="D700" s="427"/>
      <c r="E700" s="427"/>
      <c r="F700" s="427" t="s">
        <v>12</v>
      </c>
      <c r="G700" s="427"/>
      <c r="H700" s="427"/>
    </row>
    <row r="701" spans="1:8" s="204" customFormat="1" ht="12.75" customHeight="1" x14ac:dyDescent="0.25">
      <c r="A701" s="296"/>
      <c r="B701" s="146"/>
      <c r="C701" s="150" t="s">
        <v>10</v>
      </c>
      <c r="D701" s="153" t="s">
        <v>11</v>
      </c>
      <c r="E701" s="153" t="s">
        <v>72</v>
      </c>
      <c r="F701" s="153" t="s">
        <v>10</v>
      </c>
      <c r="G701" s="153" t="s">
        <v>11</v>
      </c>
      <c r="H701" s="153" t="s">
        <v>72</v>
      </c>
    </row>
    <row r="702" spans="1:8" s="204" customFormat="1" ht="12.75" customHeight="1" x14ac:dyDescent="0.25">
      <c r="A702" s="296"/>
      <c r="B702" s="64"/>
      <c r="C702" s="160"/>
      <c r="D702" s="160"/>
      <c r="E702" s="67"/>
      <c r="F702" s="160"/>
      <c r="G702" s="160"/>
      <c r="H702" s="67"/>
    </row>
    <row r="703" spans="1:8" s="204" customFormat="1" ht="12.75" customHeight="1" x14ac:dyDescent="0.25">
      <c r="A703" s="296"/>
      <c r="B703" s="64" t="s">
        <v>25</v>
      </c>
      <c r="C703" s="193">
        <v>146.42000250000001</v>
      </c>
      <c r="D703" s="162">
        <v>145.16413249999999</v>
      </c>
      <c r="E703" s="71">
        <v>100.86513794996847</v>
      </c>
      <c r="F703" s="156">
        <v>1279.9000000000001</v>
      </c>
      <c r="G703" s="179">
        <v>1310.9</v>
      </c>
      <c r="H703" s="71">
        <v>97.635212449462216</v>
      </c>
    </row>
    <row r="704" spans="1:8" s="204" customFormat="1" ht="12.75" customHeight="1" x14ac:dyDescent="0.25">
      <c r="A704" s="296"/>
      <c r="B704" s="64" t="s">
        <v>104</v>
      </c>
      <c r="C704" s="194">
        <v>14.16095</v>
      </c>
      <c r="D704" s="156">
        <v>10.371387500000004</v>
      </c>
      <c r="E704" s="71">
        <v>136.53862609993112</v>
      </c>
      <c r="F704" s="1">
        <v>100.3</v>
      </c>
      <c r="G704" s="1">
        <v>110.8</v>
      </c>
      <c r="H704" s="71">
        <v>90.523465703971127</v>
      </c>
    </row>
    <row r="705" spans="1:8" s="204" customFormat="1" ht="12.75" customHeight="1" x14ac:dyDescent="0.25">
      <c r="A705" s="296"/>
      <c r="B705" s="64" t="s">
        <v>105</v>
      </c>
      <c r="C705" s="194">
        <v>18.91900750000001</v>
      </c>
      <c r="D705" s="156">
        <v>24.481890000000007</v>
      </c>
      <c r="E705" s="71">
        <v>77.277561086991255</v>
      </c>
      <c r="F705" s="1">
        <v>177.3</v>
      </c>
      <c r="G705" s="1">
        <v>204.6</v>
      </c>
      <c r="H705" s="71">
        <v>86.656891495601172</v>
      </c>
    </row>
    <row r="706" spans="1:8" s="204" customFormat="1" ht="12.75" customHeight="1" x14ac:dyDescent="0.25">
      <c r="A706" s="296"/>
      <c r="B706" s="64" t="s">
        <v>106</v>
      </c>
      <c r="C706" s="194">
        <v>42.061264999999999</v>
      </c>
      <c r="D706" s="156">
        <v>46.444062500000001</v>
      </c>
      <c r="E706" s="71">
        <v>90.563277060442331</v>
      </c>
      <c r="F706" s="1">
        <v>392.8</v>
      </c>
      <c r="G706" s="1">
        <v>407.8</v>
      </c>
      <c r="H706" s="71">
        <v>96.321726336439426</v>
      </c>
    </row>
    <row r="707" spans="1:8" s="204" customFormat="1" ht="12.75" customHeight="1" x14ac:dyDescent="0.25">
      <c r="A707" s="296"/>
      <c r="B707" s="64" t="s">
        <v>107</v>
      </c>
      <c r="C707" s="194">
        <v>35.037075000000002</v>
      </c>
      <c r="D707" s="156">
        <v>28.872305000000001</v>
      </c>
      <c r="E707" s="71">
        <v>121.3518456527804</v>
      </c>
      <c r="F707" s="1">
        <v>327.9</v>
      </c>
      <c r="G707" s="1">
        <v>286.2</v>
      </c>
      <c r="H707" s="71">
        <v>114.57023060796644</v>
      </c>
    </row>
    <row r="708" spans="1:8" s="204" customFormat="1" ht="12.75" customHeight="1" x14ac:dyDescent="0.25">
      <c r="A708" s="296"/>
      <c r="B708" s="64" t="s">
        <v>108</v>
      </c>
      <c r="C708" s="194">
        <v>23.325865000000004</v>
      </c>
      <c r="D708" s="156">
        <v>19.763620000000003</v>
      </c>
      <c r="E708" s="71">
        <v>118.02425365393587</v>
      </c>
      <c r="F708" s="1">
        <v>202.4</v>
      </c>
      <c r="G708" s="1">
        <v>201.4</v>
      </c>
      <c r="H708" s="71">
        <v>100.49652432969215</v>
      </c>
    </row>
    <row r="709" spans="1:8" s="204" customFormat="1" ht="12.75" customHeight="1" x14ac:dyDescent="0.25">
      <c r="A709" s="296"/>
      <c r="B709" s="64" t="s">
        <v>109</v>
      </c>
      <c r="C709" s="194">
        <v>12.759565000000002</v>
      </c>
      <c r="D709" s="156">
        <v>14.814882499999992</v>
      </c>
      <c r="E709" s="71">
        <v>86.12667025877532</v>
      </c>
      <c r="F709" s="1">
        <v>76.5</v>
      </c>
      <c r="G709" s="1">
        <v>98.8</v>
      </c>
      <c r="H709" s="71">
        <v>77.429149797570858</v>
      </c>
    </row>
    <row r="710" spans="1:8" s="204" customFormat="1" ht="12.75" customHeight="1" x14ac:dyDescent="0.25">
      <c r="A710" s="296"/>
      <c r="B710" s="64" t="s">
        <v>147</v>
      </c>
      <c r="C710" s="194">
        <v>0.156275</v>
      </c>
      <c r="D710" s="156">
        <v>0.41598500000000005</v>
      </c>
      <c r="E710" s="71">
        <v>37.567460365157395</v>
      </c>
      <c r="F710" s="1">
        <v>2.7</v>
      </c>
      <c r="G710" s="1">
        <v>1.3</v>
      </c>
      <c r="H710" s="71">
        <v>207.69230769230768</v>
      </c>
    </row>
    <row r="711" spans="1:8" s="204" customFormat="1" ht="12.75" customHeight="1" x14ac:dyDescent="0.25">
      <c r="A711" s="296"/>
      <c r="B711" s="120"/>
      <c r="C711" s="157"/>
      <c r="D711" s="157"/>
      <c r="E711" s="122"/>
      <c r="F711" s="122"/>
      <c r="G711" s="122"/>
      <c r="H711" s="122"/>
    </row>
    <row r="712" spans="1:8" s="204" customFormat="1" ht="12.75" customHeight="1" x14ac:dyDescent="0.25">
      <c r="A712" s="296"/>
      <c r="B712" s="124"/>
      <c r="C712" s="158"/>
      <c r="D712" s="158"/>
      <c r="E712" s="126"/>
      <c r="F712" s="126"/>
      <c r="G712" s="126"/>
      <c r="H712" s="126"/>
    </row>
    <row r="713" spans="1:8" s="204" customFormat="1" ht="12.75" customHeight="1" x14ac:dyDescent="0.25">
      <c r="A713" s="296"/>
      <c r="B713" s="20" t="s">
        <v>77</v>
      </c>
      <c r="C713" s="1"/>
      <c r="D713" s="1"/>
      <c r="E713" s="53"/>
      <c r="F713" s="53"/>
      <c r="G713" s="53"/>
      <c r="H713" s="53"/>
    </row>
    <row r="714" spans="1:8" s="204" customFormat="1" ht="12.75" customHeight="1" x14ac:dyDescent="0.25">
      <c r="A714" s="296"/>
      <c r="B714" s="151"/>
      <c r="C714" s="1"/>
      <c r="D714" s="1"/>
      <c r="E714" s="53"/>
      <c r="F714" s="53"/>
      <c r="G714" s="53"/>
      <c r="H714" s="53"/>
    </row>
    <row r="715" spans="1:8" s="204" customFormat="1" ht="12.75" customHeight="1" x14ac:dyDescent="0.25">
      <c r="A715" s="296"/>
      <c r="B715" s="58" t="s">
        <v>70</v>
      </c>
      <c r="C715" s="1"/>
      <c r="D715" s="1"/>
      <c r="E715" s="53"/>
      <c r="F715" s="53"/>
      <c r="G715" s="53"/>
      <c r="H715" s="53"/>
    </row>
    <row r="716" spans="1:8" s="204" customFormat="1" ht="12.75" customHeight="1" x14ac:dyDescent="0.25">
      <c r="A716" s="296"/>
      <c r="B716" s="10" t="s">
        <v>593</v>
      </c>
      <c r="C716" s="1"/>
      <c r="D716" s="1"/>
      <c r="E716" s="53"/>
      <c r="F716" s="53"/>
      <c r="G716" s="53"/>
      <c r="H716" s="53"/>
    </row>
    <row r="717" spans="1:8" s="204" customFormat="1" ht="12.75" customHeight="1" x14ac:dyDescent="0.25">
      <c r="A717" s="296"/>
      <c r="B717" s="10"/>
      <c r="C717" s="1"/>
      <c r="D717" s="1"/>
      <c r="E717" s="53"/>
      <c r="F717" s="53"/>
      <c r="G717" s="53"/>
      <c r="H717" s="53"/>
    </row>
    <row r="718" spans="1:8" s="204" customFormat="1" ht="12.75" customHeight="1" x14ac:dyDescent="0.25">
      <c r="A718" s="296"/>
      <c r="B718" s="151"/>
      <c r="C718" s="1"/>
      <c r="D718" s="1"/>
      <c r="E718" s="53"/>
      <c r="F718" s="53"/>
      <c r="G718" s="53"/>
      <c r="H718" s="53"/>
    </row>
    <row r="719" spans="1:8" s="204" customFormat="1" ht="12.75" customHeight="1" x14ac:dyDescent="0.25">
      <c r="A719" s="296"/>
      <c r="B719" s="151"/>
      <c r="C719" s="1"/>
      <c r="D719" s="1"/>
      <c r="E719" s="53"/>
      <c r="F719" s="53"/>
      <c r="G719" s="53"/>
      <c r="H719" s="53"/>
    </row>
    <row r="720" spans="1:8" s="204" customFormat="1" ht="12.75" customHeight="1" x14ac:dyDescent="0.25">
      <c r="A720" s="296"/>
      <c r="B720" s="151"/>
      <c r="C720" s="1"/>
      <c r="D720" s="1"/>
      <c r="E720" s="53"/>
      <c r="F720" s="53"/>
      <c r="G720" s="53"/>
      <c r="H720" s="53"/>
    </row>
    <row r="721" spans="1:8" s="204" customFormat="1" ht="12.75" customHeight="1" x14ac:dyDescent="0.25">
      <c r="A721" s="296"/>
      <c r="B721" s="151"/>
      <c r="C721" s="1"/>
      <c r="D721" s="1"/>
      <c r="E721" s="53"/>
      <c r="F721" s="53"/>
      <c r="G721" s="53"/>
      <c r="H721" s="53"/>
    </row>
    <row r="722" spans="1:8" s="204" customFormat="1" ht="12.75" customHeight="1" x14ac:dyDescent="0.25">
      <c r="A722" s="296"/>
      <c r="B722" s="151"/>
      <c r="C722" s="1"/>
      <c r="D722" s="1"/>
      <c r="E722" s="53"/>
      <c r="F722" s="53"/>
      <c r="G722" s="53"/>
      <c r="H722" s="53"/>
    </row>
    <row r="723" spans="1:8" s="204" customFormat="1" ht="12.75" customHeight="1" x14ac:dyDescent="0.25">
      <c r="A723" s="296"/>
      <c r="B723" s="151"/>
      <c r="C723" s="1"/>
      <c r="D723" s="1"/>
      <c r="E723" s="53"/>
      <c r="F723" s="53"/>
      <c r="G723" s="53"/>
      <c r="H723" s="53"/>
    </row>
    <row r="724" spans="1:8" s="204" customFormat="1" ht="12.75" customHeight="1" x14ac:dyDescent="0.25">
      <c r="A724" s="296"/>
      <c r="B724" s="151"/>
      <c r="C724" s="1"/>
      <c r="D724" s="1"/>
      <c r="E724" s="53"/>
      <c r="F724" s="53"/>
      <c r="G724" s="53"/>
      <c r="H724" s="53"/>
    </row>
    <row r="725" spans="1:8" s="204" customFormat="1" ht="12.75" customHeight="1" x14ac:dyDescent="0.25">
      <c r="A725" s="296"/>
      <c r="B725" s="151"/>
      <c r="C725" s="1"/>
      <c r="D725" s="1"/>
      <c r="E725" s="53"/>
      <c r="F725" s="53"/>
      <c r="G725" s="53"/>
      <c r="H725" s="53"/>
    </row>
    <row r="726" spans="1:8" s="204" customFormat="1" ht="12.75" customHeight="1" x14ac:dyDescent="0.25">
      <c r="A726" s="296"/>
      <c r="B726" s="151"/>
      <c r="C726" s="1"/>
      <c r="D726" s="1"/>
      <c r="E726" s="53"/>
      <c r="F726" s="53"/>
      <c r="G726" s="53"/>
      <c r="H726" s="53"/>
    </row>
    <row r="727" spans="1:8" s="204" customFormat="1" ht="12.75" customHeight="1" x14ac:dyDescent="0.25">
      <c r="A727" s="296"/>
      <c r="B727" s="151"/>
      <c r="C727" s="1"/>
      <c r="D727" s="1"/>
      <c r="E727" s="53"/>
      <c r="F727" s="53"/>
      <c r="G727" s="53"/>
      <c r="H727" s="53"/>
    </row>
    <row r="728" spans="1:8" s="204" customFormat="1" ht="12.75" customHeight="1" x14ac:dyDescent="0.25">
      <c r="A728" s="296"/>
      <c r="B728" s="151"/>
      <c r="C728" s="1"/>
      <c r="D728" s="1"/>
      <c r="E728" s="53"/>
      <c r="F728" s="53"/>
      <c r="G728" s="53"/>
      <c r="H728" s="53"/>
    </row>
    <row r="729" spans="1:8" s="204" customFormat="1" ht="12.75" customHeight="1" x14ac:dyDescent="0.25">
      <c r="A729" s="296"/>
      <c r="B729" s="151"/>
      <c r="C729" s="1"/>
      <c r="D729" s="1"/>
      <c r="E729" s="53"/>
      <c r="F729" s="53"/>
      <c r="G729" s="53"/>
      <c r="H729" s="53"/>
    </row>
    <row r="730" spans="1:8" s="204" customFormat="1" ht="12.75" customHeight="1" x14ac:dyDescent="0.25">
      <c r="A730" s="296"/>
      <c r="B730" s="151"/>
      <c r="C730" s="1"/>
      <c r="D730" s="1"/>
      <c r="E730" s="53"/>
      <c r="F730" s="53"/>
      <c r="G730" s="53"/>
      <c r="H730" s="53"/>
    </row>
    <row r="731" spans="1:8" s="204" customFormat="1" ht="12.75" customHeight="1" x14ac:dyDescent="0.25">
      <c r="A731" s="296"/>
      <c r="B731" s="151"/>
      <c r="C731" s="1"/>
      <c r="D731" s="1"/>
      <c r="E731" s="53"/>
      <c r="F731" s="53"/>
      <c r="G731" s="53"/>
      <c r="H731" s="53"/>
    </row>
    <row r="732" spans="1:8" s="204" customFormat="1" ht="12.75" customHeight="1" x14ac:dyDescent="0.25">
      <c r="A732" s="296"/>
      <c r="B732" s="151"/>
      <c r="C732" s="1"/>
      <c r="D732" s="1"/>
      <c r="E732" s="53"/>
      <c r="F732" s="53"/>
      <c r="G732" s="53"/>
      <c r="H732" s="53"/>
    </row>
    <row r="733" spans="1:8" s="204" customFormat="1" ht="12.75" customHeight="1" x14ac:dyDescent="0.25">
      <c r="A733" s="296"/>
      <c r="B733" s="151"/>
      <c r="C733" s="1"/>
      <c r="D733" s="1"/>
      <c r="E733" s="53"/>
      <c r="F733" s="53"/>
      <c r="G733" s="53"/>
      <c r="H733" s="53"/>
    </row>
    <row r="734" spans="1:8" s="204" customFormat="1" ht="12.75" customHeight="1" x14ac:dyDescent="0.25">
      <c r="A734" s="296"/>
      <c r="B734" s="151"/>
      <c r="C734" s="1"/>
      <c r="D734" s="1"/>
      <c r="E734" s="53"/>
      <c r="F734" s="53"/>
      <c r="G734" s="53"/>
      <c r="H734" s="53"/>
    </row>
    <row r="735" spans="1:8" s="204" customFormat="1" ht="12.75" customHeight="1" x14ac:dyDescent="0.25">
      <c r="A735" s="296"/>
      <c r="B735" s="151"/>
      <c r="C735" s="1"/>
      <c r="D735" s="1"/>
      <c r="E735" s="53"/>
      <c r="F735" s="53"/>
      <c r="G735" s="53"/>
      <c r="H735" s="53"/>
    </row>
    <row r="736" spans="1:8" s="204" customFormat="1" ht="12.75" customHeight="1" x14ac:dyDescent="0.25">
      <c r="A736" s="296"/>
      <c r="B736" s="151"/>
      <c r="C736" s="1"/>
      <c r="D736" s="1"/>
      <c r="E736" s="53"/>
      <c r="F736" s="53"/>
      <c r="G736" s="53"/>
      <c r="H736" s="53"/>
    </row>
    <row r="737" spans="1:14" s="204" customFormat="1" ht="12.75" customHeight="1" x14ac:dyDescent="0.25">
      <c r="A737" s="296"/>
      <c r="B737" s="151"/>
      <c r="C737" s="1"/>
      <c r="D737" s="1"/>
      <c r="E737" s="53"/>
      <c r="F737" s="53"/>
      <c r="G737" s="53"/>
      <c r="H737" s="53"/>
    </row>
    <row r="738" spans="1:14" s="204" customFormat="1" ht="12.75" customHeight="1" x14ac:dyDescent="0.25">
      <c r="A738" s="296"/>
      <c r="B738" s="151"/>
      <c r="C738" s="1"/>
      <c r="D738" s="1"/>
      <c r="E738" s="53"/>
      <c r="F738" s="53"/>
      <c r="G738" s="53"/>
      <c r="H738" s="53"/>
    </row>
    <row r="739" spans="1:14" s="204" customFormat="1" ht="12.75" customHeight="1" x14ac:dyDescent="0.25">
      <c r="A739" s="296"/>
      <c r="B739" s="202"/>
      <c r="C739" s="202"/>
      <c r="D739" s="202"/>
      <c r="E739" s="203"/>
      <c r="F739" s="203"/>
      <c r="G739" s="203"/>
      <c r="H739" s="203"/>
    </row>
    <row r="740" spans="1:14" s="204" customFormat="1" ht="12.75" customHeight="1" x14ac:dyDescent="0.25">
      <c r="A740" s="296"/>
      <c r="B740" s="202"/>
      <c r="C740" s="202"/>
      <c r="D740" s="202"/>
      <c r="E740" s="203"/>
      <c r="F740" s="203"/>
      <c r="G740" s="203"/>
      <c r="H740" s="203"/>
    </row>
    <row r="741" spans="1:14" s="204" customFormat="1" ht="12.75" customHeight="1" x14ac:dyDescent="0.25">
      <c r="A741" s="296"/>
      <c r="B741" s="202"/>
      <c r="C741" s="202"/>
      <c r="D741" s="202"/>
      <c r="E741" s="203"/>
      <c r="F741" s="203"/>
      <c r="G741" s="203"/>
      <c r="H741" s="203"/>
    </row>
    <row r="742" spans="1:14" s="204" customFormat="1" ht="12.75" customHeight="1" x14ac:dyDescent="0.25">
      <c r="A742" s="296"/>
      <c r="B742" s="202"/>
      <c r="C742" s="202"/>
      <c r="D742" s="202"/>
      <c r="E742" s="203"/>
      <c r="F742" s="203"/>
      <c r="G742" s="203"/>
      <c r="H742" s="203"/>
    </row>
    <row r="743" spans="1:14" s="204" customFormat="1" ht="12.75" customHeight="1" x14ac:dyDescent="0.25">
      <c r="A743" s="296"/>
      <c r="B743" s="202"/>
      <c r="C743" s="202"/>
      <c r="D743" s="202"/>
      <c r="E743" s="203"/>
      <c r="F743" s="203"/>
      <c r="G743" s="203"/>
      <c r="H743" s="203"/>
    </row>
    <row r="744" spans="1:14" s="204" customFormat="1" ht="12.75" customHeight="1" x14ac:dyDescent="0.25">
      <c r="A744" s="296"/>
      <c r="B744" s="202"/>
      <c r="C744" s="202"/>
      <c r="D744" s="202"/>
      <c r="E744" s="203"/>
      <c r="F744" s="203"/>
      <c r="G744" s="203"/>
      <c r="H744" s="203"/>
    </row>
    <row r="745" spans="1:14" s="204" customFormat="1" ht="12.75" customHeight="1" x14ac:dyDescent="0.25">
      <c r="A745" s="296"/>
      <c r="B745" s="202"/>
      <c r="C745" s="202"/>
      <c r="D745" s="202"/>
      <c r="E745" s="203"/>
      <c r="F745" s="203"/>
      <c r="G745" s="203"/>
      <c r="H745" s="203"/>
    </row>
    <row r="746" spans="1:14" s="204" customFormat="1" ht="12.75" customHeight="1" x14ac:dyDescent="0.25">
      <c r="A746" s="296"/>
      <c r="B746" s="202"/>
      <c r="C746" s="202"/>
      <c r="D746" s="202"/>
      <c r="E746" s="203"/>
      <c r="F746" s="203"/>
      <c r="G746" s="203"/>
      <c r="H746" s="203"/>
    </row>
    <row r="747" spans="1:14" s="204" customFormat="1" ht="12.75" customHeight="1" x14ac:dyDescent="0.25">
      <c r="A747" s="296"/>
      <c r="B747" s="202"/>
      <c r="C747" s="202"/>
      <c r="D747" s="202"/>
      <c r="E747" s="203"/>
      <c r="F747" s="203"/>
      <c r="G747" s="203"/>
      <c r="H747" s="203"/>
    </row>
    <row r="748" spans="1:14" ht="12.45" customHeight="1" x14ac:dyDescent="0.25">
      <c r="B748" s="202"/>
      <c r="C748" s="202"/>
      <c r="D748" s="202"/>
      <c r="E748" s="203"/>
      <c r="F748" s="203"/>
      <c r="G748" s="203"/>
      <c r="H748" s="372" t="s">
        <v>15</v>
      </c>
      <c r="I748" s="204"/>
      <c r="J748" s="204"/>
      <c r="K748" s="204"/>
      <c r="L748" s="204"/>
      <c r="M748" s="204"/>
      <c r="N748" s="204"/>
    </row>
    <row r="749" spans="1:14" ht="12.75" customHeight="1" x14ac:dyDescent="0.25">
      <c r="B749" s="202"/>
      <c r="C749" s="202"/>
      <c r="D749" s="202"/>
      <c r="E749" s="203"/>
      <c r="F749" s="203"/>
      <c r="G749" s="203"/>
      <c r="H749" s="203"/>
      <c r="I749" s="204"/>
      <c r="J749" s="204"/>
      <c r="K749" s="204"/>
      <c r="L749" s="204"/>
      <c r="M749" s="204"/>
      <c r="N749" s="204"/>
    </row>
    <row r="750" spans="1:14" s="145" customFormat="1" ht="31.95" customHeight="1" x14ac:dyDescent="0.3">
      <c r="A750" s="296"/>
      <c r="B750" s="424" t="s">
        <v>438</v>
      </c>
      <c r="C750" s="424"/>
      <c r="D750" s="424"/>
      <c r="E750" s="424"/>
      <c r="F750" s="424"/>
      <c r="G750" s="424"/>
      <c r="H750" s="424"/>
      <c r="I750" s="197"/>
      <c r="J750" s="1"/>
      <c r="K750" s="1"/>
      <c r="L750" s="1"/>
      <c r="M750" s="1"/>
      <c r="N750" s="1"/>
    </row>
    <row r="751" spans="1:14" x14ac:dyDescent="0.25">
      <c r="B751" s="4"/>
    </row>
    <row r="752" spans="1:14" x14ac:dyDescent="0.25">
      <c r="B752" s="4" t="s">
        <v>64</v>
      </c>
    </row>
    <row r="753" spans="2:16" x14ac:dyDescent="0.25">
      <c r="B753" s="152"/>
      <c r="C753" s="426" t="s">
        <v>14</v>
      </c>
      <c r="D753" s="427"/>
      <c r="E753" s="427"/>
      <c r="F753" s="427" t="s">
        <v>12</v>
      </c>
      <c r="G753" s="427"/>
      <c r="H753" s="427"/>
      <c r="I753" s="145"/>
      <c r="J753" s="178"/>
      <c r="K753" s="145"/>
      <c r="L753" s="145"/>
      <c r="M753" s="145"/>
      <c r="N753" s="145"/>
      <c r="O753" s="156"/>
      <c r="P753" s="156"/>
    </row>
    <row r="754" spans="2:16" ht="15.6" x14ac:dyDescent="0.25">
      <c r="B754" s="146"/>
      <c r="C754" s="150" t="s">
        <v>10</v>
      </c>
      <c r="D754" s="153" t="s">
        <v>11</v>
      </c>
      <c r="E754" s="153" t="s">
        <v>72</v>
      </c>
      <c r="F754" s="153" t="s">
        <v>10</v>
      </c>
      <c r="G754" s="153" t="s">
        <v>11</v>
      </c>
      <c r="H754" s="153" t="s">
        <v>72</v>
      </c>
    </row>
    <row r="755" spans="2:16" x14ac:dyDescent="0.25">
      <c r="B755" s="64"/>
      <c r="C755" s="160"/>
      <c r="D755" s="160"/>
      <c r="E755" s="67"/>
      <c r="F755" s="160"/>
      <c r="G755" s="160"/>
      <c r="H755" s="67"/>
    </row>
    <row r="756" spans="2:16" x14ac:dyDescent="0.25">
      <c r="B756" s="64" t="s">
        <v>25</v>
      </c>
      <c r="C756" s="193">
        <v>116.7176025</v>
      </c>
      <c r="D756" s="162">
        <v>88.411097499999983</v>
      </c>
      <c r="E756" s="71">
        <v>132.01691394001756</v>
      </c>
      <c r="F756" s="156">
        <v>1018.7</v>
      </c>
      <c r="G756" s="1">
        <v>815.2</v>
      </c>
      <c r="H756" s="71">
        <v>124.963199214917</v>
      </c>
      <c r="I756" s="147"/>
      <c r="J756" s="156"/>
      <c r="K756" s="156"/>
      <c r="L756" s="156"/>
      <c r="M756" s="156"/>
      <c r="N756" s="156"/>
    </row>
    <row r="757" spans="2:16" x14ac:dyDescent="0.25">
      <c r="B757" s="64" t="s">
        <v>104</v>
      </c>
      <c r="C757" s="194">
        <v>10.769552499999998</v>
      </c>
      <c r="D757" s="156">
        <v>8.9762450000000005</v>
      </c>
      <c r="E757" s="71">
        <v>119.97837068841143</v>
      </c>
      <c r="F757" s="1">
        <v>78.8</v>
      </c>
      <c r="G757" s="1">
        <v>78.599999999999994</v>
      </c>
      <c r="H757" s="71">
        <v>100.25445292620864</v>
      </c>
      <c r="I757" s="147"/>
    </row>
    <row r="758" spans="2:16" x14ac:dyDescent="0.25">
      <c r="B758" s="64" t="s">
        <v>105</v>
      </c>
      <c r="C758" s="194">
        <v>22.453477499999991</v>
      </c>
      <c r="D758" s="156">
        <v>14.245840000000003</v>
      </c>
      <c r="E758" s="71">
        <v>157.6142754656797</v>
      </c>
      <c r="F758" s="1">
        <v>156.5</v>
      </c>
      <c r="G758" s="1">
        <v>128.9</v>
      </c>
      <c r="H758" s="71">
        <v>121.41194724592708</v>
      </c>
      <c r="I758" s="147"/>
    </row>
    <row r="759" spans="2:16" x14ac:dyDescent="0.25">
      <c r="B759" s="64" t="s">
        <v>106</v>
      </c>
      <c r="C759" s="194">
        <v>34.165927500000016</v>
      </c>
      <c r="D759" s="156">
        <v>28.859712499999979</v>
      </c>
      <c r="E759" s="71">
        <v>118.38623652262662</v>
      </c>
      <c r="F759" s="1">
        <v>307.2</v>
      </c>
      <c r="G759" s="1">
        <v>240.5</v>
      </c>
      <c r="H759" s="71">
        <v>127.73388773388771</v>
      </c>
      <c r="I759" s="147"/>
    </row>
    <row r="760" spans="2:16" x14ac:dyDescent="0.25">
      <c r="B760" s="64" t="s">
        <v>107</v>
      </c>
      <c r="C760" s="194">
        <v>24.178919999999991</v>
      </c>
      <c r="D760" s="156">
        <v>17.712787500000005</v>
      </c>
      <c r="E760" s="71">
        <v>136.50544839427437</v>
      </c>
      <c r="F760" s="1">
        <v>249.3</v>
      </c>
      <c r="G760" s="1">
        <v>170.4</v>
      </c>
      <c r="H760" s="71">
        <v>146.30281690140845</v>
      </c>
      <c r="I760" s="147"/>
    </row>
    <row r="761" spans="2:16" x14ac:dyDescent="0.25">
      <c r="B761" s="64" t="s">
        <v>108</v>
      </c>
      <c r="C761" s="194">
        <v>16.301714999999998</v>
      </c>
      <c r="D761" s="156">
        <v>10.4305275</v>
      </c>
      <c r="E761" s="71">
        <v>156.2885002700007</v>
      </c>
      <c r="F761" s="1">
        <v>164.6</v>
      </c>
      <c r="G761" s="1">
        <v>124.5</v>
      </c>
      <c r="H761" s="71">
        <v>132.20883534136544</v>
      </c>
      <c r="I761" s="147"/>
    </row>
    <row r="762" spans="2:16" x14ac:dyDescent="0.25">
      <c r="B762" s="64" t="s">
        <v>109</v>
      </c>
      <c r="C762" s="194">
        <v>8.8480099999999986</v>
      </c>
      <c r="D762" s="156">
        <v>8.1859850000000005</v>
      </c>
      <c r="E762" s="71">
        <v>108.08729798552035</v>
      </c>
      <c r="F762" s="1">
        <v>61.4</v>
      </c>
      <c r="G762" s="1">
        <v>71.3</v>
      </c>
      <c r="H762" s="71">
        <v>86.115007012622726</v>
      </c>
      <c r="I762" s="147"/>
    </row>
    <row r="763" spans="2:16" x14ac:dyDescent="0.25">
      <c r="B763" s="64" t="s">
        <v>147</v>
      </c>
      <c r="C763" s="194">
        <v>0</v>
      </c>
      <c r="D763" s="156">
        <v>0</v>
      </c>
      <c r="E763" s="71">
        <v>0</v>
      </c>
      <c r="F763" s="1">
        <v>1</v>
      </c>
      <c r="G763" s="1">
        <v>1.1000000000000001</v>
      </c>
      <c r="H763" s="71">
        <v>90.909090909090907</v>
      </c>
      <c r="I763" s="147"/>
    </row>
    <row r="764" spans="2:16" x14ac:dyDescent="0.25">
      <c r="B764" s="120"/>
      <c r="C764" s="157"/>
      <c r="D764" s="157"/>
      <c r="E764" s="122"/>
      <c r="F764" s="122"/>
      <c r="G764" s="122"/>
      <c r="H764" s="122"/>
    </row>
    <row r="765" spans="2:16" x14ac:dyDescent="0.25">
      <c r="B765" s="124"/>
      <c r="C765" s="158"/>
      <c r="D765" s="158"/>
      <c r="E765" s="126"/>
      <c r="F765" s="126"/>
      <c r="G765" s="126"/>
      <c r="H765" s="126"/>
    </row>
    <row r="766" spans="2:16" x14ac:dyDescent="0.25">
      <c r="B766" s="20" t="s">
        <v>77</v>
      </c>
      <c r="E766" s="53"/>
      <c r="F766" s="53"/>
      <c r="G766" s="53"/>
      <c r="H766" s="53"/>
    </row>
    <row r="767" spans="2:16" x14ac:dyDescent="0.25">
      <c r="E767" s="53"/>
      <c r="F767" s="53"/>
      <c r="G767" s="53"/>
      <c r="H767" s="53"/>
    </row>
    <row r="768" spans="2:16" x14ac:dyDescent="0.25">
      <c r="B768" s="58" t="s">
        <v>70</v>
      </c>
      <c r="E768" s="53"/>
      <c r="F768" s="53"/>
      <c r="G768" s="53"/>
      <c r="H768" s="53"/>
    </row>
    <row r="769" spans="2:8" x14ac:dyDescent="0.25">
      <c r="B769" s="10" t="s">
        <v>593</v>
      </c>
      <c r="E769" s="53"/>
      <c r="F769" s="53"/>
      <c r="G769" s="53"/>
      <c r="H769" s="53"/>
    </row>
    <row r="770" spans="2:8" x14ac:dyDescent="0.25">
      <c r="B770" s="10"/>
      <c r="E770" s="53"/>
      <c r="F770" s="53"/>
      <c r="G770" s="53"/>
      <c r="H770" s="53"/>
    </row>
    <row r="771" spans="2:8" x14ac:dyDescent="0.25">
      <c r="E771" s="53"/>
      <c r="F771" s="53"/>
      <c r="G771" s="53"/>
      <c r="H771" s="53"/>
    </row>
    <row r="772" spans="2:8" x14ac:dyDescent="0.25">
      <c r="E772" s="53"/>
      <c r="F772" s="53"/>
      <c r="G772" s="53"/>
      <c r="H772" s="53"/>
    </row>
    <row r="773" spans="2:8" x14ac:dyDescent="0.25">
      <c r="E773" s="53"/>
      <c r="F773" s="53"/>
      <c r="G773" s="53"/>
      <c r="H773" s="53"/>
    </row>
    <row r="774" spans="2:8" x14ac:dyDescent="0.25">
      <c r="E774" s="53"/>
      <c r="F774" s="53"/>
      <c r="G774" s="53"/>
      <c r="H774" s="53"/>
    </row>
    <row r="775" spans="2:8" x14ac:dyDescent="0.25">
      <c r="E775" s="53"/>
      <c r="F775" s="53"/>
      <c r="G775" s="53"/>
      <c r="H775" s="53"/>
    </row>
    <row r="776" spans="2:8" x14ac:dyDescent="0.25">
      <c r="E776" s="53"/>
      <c r="F776" s="53"/>
      <c r="G776" s="53"/>
      <c r="H776" s="53"/>
    </row>
    <row r="777" spans="2:8" x14ac:dyDescent="0.25">
      <c r="E777" s="53"/>
      <c r="F777" s="53"/>
      <c r="G777" s="53"/>
      <c r="H777" s="53"/>
    </row>
    <row r="778" spans="2:8" x14ac:dyDescent="0.25">
      <c r="E778" s="53"/>
      <c r="F778" s="53"/>
      <c r="G778" s="53"/>
      <c r="H778" s="53"/>
    </row>
    <row r="779" spans="2:8" x14ac:dyDescent="0.25">
      <c r="E779" s="53"/>
      <c r="F779" s="53"/>
      <c r="G779" s="53"/>
      <c r="H779" s="53"/>
    </row>
    <row r="780" spans="2:8" x14ac:dyDescent="0.25">
      <c r="E780" s="53"/>
      <c r="F780" s="53"/>
      <c r="G780" s="53"/>
      <c r="H780" s="53"/>
    </row>
    <row r="781" spans="2:8" x14ac:dyDescent="0.25">
      <c r="E781" s="53"/>
      <c r="F781" s="53"/>
      <c r="G781" s="53"/>
      <c r="H781" s="53"/>
    </row>
    <row r="782" spans="2:8" x14ac:dyDescent="0.25">
      <c r="E782" s="53"/>
      <c r="F782" s="53"/>
      <c r="G782" s="53"/>
      <c r="H782" s="53"/>
    </row>
    <row r="783" spans="2:8" x14ac:dyDescent="0.25">
      <c r="E783" s="53"/>
      <c r="F783" s="53"/>
      <c r="G783" s="53"/>
      <c r="H783" s="53"/>
    </row>
    <row r="784" spans="2:8" x14ac:dyDescent="0.25">
      <c r="E784" s="53"/>
      <c r="F784" s="53"/>
      <c r="G784" s="53"/>
      <c r="H784" s="53"/>
    </row>
    <row r="785" spans="2:8" x14ac:dyDescent="0.25">
      <c r="E785" s="53"/>
      <c r="F785" s="53"/>
      <c r="G785" s="53"/>
      <c r="H785" s="53"/>
    </row>
    <row r="786" spans="2:8" x14ac:dyDescent="0.25">
      <c r="E786" s="53"/>
      <c r="F786" s="53"/>
      <c r="G786" s="53"/>
      <c r="H786" s="53"/>
    </row>
    <row r="787" spans="2:8" x14ac:dyDescent="0.25">
      <c r="E787" s="53"/>
      <c r="F787" s="53"/>
      <c r="G787" s="53"/>
      <c r="H787" s="53"/>
    </row>
    <row r="788" spans="2:8" x14ac:dyDescent="0.25">
      <c r="E788" s="53"/>
      <c r="F788" s="53"/>
      <c r="G788" s="53"/>
      <c r="H788" s="53"/>
    </row>
    <row r="789" spans="2:8" x14ac:dyDescent="0.25">
      <c r="E789" s="53"/>
      <c r="F789" s="53"/>
      <c r="G789" s="53"/>
      <c r="H789" s="53"/>
    </row>
    <row r="790" spans="2:8" x14ac:dyDescent="0.25">
      <c r="E790" s="53"/>
      <c r="F790" s="53"/>
      <c r="G790" s="53"/>
      <c r="H790" s="53"/>
    </row>
    <row r="791" spans="2:8" x14ac:dyDescent="0.25">
      <c r="E791" s="53"/>
      <c r="F791" s="53"/>
      <c r="G791" s="53"/>
      <c r="H791" s="53"/>
    </row>
    <row r="792" spans="2:8" x14ac:dyDescent="0.25">
      <c r="E792" s="53"/>
      <c r="F792" s="53"/>
      <c r="G792" s="53"/>
      <c r="H792" s="53"/>
    </row>
    <row r="793" spans="2:8" x14ac:dyDescent="0.25">
      <c r="E793" s="53"/>
      <c r="F793" s="53"/>
      <c r="G793" s="53"/>
      <c r="H793" s="53"/>
    </row>
    <row r="794" spans="2:8" x14ac:dyDescent="0.25">
      <c r="E794" s="53"/>
      <c r="F794" s="53"/>
      <c r="G794" s="53"/>
      <c r="H794" s="53"/>
    </row>
    <row r="795" spans="2:8" x14ac:dyDescent="0.25">
      <c r="E795" s="53"/>
      <c r="F795" s="53"/>
      <c r="G795" s="53"/>
      <c r="H795" s="53"/>
    </row>
    <row r="796" spans="2:8" x14ac:dyDescent="0.25">
      <c r="E796" s="53"/>
      <c r="F796" s="53"/>
      <c r="G796" s="53"/>
      <c r="H796" s="53"/>
    </row>
    <row r="797" spans="2:8" x14ac:dyDescent="0.25">
      <c r="E797" s="53"/>
      <c r="F797" s="53"/>
      <c r="G797" s="53"/>
      <c r="H797" s="53"/>
    </row>
    <row r="798" spans="2:8" x14ac:dyDescent="0.25">
      <c r="E798" s="53"/>
      <c r="F798" s="53"/>
      <c r="G798" s="53"/>
      <c r="H798" s="53"/>
    </row>
    <row r="799" spans="2:8" x14ac:dyDescent="0.25">
      <c r="E799" s="53"/>
      <c r="F799" s="53"/>
      <c r="G799" s="53"/>
      <c r="H799" s="372" t="s">
        <v>15</v>
      </c>
    </row>
    <row r="800" spans="2:8" x14ac:dyDescent="0.25">
      <c r="B800" s="53"/>
      <c r="C800" s="53"/>
      <c r="D800" s="53"/>
      <c r="E800" s="1"/>
      <c r="F800" s="1"/>
      <c r="G800" s="1"/>
      <c r="H800" s="1"/>
    </row>
    <row r="801" spans="2:9" ht="31.95" customHeight="1" x14ac:dyDescent="0.3">
      <c r="B801" s="424" t="s">
        <v>437</v>
      </c>
      <c r="C801" s="424"/>
      <c r="D801" s="424"/>
      <c r="E801" s="424"/>
      <c r="F801" s="424"/>
      <c r="G801" s="424"/>
      <c r="H801" s="424"/>
      <c r="I801" s="196"/>
    </row>
    <row r="802" spans="2:9" x14ac:dyDescent="0.25">
      <c r="B802" s="4"/>
    </row>
    <row r="803" spans="2:9" x14ac:dyDescent="0.25">
      <c r="B803" s="4" t="s">
        <v>64</v>
      </c>
    </row>
    <row r="804" spans="2:9" x14ac:dyDescent="0.25">
      <c r="B804" s="152"/>
      <c r="C804" s="426" t="s">
        <v>14</v>
      </c>
      <c r="D804" s="427"/>
      <c r="E804" s="427"/>
      <c r="F804" s="427" t="s">
        <v>12</v>
      </c>
      <c r="G804" s="427"/>
      <c r="H804" s="427"/>
    </row>
    <row r="805" spans="2:9" ht="15.6" x14ac:dyDescent="0.25">
      <c r="B805" s="146"/>
      <c r="C805" s="150" t="s">
        <v>10</v>
      </c>
      <c r="D805" s="153" t="s">
        <v>11</v>
      </c>
      <c r="E805" s="153" t="s">
        <v>72</v>
      </c>
      <c r="F805" s="153" t="s">
        <v>10</v>
      </c>
      <c r="G805" s="153" t="s">
        <v>11</v>
      </c>
      <c r="H805" s="153" t="s">
        <v>72</v>
      </c>
    </row>
    <row r="806" spans="2:9" x14ac:dyDescent="0.25">
      <c r="B806" s="64"/>
      <c r="C806" s="160"/>
      <c r="D806" s="160"/>
      <c r="E806" s="67"/>
      <c r="F806" s="160"/>
      <c r="G806" s="160"/>
      <c r="H806" s="67"/>
    </row>
    <row r="807" spans="2:9" x14ac:dyDescent="0.25">
      <c r="B807" s="64" t="s">
        <v>25</v>
      </c>
      <c r="C807" s="162">
        <v>122.36199999999998</v>
      </c>
      <c r="D807" s="162">
        <v>80.296000000000006</v>
      </c>
      <c r="E807" s="71">
        <v>152.38866195078208</v>
      </c>
      <c r="F807" s="162">
        <v>1045.5999999999999</v>
      </c>
      <c r="G807" s="162">
        <v>791.5</v>
      </c>
      <c r="H807" s="71">
        <v>132.10360075805434</v>
      </c>
    </row>
    <row r="808" spans="2:9" x14ac:dyDescent="0.25">
      <c r="B808" s="64" t="s">
        <v>104</v>
      </c>
      <c r="C808" s="156">
        <v>11.201000000000001</v>
      </c>
      <c r="D808" s="156">
        <v>9.8070000000000004</v>
      </c>
      <c r="E808" s="71">
        <v>114.21433669827675</v>
      </c>
      <c r="F808" s="156">
        <v>81.5</v>
      </c>
      <c r="G808" s="156">
        <v>75.400000000000006</v>
      </c>
      <c r="H808" s="71">
        <v>108.09018567639257</v>
      </c>
    </row>
    <row r="809" spans="2:9" x14ac:dyDescent="0.25">
      <c r="B809" s="64" t="s">
        <v>105</v>
      </c>
      <c r="C809" s="156">
        <v>15.318</v>
      </c>
      <c r="D809" s="156">
        <v>12.71</v>
      </c>
      <c r="E809" s="71">
        <v>120.51927616050352</v>
      </c>
      <c r="F809" s="156">
        <v>156.19999999999999</v>
      </c>
      <c r="G809" s="156">
        <v>130.19999999999999</v>
      </c>
      <c r="H809" s="71">
        <v>119.96927803379415</v>
      </c>
    </row>
    <row r="810" spans="2:9" x14ac:dyDescent="0.25">
      <c r="B810" s="64" t="s">
        <v>106</v>
      </c>
      <c r="C810" s="156">
        <v>41.234999999999999</v>
      </c>
      <c r="D810" s="156">
        <v>28.829000000000001</v>
      </c>
      <c r="E810" s="71">
        <v>143.0330569912241</v>
      </c>
      <c r="F810" s="156">
        <v>342.5</v>
      </c>
      <c r="G810" s="156">
        <v>248.3</v>
      </c>
      <c r="H810" s="71">
        <v>137.93797825211439</v>
      </c>
    </row>
    <row r="811" spans="2:9" x14ac:dyDescent="0.25">
      <c r="B811" s="64" t="s">
        <v>107</v>
      </c>
      <c r="C811" s="156">
        <v>27.66</v>
      </c>
      <c r="D811" s="156">
        <v>15.528</v>
      </c>
      <c r="E811" s="71">
        <v>178.12982998454405</v>
      </c>
      <c r="F811" s="156">
        <v>252.9</v>
      </c>
      <c r="G811" s="156">
        <v>163.5</v>
      </c>
      <c r="H811" s="71">
        <v>154.67889908256879</v>
      </c>
    </row>
    <row r="812" spans="2:9" x14ac:dyDescent="0.25">
      <c r="B812" s="64" t="s">
        <v>108</v>
      </c>
      <c r="C812" s="156">
        <v>18.669</v>
      </c>
      <c r="D812" s="156">
        <v>5.9359999999999999</v>
      </c>
      <c r="E812" s="71">
        <v>314.50471698113211</v>
      </c>
      <c r="F812" s="156">
        <v>156.6</v>
      </c>
      <c r="G812" s="156">
        <v>103.2</v>
      </c>
      <c r="H812" s="71">
        <v>151.74418604651163</v>
      </c>
    </row>
    <row r="813" spans="2:9" x14ac:dyDescent="0.25">
      <c r="B813" s="64" t="s">
        <v>109</v>
      </c>
      <c r="C813" s="156">
        <v>8.2789999999999999</v>
      </c>
      <c r="D813" s="156">
        <v>7.056</v>
      </c>
      <c r="E813" s="71">
        <v>117.33276643990929</v>
      </c>
      <c r="F813" s="156">
        <v>55</v>
      </c>
      <c r="G813" s="156">
        <v>69.400000000000006</v>
      </c>
      <c r="H813" s="71">
        <v>79.250720461095099</v>
      </c>
    </row>
    <row r="814" spans="2:9" x14ac:dyDescent="0.25">
      <c r="B814" s="64" t="s">
        <v>147</v>
      </c>
      <c r="C814" s="156">
        <v>0</v>
      </c>
      <c r="D814" s="156">
        <v>0.43</v>
      </c>
      <c r="E814" s="71">
        <v>0</v>
      </c>
      <c r="F814" s="156">
        <v>0.9</v>
      </c>
      <c r="G814" s="156">
        <v>1.5</v>
      </c>
      <c r="H814" s="71">
        <v>60</v>
      </c>
    </row>
    <row r="815" spans="2:9" x14ac:dyDescent="0.25">
      <c r="B815" s="120"/>
      <c r="C815" s="157"/>
      <c r="D815" s="157"/>
      <c r="E815" s="122"/>
      <c r="F815" s="122"/>
      <c r="G815" s="122"/>
      <c r="H815" s="122"/>
    </row>
    <row r="816" spans="2:9" x14ac:dyDescent="0.25">
      <c r="B816" s="124"/>
      <c r="C816" s="158"/>
      <c r="D816" s="158"/>
      <c r="E816" s="126"/>
      <c r="F816" s="126"/>
      <c r="G816" s="126"/>
      <c r="H816" s="126"/>
    </row>
    <row r="817" spans="2:8" x14ac:dyDescent="0.25">
      <c r="B817" s="20" t="s">
        <v>77</v>
      </c>
      <c r="E817" s="53"/>
      <c r="F817" s="53"/>
      <c r="G817" s="53"/>
      <c r="H817" s="53"/>
    </row>
    <row r="818" spans="2:8" x14ac:dyDescent="0.25">
      <c r="B818" s="1"/>
      <c r="E818" s="53"/>
      <c r="F818" s="53"/>
      <c r="G818" s="53"/>
      <c r="H818" s="53"/>
    </row>
    <row r="819" spans="2:8" x14ac:dyDescent="0.25">
      <c r="B819" s="58" t="s">
        <v>70</v>
      </c>
      <c r="E819" s="53"/>
      <c r="F819" s="53"/>
      <c r="G819" s="53"/>
      <c r="H819" s="53"/>
    </row>
    <row r="820" spans="2:8" x14ac:dyDescent="0.25">
      <c r="B820" s="10" t="s">
        <v>593</v>
      </c>
    </row>
    <row r="822" spans="2:8" x14ac:dyDescent="0.25">
      <c r="E822" s="53"/>
      <c r="F822" s="53"/>
      <c r="G822" s="53"/>
      <c r="H822" s="53"/>
    </row>
    <row r="823" spans="2:8" x14ac:dyDescent="0.25">
      <c r="E823" s="53"/>
      <c r="F823" s="53"/>
      <c r="G823" s="53"/>
      <c r="H823" s="53"/>
    </row>
    <row r="824" spans="2:8" x14ac:dyDescent="0.25">
      <c r="E824" s="53"/>
      <c r="F824" s="53"/>
      <c r="G824" s="53"/>
      <c r="H824" s="53"/>
    </row>
    <row r="825" spans="2:8" x14ac:dyDescent="0.25">
      <c r="E825" s="53"/>
      <c r="F825" s="53"/>
      <c r="G825" s="53"/>
      <c r="H825" s="53"/>
    </row>
    <row r="826" spans="2:8" x14ac:dyDescent="0.25">
      <c r="E826" s="53"/>
      <c r="F826" s="53"/>
      <c r="G826" s="53"/>
      <c r="H826" s="53"/>
    </row>
    <row r="827" spans="2:8" x14ac:dyDescent="0.25">
      <c r="E827" s="53"/>
      <c r="F827" s="53"/>
      <c r="G827" s="53"/>
      <c r="H827" s="53"/>
    </row>
    <row r="828" spans="2:8" x14ac:dyDescent="0.25">
      <c r="E828" s="53"/>
      <c r="F828" s="53"/>
      <c r="G828" s="53"/>
      <c r="H828" s="53"/>
    </row>
    <row r="829" spans="2:8" x14ac:dyDescent="0.25">
      <c r="E829" s="53"/>
      <c r="F829" s="53"/>
      <c r="G829" s="53"/>
      <c r="H829" s="53"/>
    </row>
    <row r="830" spans="2:8" x14ac:dyDescent="0.25">
      <c r="E830" s="53"/>
      <c r="F830" s="53"/>
      <c r="G830" s="53"/>
      <c r="H830" s="53"/>
    </row>
    <row r="831" spans="2:8" x14ac:dyDescent="0.25">
      <c r="E831" s="53"/>
      <c r="F831" s="53"/>
      <c r="G831" s="53"/>
      <c r="H831" s="53"/>
    </row>
    <row r="832" spans="2:8" x14ac:dyDescent="0.25">
      <c r="E832" s="53"/>
      <c r="F832" s="53"/>
      <c r="G832" s="53"/>
      <c r="H832" s="53"/>
    </row>
    <row r="833" spans="5:8" x14ac:dyDescent="0.25">
      <c r="E833" s="53"/>
      <c r="F833" s="53"/>
      <c r="G833" s="53"/>
      <c r="H833" s="53"/>
    </row>
    <row r="834" spans="5:8" x14ac:dyDescent="0.25">
      <c r="E834" s="53"/>
      <c r="F834" s="53"/>
      <c r="G834" s="53"/>
      <c r="H834" s="53"/>
    </row>
    <row r="835" spans="5:8" x14ac:dyDescent="0.25">
      <c r="E835" s="53"/>
      <c r="F835" s="53"/>
      <c r="G835" s="53"/>
      <c r="H835" s="53"/>
    </row>
    <row r="836" spans="5:8" x14ac:dyDescent="0.25">
      <c r="E836" s="53"/>
      <c r="F836" s="53"/>
      <c r="G836" s="53"/>
      <c r="H836" s="53"/>
    </row>
    <row r="837" spans="5:8" x14ac:dyDescent="0.25">
      <c r="E837" s="53"/>
      <c r="F837" s="53"/>
      <c r="G837" s="53"/>
      <c r="H837" s="53"/>
    </row>
    <row r="838" spans="5:8" x14ac:dyDescent="0.25">
      <c r="E838" s="53"/>
      <c r="F838" s="53"/>
      <c r="G838" s="53"/>
      <c r="H838" s="53"/>
    </row>
    <row r="839" spans="5:8" x14ac:dyDescent="0.25">
      <c r="E839" s="53"/>
      <c r="F839" s="53"/>
      <c r="G839" s="53"/>
      <c r="H839" s="53"/>
    </row>
    <row r="840" spans="5:8" x14ac:dyDescent="0.25">
      <c r="E840" s="53"/>
      <c r="F840" s="53"/>
      <c r="G840" s="53"/>
      <c r="H840" s="53"/>
    </row>
    <row r="841" spans="5:8" x14ac:dyDescent="0.25">
      <c r="E841" s="53"/>
      <c r="F841" s="53"/>
      <c r="G841" s="53"/>
      <c r="H841" s="53"/>
    </row>
    <row r="842" spans="5:8" x14ac:dyDescent="0.25">
      <c r="E842" s="53"/>
      <c r="F842" s="53"/>
      <c r="G842" s="53"/>
      <c r="H842" s="53"/>
    </row>
    <row r="843" spans="5:8" x14ac:dyDescent="0.25">
      <c r="E843" s="53"/>
      <c r="F843" s="53"/>
      <c r="G843" s="53"/>
      <c r="H843" s="53"/>
    </row>
    <row r="844" spans="5:8" x14ac:dyDescent="0.25">
      <c r="E844" s="53"/>
      <c r="F844" s="53"/>
      <c r="G844" s="53"/>
      <c r="H844" s="53"/>
    </row>
    <row r="845" spans="5:8" x14ac:dyDescent="0.25">
      <c r="E845" s="53"/>
      <c r="F845" s="53"/>
      <c r="G845" s="53"/>
      <c r="H845" s="53"/>
    </row>
    <row r="846" spans="5:8" x14ac:dyDescent="0.25">
      <c r="E846" s="53"/>
      <c r="F846" s="53"/>
      <c r="G846" s="53"/>
      <c r="H846" s="53"/>
    </row>
    <row r="847" spans="5:8" x14ac:dyDescent="0.25">
      <c r="E847" s="53"/>
      <c r="F847" s="53"/>
      <c r="G847" s="53"/>
      <c r="H847" s="53"/>
    </row>
    <row r="848" spans="5:8" x14ac:dyDescent="0.25">
      <c r="E848" s="53"/>
      <c r="F848" s="53"/>
      <c r="G848" s="53"/>
      <c r="H848" s="53"/>
    </row>
    <row r="849" spans="5:8" x14ac:dyDescent="0.25">
      <c r="E849" s="53"/>
      <c r="F849" s="53"/>
      <c r="G849" s="53"/>
      <c r="H849" s="53"/>
    </row>
    <row r="850" spans="5:8" x14ac:dyDescent="0.25">
      <c r="E850" s="53"/>
      <c r="F850" s="53"/>
      <c r="G850" s="53"/>
      <c r="H850" s="53"/>
    </row>
    <row r="851" spans="5:8" x14ac:dyDescent="0.25">
      <c r="E851" s="53"/>
      <c r="F851" s="53"/>
      <c r="G851" s="53"/>
      <c r="H851" s="53"/>
    </row>
    <row r="852" spans="5:8" x14ac:dyDescent="0.25">
      <c r="E852" s="53"/>
      <c r="F852" s="53"/>
      <c r="G852" s="53"/>
      <c r="H852" s="53"/>
    </row>
    <row r="853" spans="5:8" x14ac:dyDescent="0.25">
      <c r="E853" s="53"/>
      <c r="F853" s="53"/>
      <c r="G853" s="53"/>
      <c r="H853" s="53"/>
    </row>
    <row r="854" spans="5:8" x14ac:dyDescent="0.25">
      <c r="E854" s="53"/>
      <c r="F854" s="53"/>
      <c r="G854" s="53"/>
      <c r="H854" s="53"/>
    </row>
    <row r="855" spans="5:8" x14ac:dyDescent="0.25">
      <c r="E855" s="53"/>
      <c r="F855" s="53"/>
      <c r="G855" s="53"/>
      <c r="H855" s="53"/>
    </row>
    <row r="856" spans="5:8" x14ac:dyDescent="0.25">
      <c r="E856" s="53"/>
      <c r="F856" s="53"/>
      <c r="G856" s="53"/>
      <c r="H856" s="53"/>
    </row>
    <row r="857" spans="5:8" x14ac:dyDescent="0.25">
      <c r="E857" s="53"/>
      <c r="F857" s="53"/>
      <c r="G857" s="53"/>
      <c r="H857" s="53"/>
    </row>
    <row r="858" spans="5:8" x14ac:dyDescent="0.25">
      <c r="E858" s="53"/>
      <c r="F858" s="53"/>
      <c r="G858" s="53"/>
      <c r="H858" s="53"/>
    </row>
    <row r="859" spans="5:8" x14ac:dyDescent="0.25">
      <c r="E859" s="53"/>
      <c r="F859" s="53"/>
      <c r="G859" s="53"/>
      <c r="H859" s="53"/>
    </row>
    <row r="860" spans="5:8" x14ac:dyDescent="0.25">
      <c r="E860" s="53"/>
      <c r="F860" s="53"/>
      <c r="G860" s="53"/>
      <c r="H860" s="53"/>
    </row>
    <row r="861" spans="5:8" x14ac:dyDescent="0.25">
      <c r="E861" s="53"/>
      <c r="F861" s="53"/>
      <c r="G861" s="53"/>
      <c r="H861" s="53"/>
    </row>
    <row r="862" spans="5:8" x14ac:dyDescent="0.25">
      <c r="E862" s="53"/>
      <c r="F862" s="53"/>
      <c r="G862" s="53"/>
      <c r="H862" s="53"/>
    </row>
    <row r="863" spans="5:8" x14ac:dyDescent="0.25">
      <c r="E863" s="53"/>
      <c r="F863" s="53"/>
      <c r="G863" s="53"/>
      <c r="H863" s="53"/>
    </row>
    <row r="864" spans="5:8" x14ac:dyDescent="0.25">
      <c r="E864" s="53"/>
      <c r="F864" s="53"/>
      <c r="G864" s="53"/>
      <c r="H864" s="53"/>
    </row>
    <row r="865" spans="5:8" x14ac:dyDescent="0.25">
      <c r="E865" s="53"/>
      <c r="F865" s="53"/>
      <c r="G865" s="53"/>
      <c r="H865" s="53"/>
    </row>
    <row r="866" spans="5:8" x14ac:dyDescent="0.25">
      <c r="E866" s="53"/>
      <c r="F866" s="53"/>
      <c r="G866" s="53"/>
      <c r="H866" s="53"/>
    </row>
    <row r="867" spans="5:8" x14ac:dyDescent="0.25">
      <c r="E867" s="53"/>
      <c r="F867" s="53"/>
      <c r="G867" s="53"/>
      <c r="H867" s="53"/>
    </row>
    <row r="868" spans="5:8" x14ac:dyDescent="0.25">
      <c r="E868" s="53"/>
      <c r="F868" s="53"/>
      <c r="G868" s="53"/>
      <c r="H868" s="53"/>
    </row>
    <row r="869" spans="5:8" x14ac:dyDescent="0.25">
      <c r="E869" s="53"/>
      <c r="F869" s="53"/>
      <c r="G869" s="53"/>
      <c r="H869" s="53"/>
    </row>
    <row r="870" spans="5:8" x14ac:dyDescent="0.25">
      <c r="E870" s="53"/>
      <c r="F870" s="53"/>
      <c r="G870" s="53"/>
      <c r="H870" s="53"/>
    </row>
    <row r="871" spans="5:8" x14ac:dyDescent="0.25">
      <c r="E871" s="53"/>
      <c r="F871" s="53"/>
      <c r="G871" s="53"/>
      <c r="H871" s="53"/>
    </row>
    <row r="872" spans="5:8" x14ac:dyDescent="0.25">
      <c r="E872" s="53"/>
      <c r="F872" s="53"/>
      <c r="G872" s="53"/>
      <c r="H872" s="53"/>
    </row>
    <row r="873" spans="5:8" x14ac:dyDescent="0.25">
      <c r="E873" s="53"/>
      <c r="F873" s="53"/>
      <c r="G873" s="53"/>
      <c r="H873" s="53"/>
    </row>
    <row r="874" spans="5:8" x14ac:dyDescent="0.25">
      <c r="E874" s="53"/>
      <c r="F874" s="53"/>
      <c r="G874" s="53"/>
      <c r="H874" s="53"/>
    </row>
    <row r="875" spans="5:8" x14ac:dyDescent="0.25">
      <c r="E875" s="53"/>
      <c r="F875" s="53"/>
      <c r="G875" s="53"/>
      <c r="H875" s="53"/>
    </row>
    <row r="876" spans="5:8" x14ac:dyDescent="0.25">
      <c r="E876" s="53"/>
      <c r="F876" s="53"/>
      <c r="G876" s="53"/>
      <c r="H876" s="53"/>
    </row>
    <row r="877" spans="5:8" x14ac:dyDescent="0.25">
      <c r="E877" s="53"/>
      <c r="F877" s="53"/>
      <c r="G877" s="53"/>
      <c r="H877" s="53"/>
    </row>
    <row r="878" spans="5:8" x14ac:dyDescent="0.25">
      <c r="E878" s="53"/>
      <c r="F878" s="53"/>
      <c r="G878" s="53"/>
      <c r="H878" s="53"/>
    </row>
    <row r="879" spans="5:8" x14ac:dyDescent="0.25">
      <c r="E879" s="53"/>
      <c r="F879" s="53"/>
      <c r="G879" s="53"/>
      <c r="H879" s="53"/>
    </row>
    <row r="880" spans="5:8" x14ac:dyDescent="0.25">
      <c r="E880" s="53"/>
      <c r="F880" s="53"/>
      <c r="G880" s="53"/>
      <c r="H880" s="53"/>
    </row>
    <row r="881" spans="5:8" x14ac:dyDescent="0.25">
      <c r="E881" s="53"/>
      <c r="F881" s="53"/>
      <c r="G881" s="53"/>
      <c r="H881" s="53"/>
    </row>
    <row r="882" spans="5:8" x14ac:dyDescent="0.25">
      <c r="E882" s="53"/>
      <c r="F882" s="53"/>
      <c r="G882" s="53"/>
      <c r="H882" s="53"/>
    </row>
    <row r="883" spans="5:8" x14ac:dyDescent="0.25">
      <c r="E883" s="53"/>
      <c r="F883" s="53"/>
      <c r="G883" s="53"/>
      <c r="H883" s="53"/>
    </row>
    <row r="884" spans="5:8" x14ac:dyDescent="0.25">
      <c r="E884" s="53"/>
      <c r="F884" s="53"/>
      <c r="G884" s="53"/>
      <c r="H884" s="53"/>
    </row>
    <row r="885" spans="5:8" x14ac:dyDescent="0.25">
      <c r="E885" s="53"/>
      <c r="F885" s="53"/>
      <c r="G885" s="53"/>
      <c r="H885" s="53"/>
    </row>
    <row r="886" spans="5:8" x14ac:dyDescent="0.25">
      <c r="E886" s="53"/>
      <c r="F886" s="53"/>
      <c r="G886" s="53"/>
      <c r="H886" s="53"/>
    </row>
    <row r="887" spans="5:8" x14ac:dyDescent="0.25">
      <c r="E887" s="53"/>
      <c r="F887" s="53"/>
      <c r="G887" s="53"/>
      <c r="H887" s="53"/>
    </row>
    <row r="888" spans="5:8" x14ac:dyDescent="0.25">
      <c r="E888" s="53"/>
      <c r="F888" s="53"/>
      <c r="G888" s="53"/>
      <c r="H888" s="53"/>
    </row>
    <row r="889" spans="5:8" x14ac:dyDescent="0.25">
      <c r="E889" s="53"/>
      <c r="F889" s="53"/>
      <c r="G889" s="53"/>
      <c r="H889" s="53"/>
    </row>
    <row r="890" spans="5:8" x14ac:dyDescent="0.25">
      <c r="E890" s="53"/>
      <c r="F890" s="53"/>
      <c r="G890" s="53"/>
      <c r="H890" s="53"/>
    </row>
    <row r="891" spans="5:8" x14ac:dyDescent="0.25">
      <c r="E891" s="53"/>
      <c r="F891" s="53"/>
      <c r="G891" s="53"/>
      <c r="H891" s="53"/>
    </row>
    <row r="892" spans="5:8" x14ac:dyDescent="0.25">
      <c r="E892" s="53"/>
      <c r="F892" s="53"/>
      <c r="G892" s="53"/>
      <c r="H892" s="53"/>
    </row>
    <row r="893" spans="5:8" x14ac:dyDescent="0.25">
      <c r="E893" s="53"/>
      <c r="F893" s="53"/>
      <c r="G893" s="53"/>
      <c r="H893" s="53"/>
    </row>
    <row r="894" spans="5:8" x14ac:dyDescent="0.25">
      <c r="E894" s="53"/>
      <c r="F894" s="53"/>
      <c r="G894" s="53"/>
      <c r="H894" s="53"/>
    </row>
    <row r="895" spans="5:8" x14ac:dyDescent="0.25">
      <c r="E895" s="53"/>
      <c r="F895" s="53"/>
      <c r="G895" s="53"/>
      <c r="H895" s="53"/>
    </row>
    <row r="896" spans="5:8" x14ac:dyDescent="0.25">
      <c r="E896" s="53"/>
      <c r="F896" s="53"/>
      <c r="G896" s="53"/>
      <c r="H896" s="53"/>
    </row>
    <row r="897" spans="5:8" x14ac:dyDescent="0.25">
      <c r="E897" s="53"/>
      <c r="F897" s="53"/>
      <c r="G897" s="53"/>
      <c r="H897" s="53"/>
    </row>
    <row r="898" spans="5:8" x14ac:dyDescent="0.25">
      <c r="E898" s="53"/>
      <c r="F898" s="53"/>
      <c r="G898" s="53"/>
      <c r="H898" s="53"/>
    </row>
    <row r="899" spans="5:8" x14ac:dyDescent="0.25">
      <c r="E899" s="53"/>
      <c r="F899" s="53"/>
      <c r="G899" s="53"/>
      <c r="H899" s="53"/>
    </row>
    <row r="900" spans="5:8" x14ac:dyDescent="0.25">
      <c r="E900" s="53"/>
      <c r="F900" s="53"/>
      <c r="G900" s="53"/>
      <c r="H900" s="53"/>
    </row>
    <row r="901" spans="5:8" x14ac:dyDescent="0.25">
      <c r="E901" s="53"/>
      <c r="F901" s="53"/>
      <c r="G901" s="53"/>
      <c r="H901" s="53"/>
    </row>
    <row r="902" spans="5:8" x14ac:dyDescent="0.25">
      <c r="E902" s="53"/>
      <c r="F902" s="53"/>
      <c r="G902" s="53"/>
      <c r="H902" s="53"/>
    </row>
    <row r="903" spans="5:8" x14ac:dyDescent="0.25">
      <c r="E903" s="53"/>
      <c r="F903" s="53"/>
      <c r="G903" s="53"/>
      <c r="H903" s="53"/>
    </row>
    <row r="904" spans="5:8" x14ac:dyDescent="0.25">
      <c r="E904" s="53"/>
      <c r="F904" s="53"/>
      <c r="G904" s="53"/>
      <c r="H904" s="53"/>
    </row>
    <row r="905" spans="5:8" x14ac:dyDescent="0.25">
      <c r="E905" s="53"/>
      <c r="F905" s="53"/>
      <c r="G905" s="53"/>
      <c r="H905" s="53"/>
    </row>
    <row r="906" spans="5:8" x14ac:dyDescent="0.25">
      <c r="E906" s="53"/>
      <c r="F906" s="53"/>
      <c r="G906" s="53"/>
      <c r="H906" s="53"/>
    </row>
    <row r="907" spans="5:8" x14ac:dyDescent="0.25">
      <c r="E907" s="53"/>
      <c r="F907" s="53"/>
      <c r="G907" s="53"/>
      <c r="H907" s="53"/>
    </row>
    <row r="908" spans="5:8" x14ac:dyDescent="0.25">
      <c r="E908" s="53"/>
      <c r="F908" s="53"/>
      <c r="G908" s="53"/>
      <c r="H908" s="53"/>
    </row>
    <row r="909" spans="5:8" x14ac:dyDescent="0.25">
      <c r="E909" s="53"/>
      <c r="F909" s="53"/>
      <c r="G909" s="53"/>
      <c r="H909" s="53"/>
    </row>
    <row r="910" spans="5:8" x14ac:dyDescent="0.25">
      <c r="E910" s="53"/>
      <c r="F910" s="53"/>
      <c r="G910" s="53"/>
      <c r="H910" s="53"/>
    </row>
    <row r="911" spans="5:8" x14ac:dyDescent="0.25">
      <c r="E911" s="53"/>
      <c r="F911" s="53"/>
      <c r="G911" s="53"/>
      <c r="H911" s="53"/>
    </row>
    <row r="912" spans="5:8" x14ac:dyDescent="0.25">
      <c r="E912" s="53"/>
      <c r="F912" s="53"/>
      <c r="G912" s="53"/>
      <c r="H912" s="53"/>
    </row>
    <row r="913" spans="5:8" x14ac:dyDescent="0.25">
      <c r="E913" s="53"/>
      <c r="F913" s="53"/>
      <c r="G913" s="53"/>
      <c r="H913" s="53"/>
    </row>
    <row r="914" spans="5:8" x14ac:dyDescent="0.25">
      <c r="E914" s="53"/>
      <c r="F914" s="53"/>
      <c r="G914" s="53"/>
      <c r="H914" s="53"/>
    </row>
    <row r="915" spans="5:8" x14ac:dyDescent="0.25">
      <c r="E915" s="53"/>
      <c r="F915" s="53"/>
      <c r="G915" s="53"/>
      <c r="H915" s="53"/>
    </row>
    <row r="916" spans="5:8" x14ac:dyDescent="0.25">
      <c r="E916" s="53"/>
      <c r="F916" s="53"/>
      <c r="G916" s="53"/>
      <c r="H916" s="53"/>
    </row>
    <row r="917" spans="5:8" x14ac:dyDescent="0.25">
      <c r="E917" s="53"/>
      <c r="F917" s="53"/>
      <c r="G917" s="53"/>
      <c r="H917" s="53"/>
    </row>
    <row r="918" spans="5:8" x14ac:dyDescent="0.25">
      <c r="E918" s="53"/>
      <c r="F918" s="53"/>
      <c r="G918" s="53"/>
      <c r="H918" s="53"/>
    </row>
    <row r="919" spans="5:8" x14ac:dyDescent="0.25">
      <c r="E919" s="53"/>
      <c r="F919" s="53"/>
      <c r="G919" s="53"/>
      <c r="H919" s="53"/>
    </row>
    <row r="920" spans="5:8" x14ac:dyDescent="0.25">
      <c r="E920" s="53"/>
      <c r="F920" s="53"/>
      <c r="G920" s="53"/>
      <c r="H920" s="53"/>
    </row>
    <row r="921" spans="5:8" x14ac:dyDescent="0.25">
      <c r="E921" s="53"/>
      <c r="F921" s="53"/>
      <c r="G921" s="53"/>
      <c r="H921" s="53"/>
    </row>
    <row r="922" spans="5:8" x14ac:dyDescent="0.25">
      <c r="E922" s="53"/>
      <c r="F922" s="53"/>
      <c r="G922" s="53"/>
      <c r="H922" s="53"/>
    </row>
    <row r="923" spans="5:8" x14ac:dyDescent="0.25">
      <c r="E923" s="53"/>
      <c r="F923" s="53"/>
      <c r="G923" s="53"/>
      <c r="H923" s="53"/>
    </row>
    <row r="924" spans="5:8" x14ac:dyDescent="0.25">
      <c r="E924" s="53"/>
      <c r="F924" s="53"/>
      <c r="G924" s="53"/>
      <c r="H924" s="53"/>
    </row>
    <row r="925" spans="5:8" x14ac:dyDescent="0.25">
      <c r="E925" s="53"/>
      <c r="F925" s="53"/>
      <c r="G925" s="53"/>
      <c r="H925" s="53"/>
    </row>
    <row r="926" spans="5:8" x14ac:dyDescent="0.25">
      <c r="E926" s="53"/>
      <c r="F926" s="53"/>
      <c r="G926" s="53"/>
      <c r="H926" s="53"/>
    </row>
    <row r="927" spans="5:8" x14ac:dyDescent="0.25">
      <c r="E927" s="53"/>
      <c r="F927" s="53"/>
      <c r="G927" s="53"/>
      <c r="H927" s="53"/>
    </row>
    <row r="928" spans="5:8" x14ac:dyDescent="0.25">
      <c r="E928" s="53"/>
      <c r="F928" s="53"/>
      <c r="G928" s="53"/>
      <c r="H928" s="53"/>
    </row>
    <row r="929" spans="5:8" x14ac:dyDescent="0.25">
      <c r="E929" s="53"/>
      <c r="F929" s="53"/>
      <c r="G929" s="53"/>
      <c r="H929" s="53"/>
    </row>
    <row r="930" spans="5:8" x14ac:dyDescent="0.25">
      <c r="E930" s="53"/>
      <c r="F930" s="53"/>
      <c r="G930" s="53"/>
      <c r="H930" s="53"/>
    </row>
    <row r="931" spans="5:8" x14ac:dyDescent="0.25">
      <c r="E931" s="53"/>
      <c r="F931" s="53"/>
      <c r="G931" s="53"/>
      <c r="H931" s="53"/>
    </row>
    <row r="932" spans="5:8" x14ac:dyDescent="0.25">
      <c r="E932" s="53"/>
      <c r="F932" s="53"/>
      <c r="G932" s="53"/>
      <c r="H932" s="53"/>
    </row>
    <row r="933" spans="5:8" x14ac:dyDescent="0.25">
      <c r="E933" s="53"/>
      <c r="F933" s="53"/>
      <c r="G933" s="53"/>
      <c r="H933" s="53"/>
    </row>
    <row r="934" spans="5:8" x14ac:dyDescent="0.25">
      <c r="E934" s="53"/>
      <c r="F934" s="53"/>
      <c r="G934" s="53"/>
      <c r="H934" s="53"/>
    </row>
    <row r="935" spans="5:8" x14ac:dyDescent="0.25">
      <c r="E935" s="53"/>
      <c r="F935" s="53"/>
      <c r="G935" s="53"/>
      <c r="H935" s="53"/>
    </row>
    <row r="936" spans="5:8" x14ac:dyDescent="0.25">
      <c r="E936" s="53"/>
      <c r="F936" s="53"/>
      <c r="G936" s="53"/>
      <c r="H936" s="53"/>
    </row>
    <row r="937" spans="5:8" x14ac:dyDescent="0.25">
      <c r="E937" s="53"/>
      <c r="F937" s="53"/>
      <c r="G937" s="53"/>
      <c r="H937" s="53"/>
    </row>
    <row r="938" spans="5:8" x14ac:dyDescent="0.25">
      <c r="E938" s="53"/>
      <c r="F938" s="53"/>
      <c r="G938" s="53"/>
      <c r="H938" s="53"/>
    </row>
    <row r="939" spans="5:8" x14ac:dyDescent="0.25">
      <c r="E939" s="53"/>
      <c r="F939" s="53"/>
      <c r="G939" s="53"/>
      <c r="H939" s="53"/>
    </row>
    <row r="940" spans="5:8" x14ac:dyDescent="0.25">
      <c r="E940" s="53"/>
      <c r="F940" s="53"/>
      <c r="G940" s="53"/>
      <c r="H940" s="53"/>
    </row>
    <row r="941" spans="5:8" x14ac:dyDescent="0.25">
      <c r="E941" s="53"/>
      <c r="F941" s="53"/>
      <c r="G941" s="53"/>
      <c r="H941" s="53"/>
    </row>
    <row r="942" spans="5:8" x14ac:dyDescent="0.25">
      <c r="E942" s="53"/>
      <c r="F942" s="53"/>
      <c r="G942" s="53"/>
      <c r="H942" s="53"/>
    </row>
    <row r="943" spans="5:8" x14ac:dyDescent="0.25">
      <c r="E943" s="53"/>
      <c r="F943" s="53"/>
      <c r="G943" s="53"/>
      <c r="H943" s="53"/>
    </row>
    <row r="944" spans="5:8" x14ac:dyDescent="0.25">
      <c r="E944" s="53"/>
      <c r="F944" s="53"/>
      <c r="G944" s="53"/>
      <c r="H944" s="53"/>
    </row>
    <row r="945" spans="5:8" x14ac:dyDescent="0.25">
      <c r="E945" s="53"/>
      <c r="F945" s="53"/>
      <c r="G945" s="53"/>
      <c r="H945" s="53"/>
    </row>
    <row r="946" spans="5:8" x14ac:dyDescent="0.25">
      <c r="E946" s="53"/>
      <c r="F946" s="53"/>
      <c r="G946" s="53"/>
      <c r="H946" s="53"/>
    </row>
    <row r="947" spans="5:8" x14ac:dyDescent="0.25">
      <c r="E947" s="53"/>
      <c r="F947" s="53"/>
      <c r="G947" s="53"/>
      <c r="H947" s="53"/>
    </row>
    <row r="948" spans="5:8" x14ac:dyDescent="0.25">
      <c r="E948" s="53"/>
      <c r="F948" s="53"/>
      <c r="G948" s="53"/>
      <c r="H948" s="53"/>
    </row>
    <row r="949" spans="5:8" x14ac:dyDescent="0.25">
      <c r="E949" s="53"/>
      <c r="F949" s="53"/>
      <c r="G949" s="53"/>
      <c r="H949" s="53"/>
    </row>
    <row r="950" spans="5:8" x14ac:dyDescent="0.25">
      <c r="E950" s="53"/>
      <c r="F950" s="53"/>
      <c r="G950" s="53"/>
      <c r="H950" s="53"/>
    </row>
    <row r="951" spans="5:8" x14ac:dyDescent="0.25">
      <c r="E951" s="53"/>
      <c r="F951" s="53"/>
      <c r="G951" s="53"/>
      <c r="H951" s="53"/>
    </row>
    <row r="952" spans="5:8" x14ac:dyDescent="0.25">
      <c r="E952" s="53"/>
      <c r="F952" s="53"/>
      <c r="G952" s="53"/>
      <c r="H952" s="53"/>
    </row>
    <row r="953" spans="5:8" x14ac:dyDescent="0.25">
      <c r="E953" s="53"/>
      <c r="F953" s="53"/>
      <c r="G953" s="53"/>
      <c r="H953" s="53"/>
    </row>
    <row r="954" spans="5:8" x14ac:dyDescent="0.25">
      <c r="E954" s="53"/>
      <c r="F954" s="53"/>
      <c r="G954" s="53"/>
      <c r="H954" s="53"/>
    </row>
    <row r="955" spans="5:8" x14ac:dyDescent="0.25">
      <c r="E955" s="53"/>
      <c r="F955" s="53"/>
      <c r="G955" s="53"/>
      <c r="H955" s="53"/>
    </row>
    <row r="956" spans="5:8" x14ac:dyDescent="0.25">
      <c r="E956" s="53"/>
      <c r="F956" s="53"/>
      <c r="G956" s="53"/>
      <c r="H956" s="53"/>
    </row>
    <row r="957" spans="5:8" x14ac:dyDescent="0.25">
      <c r="E957" s="53"/>
      <c r="F957" s="53"/>
      <c r="G957" s="53"/>
      <c r="H957" s="53"/>
    </row>
    <row r="958" spans="5:8" x14ac:dyDescent="0.25">
      <c r="E958" s="53"/>
      <c r="F958" s="53"/>
      <c r="G958" s="53"/>
      <c r="H958" s="53"/>
    </row>
    <row r="959" spans="5:8" x14ac:dyDescent="0.25">
      <c r="E959" s="53"/>
      <c r="F959" s="53"/>
      <c r="G959" s="53"/>
      <c r="H959" s="53"/>
    </row>
    <row r="960" spans="5:8" x14ac:dyDescent="0.25">
      <c r="E960" s="53"/>
      <c r="F960" s="53"/>
      <c r="G960" s="53"/>
      <c r="H960" s="53"/>
    </row>
    <row r="961" spans="5:8" x14ac:dyDescent="0.25">
      <c r="E961" s="53"/>
      <c r="F961" s="53"/>
      <c r="G961" s="53"/>
      <c r="H961" s="53"/>
    </row>
    <row r="962" spans="5:8" x14ac:dyDescent="0.25">
      <c r="E962" s="53"/>
      <c r="F962" s="53"/>
      <c r="G962" s="53"/>
      <c r="H962" s="53"/>
    </row>
    <row r="963" spans="5:8" x14ac:dyDescent="0.25">
      <c r="E963" s="53"/>
      <c r="F963" s="53"/>
      <c r="G963" s="53"/>
      <c r="H963" s="53"/>
    </row>
    <row r="964" spans="5:8" x14ac:dyDescent="0.25">
      <c r="E964" s="53"/>
      <c r="F964" s="53"/>
      <c r="G964" s="53"/>
      <c r="H964" s="53"/>
    </row>
    <row r="965" spans="5:8" x14ac:dyDescent="0.25">
      <c r="E965" s="53"/>
      <c r="F965" s="53"/>
      <c r="G965" s="53"/>
      <c r="H965" s="53"/>
    </row>
    <row r="966" spans="5:8" x14ac:dyDescent="0.25">
      <c r="E966" s="53"/>
      <c r="F966" s="53"/>
      <c r="G966" s="53"/>
      <c r="H966" s="53"/>
    </row>
    <row r="967" spans="5:8" x14ac:dyDescent="0.25">
      <c r="E967" s="53"/>
      <c r="F967" s="53"/>
      <c r="G967" s="53"/>
      <c r="H967" s="53"/>
    </row>
    <row r="968" spans="5:8" x14ac:dyDescent="0.25">
      <c r="E968" s="53"/>
      <c r="F968" s="53"/>
      <c r="G968" s="53"/>
      <c r="H968" s="53"/>
    </row>
    <row r="969" spans="5:8" x14ac:dyDescent="0.25">
      <c r="E969" s="53"/>
      <c r="F969" s="53"/>
      <c r="G969" s="53"/>
      <c r="H969" s="53"/>
    </row>
    <row r="970" spans="5:8" x14ac:dyDescent="0.25">
      <c r="E970" s="53"/>
      <c r="F970" s="53"/>
      <c r="G970" s="53"/>
      <c r="H970" s="53"/>
    </row>
    <row r="971" spans="5:8" x14ac:dyDescent="0.25">
      <c r="E971" s="53"/>
      <c r="F971" s="53"/>
      <c r="G971" s="53"/>
      <c r="H971" s="53"/>
    </row>
    <row r="972" spans="5:8" x14ac:dyDescent="0.25">
      <c r="E972" s="53"/>
      <c r="F972" s="53"/>
      <c r="G972" s="53"/>
      <c r="H972" s="53"/>
    </row>
    <row r="973" spans="5:8" x14ac:dyDescent="0.25">
      <c r="E973" s="53"/>
      <c r="F973" s="53"/>
      <c r="G973" s="53"/>
      <c r="H973" s="53"/>
    </row>
    <row r="974" spans="5:8" x14ac:dyDescent="0.25">
      <c r="E974" s="53"/>
      <c r="F974" s="53"/>
      <c r="G974" s="53"/>
      <c r="H974" s="53"/>
    </row>
    <row r="975" spans="5:8" x14ac:dyDescent="0.25">
      <c r="E975" s="53"/>
      <c r="F975" s="53"/>
      <c r="G975" s="53"/>
      <c r="H975" s="53"/>
    </row>
    <row r="976" spans="5:8" x14ac:dyDescent="0.25">
      <c r="E976" s="53"/>
      <c r="F976" s="53"/>
      <c r="G976" s="53"/>
      <c r="H976" s="53"/>
    </row>
    <row r="977" spans="5:8" x14ac:dyDescent="0.25">
      <c r="E977" s="53"/>
      <c r="F977" s="53"/>
      <c r="G977" s="53"/>
      <c r="H977" s="53"/>
    </row>
    <row r="978" spans="5:8" x14ac:dyDescent="0.25">
      <c r="E978" s="53"/>
      <c r="F978" s="53"/>
      <c r="G978" s="53"/>
      <c r="H978" s="53"/>
    </row>
    <row r="979" spans="5:8" x14ac:dyDescent="0.25">
      <c r="E979" s="53"/>
      <c r="F979" s="53"/>
      <c r="G979" s="53"/>
      <c r="H979" s="53"/>
    </row>
    <row r="980" spans="5:8" x14ac:dyDescent="0.25">
      <c r="E980" s="53"/>
      <c r="F980" s="53"/>
      <c r="G980" s="53"/>
      <c r="H980" s="53"/>
    </row>
    <row r="981" spans="5:8" x14ac:dyDescent="0.25">
      <c r="E981" s="53"/>
      <c r="F981" s="53"/>
      <c r="G981" s="53"/>
      <c r="H981" s="53"/>
    </row>
    <row r="982" spans="5:8" x14ac:dyDescent="0.25">
      <c r="E982" s="53"/>
      <c r="F982" s="53"/>
      <c r="G982" s="53"/>
      <c r="H982" s="53"/>
    </row>
    <row r="983" spans="5:8" x14ac:dyDescent="0.25">
      <c r="E983" s="53"/>
      <c r="F983" s="53"/>
      <c r="G983" s="53"/>
      <c r="H983" s="53"/>
    </row>
    <row r="984" spans="5:8" x14ac:dyDescent="0.25">
      <c r="E984" s="53"/>
      <c r="F984" s="53"/>
      <c r="G984" s="53"/>
      <c r="H984" s="53"/>
    </row>
    <row r="985" spans="5:8" x14ac:dyDescent="0.25">
      <c r="E985" s="53"/>
      <c r="F985" s="53"/>
      <c r="G985" s="53"/>
      <c r="H985" s="53"/>
    </row>
    <row r="986" spans="5:8" x14ac:dyDescent="0.25">
      <c r="E986" s="53"/>
      <c r="F986" s="53"/>
      <c r="G986" s="53"/>
      <c r="H986" s="53"/>
    </row>
    <row r="987" spans="5:8" x14ac:dyDescent="0.25">
      <c r="E987" s="53"/>
      <c r="F987" s="53"/>
      <c r="G987" s="53"/>
      <c r="H987" s="53"/>
    </row>
    <row r="988" spans="5:8" x14ac:dyDescent="0.25">
      <c r="E988" s="53"/>
      <c r="F988" s="53"/>
      <c r="G988" s="53"/>
      <c r="H988" s="53"/>
    </row>
    <row r="989" spans="5:8" x14ac:dyDescent="0.25">
      <c r="E989" s="53"/>
      <c r="F989" s="53"/>
      <c r="G989" s="53"/>
      <c r="H989" s="53"/>
    </row>
    <row r="990" spans="5:8" x14ac:dyDescent="0.25">
      <c r="E990" s="53"/>
      <c r="F990" s="53"/>
      <c r="G990" s="53"/>
      <c r="H990" s="53"/>
    </row>
    <row r="991" spans="5:8" x14ac:dyDescent="0.25">
      <c r="E991" s="53"/>
      <c r="F991" s="53"/>
      <c r="G991" s="53"/>
      <c r="H991" s="53"/>
    </row>
    <row r="992" spans="5:8" x14ac:dyDescent="0.25">
      <c r="E992" s="53"/>
      <c r="F992" s="53"/>
      <c r="G992" s="53"/>
      <c r="H992" s="53"/>
    </row>
    <row r="993" spans="5:8" x14ac:dyDescent="0.25">
      <c r="E993" s="53"/>
      <c r="F993" s="53"/>
      <c r="G993" s="53"/>
      <c r="H993" s="53"/>
    </row>
    <row r="994" spans="5:8" x14ac:dyDescent="0.25">
      <c r="E994" s="53"/>
      <c r="F994" s="53"/>
      <c r="G994" s="53"/>
      <c r="H994" s="53"/>
    </row>
    <row r="995" spans="5:8" x14ac:dyDescent="0.25">
      <c r="E995" s="53"/>
      <c r="F995" s="53"/>
      <c r="G995" s="53"/>
      <c r="H995" s="53"/>
    </row>
    <row r="996" spans="5:8" x14ac:dyDescent="0.25">
      <c r="E996" s="53"/>
      <c r="F996" s="53"/>
      <c r="G996" s="53"/>
      <c r="H996" s="53"/>
    </row>
    <row r="997" spans="5:8" x14ac:dyDescent="0.25">
      <c r="E997" s="53"/>
      <c r="F997" s="53"/>
      <c r="G997" s="53"/>
      <c r="H997" s="53"/>
    </row>
    <row r="998" spans="5:8" x14ac:dyDescent="0.25">
      <c r="E998" s="53"/>
      <c r="F998" s="53"/>
      <c r="G998" s="53"/>
      <c r="H998" s="53"/>
    </row>
    <row r="999" spans="5:8" x14ac:dyDescent="0.25">
      <c r="E999" s="53"/>
      <c r="F999" s="53"/>
      <c r="G999" s="53"/>
      <c r="H999" s="53"/>
    </row>
    <row r="1000" spans="5:8" x14ac:dyDescent="0.25">
      <c r="E1000" s="53"/>
      <c r="F1000" s="53"/>
      <c r="G1000" s="53"/>
      <c r="H1000" s="53"/>
    </row>
    <row r="1001" spans="5:8" x14ac:dyDescent="0.25">
      <c r="E1001" s="53"/>
      <c r="F1001" s="53"/>
      <c r="G1001" s="53"/>
      <c r="H1001" s="53"/>
    </row>
    <row r="1002" spans="5:8" x14ac:dyDescent="0.25">
      <c r="E1002" s="53"/>
      <c r="F1002" s="53"/>
      <c r="G1002" s="53"/>
      <c r="H1002" s="53"/>
    </row>
    <row r="1003" spans="5:8" x14ac:dyDescent="0.25">
      <c r="E1003" s="53"/>
      <c r="F1003" s="53"/>
      <c r="G1003" s="53"/>
      <c r="H1003" s="53"/>
    </row>
    <row r="1004" spans="5:8" x14ac:dyDescent="0.25">
      <c r="E1004" s="53"/>
      <c r="F1004" s="53"/>
      <c r="G1004" s="53"/>
      <c r="H1004" s="53"/>
    </row>
    <row r="1005" spans="5:8" x14ac:dyDescent="0.25">
      <c r="E1005" s="53"/>
      <c r="F1005" s="53"/>
      <c r="G1005" s="53"/>
      <c r="H1005" s="53"/>
    </row>
    <row r="1006" spans="5:8" x14ac:dyDescent="0.25">
      <c r="E1006" s="53"/>
      <c r="F1006" s="53"/>
      <c r="G1006" s="53"/>
      <c r="H1006" s="53"/>
    </row>
    <row r="1007" spans="5:8" x14ac:dyDescent="0.25">
      <c r="E1007" s="53"/>
      <c r="F1007" s="53"/>
      <c r="G1007" s="53"/>
      <c r="H1007" s="53"/>
    </row>
    <row r="1008" spans="5:8" x14ac:dyDescent="0.25">
      <c r="E1008" s="53"/>
      <c r="F1008" s="53"/>
      <c r="G1008" s="53"/>
      <c r="H1008" s="53"/>
    </row>
    <row r="1009" spans="5:8" x14ac:dyDescent="0.25">
      <c r="E1009" s="53"/>
      <c r="F1009" s="53"/>
      <c r="G1009" s="53"/>
      <c r="H1009" s="53"/>
    </row>
    <row r="1010" spans="5:8" x14ac:dyDescent="0.25">
      <c r="E1010" s="53"/>
      <c r="F1010" s="53"/>
      <c r="G1010" s="53"/>
      <c r="H1010" s="53"/>
    </row>
    <row r="1011" spans="5:8" x14ac:dyDescent="0.25">
      <c r="E1011" s="53"/>
      <c r="F1011" s="53"/>
      <c r="G1011" s="53"/>
      <c r="H1011" s="53"/>
    </row>
    <row r="1012" spans="5:8" x14ac:dyDescent="0.25">
      <c r="E1012" s="53"/>
      <c r="F1012" s="53"/>
      <c r="G1012" s="53"/>
      <c r="H1012" s="53"/>
    </row>
    <row r="1013" spans="5:8" x14ac:dyDescent="0.25">
      <c r="E1013" s="53"/>
      <c r="F1013" s="53"/>
      <c r="G1013" s="53"/>
      <c r="H1013" s="53"/>
    </row>
    <row r="1014" spans="5:8" x14ac:dyDescent="0.25">
      <c r="E1014" s="53"/>
      <c r="F1014" s="53"/>
      <c r="G1014" s="53"/>
      <c r="H1014" s="53"/>
    </row>
    <row r="1015" spans="5:8" x14ac:dyDescent="0.25">
      <c r="E1015" s="53"/>
      <c r="F1015" s="53"/>
      <c r="G1015" s="53"/>
      <c r="H1015" s="53"/>
    </row>
    <row r="1016" spans="5:8" x14ac:dyDescent="0.25">
      <c r="E1016" s="53"/>
      <c r="F1016" s="53"/>
      <c r="G1016" s="53"/>
      <c r="H1016" s="53"/>
    </row>
    <row r="1017" spans="5:8" x14ac:dyDescent="0.25">
      <c r="E1017" s="53"/>
      <c r="F1017" s="53"/>
      <c r="G1017" s="53"/>
      <c r="H1017" s="53"/>
    </row>
    <row r="1018" spans="5:8" x14ac:dyDescent="0.25">
      <c r="E1018" s="53"/>
      <c r="F1018" s="53"/>
      <c r="G1018" s="53"/>
      <c r="H1018" s="53"/>
    </row>
    <row r="1019" spans="5:8" x14ac:dyDescent="0.25">
      <c r="E1019" s="53"/>
      <c r="F1019" s="53"/>
      <c r="G1019" s="53"/>
      <c r="H1019" s="53"/>
    </row>
    <row r="1020" spans="5:8" x14ac:dyDescent="0.25">
      <c r="E1020" s="53"/>
      <c r="F1020" s="53"/>
      <c r="G1020" s="53"/>
      <c r="H1020" s="53"/>
    </row>
    <row r="1021" spans="5:8" x14ac:dyDescent="0.25">
      <c r="E1021" s="53"/>
      <c r="F1021" s="53"/>
      <c r="G1021" s="53"/>
      <c r="H1021" s="53"/>
    </row>
    <row r="1022" spans="5:8" x14ac:dyDescent="0.25">
      <c r="E1022" s="53"/>
      <c r="F1022" s="53"/>
      <c r="G1022" s="53"/>
      <c r="H1022" s="53"/>
    </row>
    <row r="1023" spans="5:8" x14ac:dyDescent="0.25">
      <c r="E1023" s="53"/>
      <c r="F1023" s="53"/>
      <c r="G1023" s="53"/>
      <c r="H1023" s="53"/>
    </row>
    <row r="1024" spans="5:8" x14ac:dyDescent="0.25">
      <c r="E1024" s="53"/>
      <c r="F1024" s="53"/>
      <c r="G1024" s="53"/>
      <c r="H1024" s="53"/>
    </row>
    <row r="1025" spans="5:8" x14ac:dyDescent="0.25">
      <c r="E1025" s="53"/>
      <c r="F1025" s="53"/>
      <c r="G1025" s="53"/>
      <c r="H1025" s="53"/>
    </row>
    <row r="1026" spans="5:8" x14ac:dyDescent="0.25">
      <c r="E1026" s="53"/>
      <c r="F1026" s="53"/>
      <c r="G1026" s="53"/>
      <c r="H1026" s="53"/>
    </row>
    <row r="1027" spans="5:8" x14ac:dyDescent="0.25">
      <c r="E1027" s="53"/>
      <c r="F1027" s="53"/>
      <c r="G1027" s="53"/>
      <c r="H1027" s="53"/>
    </row>
    <row r="1028" spans="5:8" x14ac:dyDescent="0.25">
      <c r="E1028" s="53"/>
      <c r="F1028" s="53"/>
      <c r="G1028" s="53"/>
      <c r="H1028" s="53"/>
    </row>
    <row r="1029" spans="5:8" x14ac:dyDescent="0.25">
      <c r="E1029" s="53"/>
      <c r="F1029" s="53"/>
      <c r="G1029" s="53"/>
      <c r="H1029" s="53"/>
    </row>
    <row r="1030" spans="5:8" x14ac:dyDescent="0.25">
      <c r="E1030" s="53"/>
      <c r="F1030" s="53"/>
      <c r="G1030" s="53"/>
      <c r="H1030" s="53"/>
    </row>
    <row r="1031" spans="5:8" x14ac:dyDescent="0.25">
      <c r="E1031" s="53"/>
      <c r="F1031" s="53"/>
      <c r="G1031" s="53"/>
      <c r="H1031" s="53"/>
    </row>
    <row r="1032" spans="5:8" x14ac:dyDescent="0.25">
      <c r="E1032" s="53"/>
      <c r="F1032" s="53"/>
      <c r="G1032" s="53"/>
      <c r="H1032" s="53"/>
    </row>
    <row r="1033" spans="5:8" x14ac:dyDescent="0.25">
      <c r="E1033" s="53"/>
      <c r="F1033" s="53"/>
      <c r="G1033" s="53"/>
      <c r="H1033" s="53"/>
    </row>
    <row r="1034" spans="5:8" x14ac:dyDescent="0.25">
      <c r="E1034" s="53"/>
      <c r="F1034" s="53"/>
      <c r="G1034" s="53"/>
      <c r="H1034" s="53"/>
    </row>
    <row r="1035" spans="5:8" x14ac:dyDescent="0.25">
      <c r="E1035" s="53"/>
      <c r="F1035" s="53"/>
      <c r="G1035" s="53"/>
      <c r="H1035" s="53"/>
    </row>
    <row r="1036" spans="5:8" x14ac:dyDescent="0.25">
      <c r="E1036" s="53"/>
      <c r="F1036" s="53"/>
      <c r="G1036" s="53"/>
      <c r="H1036" s="53"/>
    </row>
    <row r="1037" spans="5:8" x14ac:dyDescent="0.25">
      <c r="E1037" s="53"/>
      <c r="F1037" s="53"/>
      <c r="G1037" s="53"/>
      <c r="H1037" s="53"/>
    </row>
    <row r="1038" spans="5:8" x14ac:dyDescent="0.25">
      <c r="E1038" s="53"/>
      <c r="F1038" s="53"/>
      <c r="G1038" s="53"/>
      <c r="H1038" s="53"/>
    </row>
    <row r="1039" spans="5:8" x14ac:dyDescent="0.25">
      <c r="E1039" s="53"/>
      <c r="F1039" s="53"/>
      <c r="G1039" s="53"/>
      <c r="H1039" s="53"/>
    </row>
    <row r="1040" spans="5:8" x14ac:dyDescent="0.25">
      <c r="E1040" s="53"/>
      <c r="F1040" s="53"/>
      <c r="G1040" s="53"/>
      <c r="H1040" s="53"/>
    </row>
    <row r="1041" spans="5:8" x14ac:dyDescent="0.25">
      <c r="E1041" s="53"/>
      <c r="F1041" s="53"/>
      <c r="G1041" s="53"/>
      <c r="H1041" s="53"/>
    </row>
    <row r="1042" spans="5:8" x14ac:dyDescent="0.25">
      <c r="E1042" s="53"/>
      <c r="F1042" s="53"/>
      <c r="G1042" s="53"/>
      <c r="H1042" s="53"/>
    </row>
    <row r="1043" spans="5:8" x14ac:dyDescent="0.25">
      <c r="E1043" s="53"/>
      <c r="F1043" s="53"/>
      <c r="G1043" s="53"/>
      <c r="H1043" s="53"/>
    </row>
    <row r="1044" spans="5:8" x14ac:dyDescent="0.25">
      <c r="E1044" s="53"/>
      <c r="F1044" s="53"/>
      <c r="G1044" s="53"/>
      <c r="H1044" s="53"/>
    </row>
    <row r="1045" spans="5:8" x14ac:dyDescent="0.25">
      <c r="E1045" s="53"/>
      <c r="F1045" s="53"/>
      <c r="G1045" s="53"/>
      <c r="H1045" s="53"/>
    </row>
    <row r="1046" spans="5:8" x14ac:dyDescent="0.25">
      <c r="E1046" s="53"/>
      <c r="F1046" s="53"/>
      <c r="G1046" s="53"/>
      <c r="H1046" s="53"/>
    </row>
    <row r="1047" spans="5:8" x14ac:dyDescent="0.25">
      <c r="E1047" s="53"/>
      <c r="F1047" s="53"/>
      <c r="G1047" s="53"/>
      <c r="H1047" s="53"/>
    </row>
    <row r="1048" spans="5:8" x14ac:dyDescent="0.25">
      <c r="E1048" s="53"/>
      <c r="F1048" s="53"/>
      <c r="G1048" s="53"/>
      <c r="H1048" s="53"/>
    </row>
    <row r="1049" spans="5:8" x14ac:dyDescent="0.25">
      <c r="E1049" s="53"/>
      <c r="F1049" s="53"/>
      <c r="G1049" s="53"/>
      <c r="H1049" s="53"/>
    </row>
    <row r="1050" spans="5:8" x14ac:dyDescent="0.25">
      <c r="E1050" s="53"/>
      <c r="F1050" s="53"/>
      <c r="G1050" s="53"/>
      <c r="H1050" s="53"/>
    </row>
    <row r="1051" spans="5:8" x14ac:dyDescent="0.25">
      <c r="E1051" s="53"/>
      <c r="F1051" s="53"/>
      <c r="G1051" s="53"/>
      <c r="H1051" s="53"/>
    </row>
    <row r="1052" spans="5:8" x14ac:dyDescent="0.25">
      <c r="E1052" s="53"/>
      <c r="F1052" s="53"/>
      <c r="G1052" s="53"/>
      <c r="H1052" s="53"/>
    </row>
    <row r="1053" spans="5:8" x14ac:dyDescent="0.25">
      <c r="E1053" s="53"/>
      <c r="F1053" s="53"/>
      <c r="G1053" s="53"/>
      <c r="H1053" s="53"/>
    </row>
    <row r="1054" spans="5:8" x14ac:dyDescent="0.25">
      <c r="E1054" s="53"/>
      <c r="F1054" s="53"/>
      <c r="G1054" s="53"/>
      <c r="H1054" s="53"/>
    </row>
    <row r="1055" spans="5:8" x14ac:dyDescent="0.25">
      <c r="E1055" s="53"/>
      <c r="F1055" s="53"/>
      <c r="G1055" s="53"/>
      <c r="H1055" s="53"/>
    </row>
    <row r="1056" spans="5:8" x14ac:dyDescent="0.25">
      <c r="E1056" s="53"/>
      <c r="F1056" s="53"/>
      <c r="G1056" s="53"/>
      <c r="H1056" s="53"/>
    </row>
    <row r="1057" spans="5:8" x14ac:dyDescent="0.25">
      <c r="E1057" s="53"/>
      <c r="F1057" s="53"/>
      <c r="G1057" s="53"/>
      <c r="H1057" s="53"/>
    </row>
    <row r="1058" spans="5:8" x14ac:dyDescent="0.25">
      <c r="E1058" s="53"/>
      <c r="F1058" s="53"/>
      <c r="G1058" s="53"/>
      <c r="H1058" s="53"/>
    </row>
    <row r="1059" spans="5:8" x14ac:dyDescent="0.25">
      <c r="E1059" s="53"/>
      <c r="F1059" s="53"/>
      <c r="G1059" s="53"/>
      <c r="H1059" s="53"/>
    </row>
    <row r="1060" spans="5:8" x14ac:dyDescent="0.25">
      <c r="E1060" s="53"/>
      <c r="F1060" s="53"/>
      <c r="G1060" s="53"/>
      <c r="H1060" s="53"/>
    </row>
    <row r="1061" spans="5:8" x14ac:dyDescent="0.25">
      <c r="E1061" s="53"/>
      <c r="F1061" s="53"/>
      <c r="G1061" s="53"/>
      <c r="H1061" s="53"/>
    </row>
    <row r="1062" spans="5:8" x14ac:dyDescent="0.25">
      <c r="E1062" s="53"/>
      <c r="F1062" s="53"/>
      <c r="G1062" s="53"/>
      <c r="H1062" s="53"/>
    </row>
    <row r="1063" spans="5:8" x14ac:dyDescent="0.25">
      <c r="E1063" s="53"/>
      <c r="F1063" s="53"/>
      <c r="G1063" s="53"/>
      <c r="H1063" s="53"/>
    </row>
    <row r="1064" spans="5:8" x14ac:dyDescent="0.25">
      <c r="E1064" s="53"/>
      <c r="F1064" s="53"/>
      <c r="G1064" s="53"/>
      <c r="H1064" s="53"/>
    </row>
    <row r="1065" spans="5:8" x14ac:dyDescent="0.25">
      <c r="E1065" s="53"/>
      <c r="F1065" s="53"/>
      <c r="G1065" s="53"/>
      <c r="H1065" s="53"/>
    </row>
    <row r="1066" spans="5:8" x14ac:dyDescent="0.25">
      <c r="E1066" s="53"/>
      <c r="F1066" s="53"/>
      <c r="G1066" s="53"/>
      <c r="H1066" s="53"/>
    </row>
    <row r="1067" spans="5:8" x14ac:dyDescent="0.25">
      <c r="E1067" s="53"/>
      <c r="F1067" s="53"/>
      <c r="G1067" s="53"/>
      <c r="H1067" s="53"/>
    </row>
    <row r="1068" spans="5:8" x14ac:dyDescent="0.25">
      <c r="E1068" s="53"/>
      <c r="F1068" s="53"/>
      <c r="G1068" s="53"/>
      <c r="H1068" s="53"/>
    </row>
    <row r="1069" spans="5:8" x14ac:dyDescent="0.25">
      <c r="E1069" s="53"/>
      <c r="F1069" s="53"/>
      <c r="G1069" s="53"/>
      <c r="H1069" s="53"/>
    </row>
    <row r="1070" spans="5:8" x14ac:dyDescent="0.25">
      <c r="E1070" s="53"/>
      <c r="F1070" s="53"/>
      <c r="G1070" s="53"/>
      <c r="H1070" s="53"/>
    </row>
    <row r="1071" spans="5:8" x14ac:dyDescent="0.25">
      <c r="E1071" s="53"/>
      <c r="F1071" s="53"/>
      <c r="G1071" s="53"/>
      <c r="H1071" s="53"/>
    </row>
    <row r="1072" spans="5:8" x14ac:dyDescent="0.25">
      <c r="E1072" s="53"/>
      <c r="F1072" s="53"/>
      <c r="G1072" s="53"/>
      <c r="H1072" s="53"/>
    </row>
    <row r="1073" spans="5:8" x14ac:dyDescent="0.25">
      <c r="E1073" s="53"/>
      <c r="F1073" s="53"/>
      <c r="G1073" s="53"/>
      <c r="H1073" s="53"/>
    </row>
    <row r="1074" spans="5:8" x14ac:dyDescent="0.25">
      <c r="E1074" s="53"/>
      <c r="F1074" s="53"/>
      <c r="G1074" s="53"/>
      <c r="H1074" s="53"/>
    </row>
    <row r="1075" spans="5:8" x14ac:dyDescent="0.25">
      <c r="E1075" s="53"/>
      <c r="F1075" s="53"/>
      <c r="G1075" s="53"/>
      <c r="H1075" s="53"/>
    </row>
    <row r="1076" spans="5:8" x14ac:dyDescent="0.25">
      <c r="E1076" s="53"/>
      <c r="F1076" s="53"/>
      <c r="G1076" s="53"/>
      <c r="H1076" s="53"/>
    </row>
    <row r="1077" spans="5:8" x14ac:dyDescent="0.25">
      <c r="E1077" s="53"/>
      <c r="F1077" s="53"/>
      <c r="G1077" s="53"/>
      <c r="H1077" s="53"/>
    </row>
    <row r="1078" spans="5:8" x14ac:dyDescent="0.25">
      <c r="E1078" s="53"/>
      <c r="F1078" s="53"/>
      <c r="G1078" s="53"/>
      <c r="H1078" s="53"/>
    </row>
    <row r="1079" spans="5:8" x14ac:dyDescent="0.25">
      <c r="E1079" s="53"/>
      <c r="F1079" s="53"/>
      <c r="G1079" s="53"/>
      <c r="H1079" s="53"/>
    </row>
    <row r="1080" spans="5:8" x14ac:dyDescent="0.25">
      <c r="E1080" s="53"/>
      <c r="F1080" s="53"/>
      <c r="G1080" s="53"/>
      <c r="H1080" s="53"/>
    </row>
    <row r="1081" spans="5:8" x14ac:dyDescent="0.25">
      <c r="E1081" s="53"/>
      <c r="F1081" s="53"/>
      <c r="G1081" s="53"/>
      <c r="H1081" s="53"/>
    </row>
    <row r="1082" spans="5:8" x14ac:dyDescent="0.25">
      <c r="E1082" s="53"/>
      <c r="F1082" s="53"/>
      <c r="G1082" s="53"/>
      <c r="H1082" s="53"/>
    </row>
    <row r="1083" spans="5:8" x14ac:dyDescent="0.25">
      <c r="E1083" s="53"/>
      <c r="F1083" s="53"/>
      <c r="G1083" s="53"/>
      <c r="H1083" s="53"/>
    </row>
    <row r="1084" spans="5:8" x14ac:dyDescent="0.25">
      <c r="E1084" s="53"/>
      <c r="F1084" s="53"/>
      <c r="G1084" s="53"/>
      <c r="H1084" s="53"/>
    </row>
    <row r="1085" spans="5:8" x14ac:dyDescent="0.25">
      <c r="E1085" s="53"/>
      <c r="F1085" s="53"/>
      <c r="G1085" s="53"/>
      <c r="H1085" s="53"/>
    </row>
    <row r="1086" spans="5:8" x14ac:dyDescent="0.25">
      <c r="E1086" s="53"/>
      <c r="F1086" s="53"/>
      <c r="G1086" s="53"/>
      <c r="H1086" s="53"/>
    </row>
    <row r="1087" spans="5:8" x14ac:dyDescent="0.25">
      <c r="E1087" s="53"/>
      <c r="F1087" s="53"/>
      <c r="G1087" s="53"/>
      <c r="H1087" s="53"/>
    </row>
    <row r="1088" spans="5:8" x14ac:dyDescent="0.25">
      <c r="E1088" s="53"/>
      <c r="F1088" s="53"/>
      <c r="G1088" s="53"/>
      <c r="H1088" s="53"/>
    </row>
    <row r="1089" spans="5:8" x14ac:dyDescent="0.25">
      <c r="E1089" s="53"/>
      <c r="F1089" s="53"/>
      <c r="G1089" s="53"/>
      <c r="H1089" s="53"/>
    </row>
    <row r="1090" spans="5:8" x14ac:dyDescent="0.25">
      <c r="E1090" s="53"/>
      <c r="F1090" s="53"/>
      <c r="G1090" s="53"/>
      <c r="H1090" s="53"/>
    </row>
    <row r="1091" spans="5:8" x14ac:dyDescent="0.25">
      <c r="E1091" s="53"/>
      <c r="F1091" s="53"/>
      <c r="G1091" s="53"/>
      <c r="H1091" s="53"/>
    </row>
    <row r="1092" spans="5:8" x14ac:dyDescent="0.25">
      <c r="E1092" s="53"/>
      <c r="F1092" s="53"/>
      <c r="G1092" s="53"/>
      <c r="H1092" s="53"/>
    </row>
    <row r="1093" spans="5:8" x14ac:dyDescent="0.25">
      <c r="E1093" s="53"/>
      <c r="F1093" s="53"/>
      <c r="G1093" s="53"/>
      <c r="H1093" s="53"/>
    </row>
    <row r="1094" spans="5:8" x14ac:dyDescent="0.25">
      <c r="E1094" s="53"/>
      <c r="F1094" s="53"/>
      <c r="G1094" s="53"/>
      <c r="H1094" s="53"/>
    </row>
    <row r="1095" spans="5:8" x14ac:dyDescent="0.25">
      <c r="E1095" s="53"/>
      <c r="F1095" s="53"/>
      <c r="G1095" s="53"/>
      <c r="H1095" s="53"/>
    </row>
    <row r="1096" spans="5:8" x14ac:dyDescent="0.25">
      <c r="E1096" s="53"/>
      <c r="F1096" s="53"/>
      <c r="G1096" s="53"/>
      <c r="H1096" s="53"/>
    </row>
    <row r="1097" spans="5:8" x14ac:dyDescent="0.25">
      <c r="E1097" s="53"/>
      <c r="F1097" s="53"/>
      <c r="G1097" s="53"/>
      <c r="H1097" s="53"/>
    </row>
    <row r="1098" spans="5:8" x14ac:dyDescent="0.25">
      <c r="E1098" s="53"/>
      <c r="F1098" s="53"/>
      <c r="G1098" s="53"/>
      <c r="H1098" s="53"/>
    </row>
    <row r="1099" spans="5:8" x14ac:dyDescent="0.25">
      <c r="E1099" s="53"/>
      <c r="F1099" s="53"/>
      <c r="G1099" s="53"/>
      <c r="H1099" s="53"/>
    </row>
    <row r="1100" spans="5:8" x14ac:dyDescent="0.25">
      <c r="E1100" s="53"/>
      <c r="F1100" s="53"/>
      <c r="G1100" s="53"/>
      <c r="H1100" s="53"/>
    </row>
    <row r="1101" spans="5:8" x14ac:dyDescent="0.25">
      <c r="E1101" s="53"/>
      <c r="F1101" s="53"/>
      <c r="G1101" s="53"/>
      <c r="H1101" s="53"/>
    </row>
    <row r="1102" spans="5:8" x14ac:dyDescent="0.25">
      <c r="E1102" s="53"/>
      <c r="F1102" s="53"/>
      <c r="G1102" s="53"/>
      <c r="H1102" s="53"/>
    </row>
    <row r="1103" spans="5:8" x14ac:dyDescent="0.25">
      <c r="E1103" s="53"/>
      <c r="F1103" s="53"/>
      <c r="G1103" s="53"/>
      <c r="H1103" s="53"/>
    </row>
    <row r="1104" spans="5:8" x14ac:dyDescent="0.25">
      <c r="E1104" s="53"/>
      <c r="F1104" s="53"/>
      <c r="G1104" s="53"/>
      <c r="H1104" s="53"/>
    </row>
    <row r="1105" spans="5:8" x14ac:dyDescent="0.25">
      <c r="E1105" s="53"/>
      <c r="F1105" s="53"/>
      <c r="G1105" s="53"/>
      <c r="H1105" s="53"/>
    </row>
    <row r="1106" spans="5:8" x14ac:dyDescent="0.25">
      <c r="E1106" s="53"/>
      <c r="F1106" s="53"/>
      <c r="G1106" s="53"/>
      <c r="H1106" s="53"/>
    </row>
    <row r="1107" spans="5:8" x14ac:dyDescent="0.25">
      <c r="E1107" s="53"/>
      <c r="F1107" s="53"/>
      <c r="G1107" s="53"/>
      <c r="H1107" s="53"/>
    </row>
    <row r="1108" spans="5:8" x14ac:dyDescent="0.25">
      <c r="E1108" s="53"/>
      <c r="F1108" s="53"/>
      <c r="G1108" s="53"/>
      <c r="H1108" s="53"/>
    </row>
    <row r="1109" spans="5:8" x14ac:dyDescent="0.25">
      <c r="E1109" s="53"/>
      <c r="F1109" s="53"/>
      <c r="G1109" s="53"/>
      <c r="H1109" s="53"/>
    </row>
    <row r="1110" spans="5:8" x14ac:dyDescent="0.25">
      <c r="E1110" s="53"/>
      <c r="F1110" s="53"/>
      <c r="G1110" s="53"/>
      <c r="H1110" s="53"/>
    </row>
    <row r="1111" spans="5:8" x14ac:dyDescent="0.25">
      <c r="E1111" s="53"/>
      <c r="F1111" s="53"/>
      <c r="G1111" s="53"/>
      <c r="H1111" s="53"/>
    </row>
    <row r="1112" spans="5:8" x14ac:dyDescent="0.25">
      <c r="E1112" s="53"/>
      <c r="F1112" s="53"/>
      <c r="G1112" s="53"/>
      <c r="H1112" s="53"/>
    </row>
    <row r="1113" spans="5:8" x14ac:dyDescent="0.25">
      <c r="E1113" s="53"/>
      <c r="F1113" s="53"/>
      <c r="G1113" s="53"/>
      <c r="H1113" s="53"/>
    </row>
    <row r="1114" spans="5:8" x14ac:dyDescent="0.25">
      <c r="E1114" s="53"/>
      <c r="F1114" s="53"/>
      <c r="G1114" s="53"/>
      <c r="H1114" s="53"/>
    </row>
    <row r="1115" spans="5:8" x14ac:dyDescent="0.25">
      <c r="E1115" s="53"/>
      <c r="F1115" s="53"/>
      <c r="G1115" s="53"/>
      <c r="H1115" s="53"/>
    </row>
    <row r="1116" spans="5:8" x14ac:dyDescent="0.25">
      <c r="E1116" s="53"/>
      <c r="F1116" s="53"/>
      <c r="G1116" s="53"/>
      <c r="H1116" s="53"/>
    </row>
    <row r="1117" spans="5:8" x14ac:dyDescent="0.25">
      <c r="E1117" s="53"/>
      <c r="F1117" s="53"/>
      <c r="G1117" s="53"/>
      <c r="H1117" s="53"/>
    </row>
    <row r="1118" spans="5:8" x14ac:dyDescent="0.25">
      <c r="E1118" s="53"/>
      <c r="F1118" s="53"/>
      <c r="G1118" s="53"/>
      <c r="H1118" s="53"/>
    </row>
    <row r="1119" spans="5:8" x14ac:dyDescent="0.25">
      <c r="E1119" s="53"/>
      <c r="F1119" s="53"/>
      <c r="G1119" s="53"/>
      <c r="H1119" s="53"/>
    </row>
    <row r="1120" spans="5:8" x14ac:dyDescent="0.25">
      <c r="E1120" s="53"/>
      <c r="F1120" s="53"/>
      <c r="G1120" s="53"/>
      <c r="H1120" s="53"/>
    </row>
    <row r="1121" spans="5:8" x14ac:dyDescent="0.25">
      <c r="E1121" s="53"/>
      <c r="F1121" s="53"/>
      <c r="G1121" s="53"/>
      <c r="H1121" s="53"/>
    </row>
    <row r="1122" spans="5:8" x14ac:dyDescent="0.25">
      <c r="E1122" s="53"/>
      <c r="F1122" s="53"/>
      <c r="G1122" s="53"/>
      <c r="H1122" s="53"/>
    </row>
    <row r="1123" spans="5:8" x14ac:dyDescent="0.25">
      <c r="E1123" s="53"/>
      <c r="F1123" s="53"/>
      <c r="G1123" s="53"/>
      <c r="H1123" s="53"/>
    </row>
    <row r="1124" spans="5:8" x14ac:dyDescent="0.25">
      <c r="E1124" s="53"/>
      <c r="F1124" s="53"/>
      <c r="G1124" s="53"/>
      <c r="H1124" s="53"/>
    </row>
    <row r="1125" spans="5:8" x14ac:dyDescent="0.25">
      <c r="E1125" s="53"/>
      <c r="F1125" s="53"/>
      <c r="G1125" s="53"/>
      <c r="H1125" s="53"/>
    </row>
    <row r="1126" spans="5:8" x14ac:dyDescent="0.25">
      <c r="E1126" s="53"/>
      <c r="F1126" s="53"/>
      <c r="G1126" s="53"/>
      <c r="H1126" s="53"/>
    </row>
    <row r="1127" spans="5:8" x14ac:dyDescent="0.25">
      <c r="E1127" s="53"/>
      <c r="F1127" s="53"/>
      <c r="G1127" s="53"/>
      <c r="H1127" s="53"/>
    </row>
    <row r="1128" spans="5:8" x14ac:dyDescent="0.25">
      <c r="E1128" s="53"/>
      <c r="F1128" s="53"/>
      <c r="G1128" s="53"/>
      <c r="H1128" s="53"/>
    </row>
    <row r="1129" spans="5:8" x14ac:dyDescent="0.25">
      <c r="E1129" s="53"/>
      <c r="F1129" s="53"/>
      <c r="G1129" s="53"/>
      <c r="H1129" s="53"/>
    </row>
    <row r="1130" spans="5:8" x14ac:dyDescent="0.25">
      <c r="E1130" s="53"/>
      <c r="F1130" s="53"/>
      <c r="G1130" s="53"/>
      <c r="H1130" s="53"/>
    </row>
    <row r="1131" spans="5:8" x14ac:dyDescent="0.25">
      <c r="E1131" s="53"/>
      <c r="F1131" s="53"/>
      <c r="G1131" s="53"/>
      <c r="H1131" s="53"/>
    </row>
    <row r="1132" spans="5:8" x14ac:dyDescent="0.25">
      <c r="E1132" s="53"/>
      <c r="F1132" s="53"/>
      <c r="G1132" s="53"/>
      <c r="H1132" s="53"/>
    </row>
    <row r="1133" spans="5:8" x14ac:dyDescent="0.25">
      <c r="E1133" s="53"/>
      <c r="F1133" s="53"/>
      <c r="G1133" s="53"/>
      <c r="H1133" s="53"/>
    </row>
    <row r="1134" spans="5:8" x14ac:dyDescent="0.25">
      <c r="E1134" s="53"/>
      <c r="F1134" s="53"/>
      <c r="G1134" s="53"/>
      <c r="H1134" s="53"/>
    </row>
    <row r="1135" spans="5:8" x14ac:dyDescent="0.25">
      <c r="E1135" s="53"/>
      <c r="F1135" s="53"/>
      <c r="G1135" s="53"/>
      <c r="H1135" s="53"/>
    </row>
    <row r="1136" spans="5:8" x14ac:dyDescent="0.25">
      <c r="E1136" s="53"/>
      <c r="F1136" s="53"/>
      <c r="G1136" s="53"/>
      <c r="H1136" s="53"/>
    </row>
    <row r="1137" spans="5:8" x14ac:dyDescent="0.25">
      <c r="E1137" s="53"/>
      <c r="F1137" s="53"/>
      <c r="G1137" s="53"/>
      <c r="H1137" s="53"/>
    </row>
    <row r="1138" spans="5:8" x14ac:dyDescent="0.25">
      <c r="E1138" s="53"/>
      <c r="F1138" s="53"/>
      <c r="G1138" s="53"/>
      <c r="H1138" s="53"/>
    </row>
    <row r="1139" spans="5:8" x14ac:dyDescent="0.25">
      <c r="E1139" s="53"/>
      <c r="F1139" s="53"/>
      <c r="G1139" s="53"/>
      <c r="H1139" s="53"/>
    </row>
    <row r="1140" spans="5:8" x14ac:dyDescent="0.25">
      <c r="E1140" s="53"/>
      <c r="F1140" s="53"/>
      <c r="G1140" s="53"/>
      <c r="H1140" s="53"/>
    </row>
    <row r="1141" spans="5:8" x14ac:dyDescent="0.25">
      <c r="E1141" s="53"/>
      <c r="F1141" s="53"/>
      <c r="G1141" s="53"/>
      <c r="H1141" s="53"/>
    </row>
    <row r="1142" spans="5:8" x14ac:dyDescent="0.25">
      <c r="E1142" s="53"/>
      <c r="F1142" s="53"/>
      <c r="G1142" s="53"/>
      <c r="H1142" s="53"/>
    </row>
    <row r="1143" spans="5:8" x14ac:dyDescent="0.25">
      <c r="E1143" s="53"/>
      <c r="F1143" s="53"/>
      <c r="G1143" s="53"/>
      <c r="H1143" s="53"/>
    </row>
    <row r="1144" spans="5:8" x14ac:dyDescent="0.25">
      <c r="E1144" s="53"/>
      <c r="F1144" s="53"/>
      <c r="G1144" s="53"/>
      <c r="H1144" s="53"/>
    </row>
    <row r="1145" spans="5:8" x14ac:dyDescent="0.25">
      <c r="E1145" s="53"/>
      <c r="F1145" s="53"/>
      <c r="G1145" s="53"/>
      <c r="H1145" s="53"/>
    </row>
    <row r="1146" spans="5:8" x14ac:dyDescent="0.25">
      <c r="E1146" s="53"/>
      <c r="F1146" s="53"/>
      <c r="G1146" s="53"/>
      <c r="H1146" s="53"/>
    </row>
    <row r="1147" spans="5:8" x14ac:dyDescent="0.25">
      <c r="E1147" s="53"/>
      <c r="F1147" s="53"/>
      <c r="G1147" s="53"/>
      <c r="H1147" s="53"/>
    </row>
    <row r="1148" spans="5:8" x14ac:dyDescent="0.25">
      <c r="E1148" s="53"/>
      <c r="F1148" s="53"/>
      <c r="G1148" s="53"/>
      <c r="H1148" s="53"/>
    </row>
    <row r="1149" spans="5:8" x14ac:dyDescent="0.25">
      <c r="E1149" s="53"/>
      <c r="F1149" s="53"/>
      <c r="G1149" s="53"/>
      <c r="H1149" s="53"/>
    </row>
    <row r="1150" spans="5:8" x14ac:dyDescent="0.25">
      <c r="E1150" s="53"/>
      <c r="F1150" s="53"/>
      <c r="G1150" s="53"/>
      <c r="H1150" s="53"/>
    </row>
    <row r="1151" spans="5:8" x14ac:dyDescent="0.25">
      <c r="E1151" s="53"/>
      <c r="F1151" s="53"/>
      <c r="G1151" s="53"/>
      <c r="H1151" s="53"/>
    </row>
    <row r="1152" spans="5:8" x14ac:dyDescent="0.25">
      <c r="E1152" s="53"/>
      <c r="F1152" s="53"/>
      <c r="G1152" s="53"/>
      <c r="H1152" s="53"/>
    </row>
    <row r="1153" spans="5:8" x14ac:dyDescent="0.25">
      <c r="E1153" s="53"/>
      <c r="F1153" s="53"/>
      <c r="G1153" s="53"/>
      <c r="H1153" s="53"/>
    </row>
    <row r="1154" spans="5:8" x14ac:dyDescent="0.25">
      <c r="E1154" s="53"/>
      <c r="F1154" s="53"/>
      <c r="G1154" s="53"/>
      <c r="H1154" s="53"/>
    </row>
    <row r="1155" spans="5:8" x14ac:dyDescent="0.25">
      <c r="E1155" s="53"/>
      <c r="F1155" s="53"/>
      <c r="G1155" s="53"/>
      <c r="H1155" s="53"/>
    </row>
    <row r="1156" spans="5:8" x14ac:dyDescent="0.25">
      <c r="E1156" s="53"/>
      <c r="F1156" s="53"/>
      <c r="G1156" s="53"/>
      <c r="H1156" s="53"/>
    </row>
    <row r="1157" spans="5:8" x14ac:dyDescent="0.25">
      <c r="E1157" s="53"/>
      <c r="F1157" s="53"/>
      <c r="G1157" s="53"/>
      <c r="H1157" s="53"/>
    </row>
    <row r="1158" spans="5:8" x14ac:dyDescent="0.25">
      <c r="E1158" s="53"/>
      <c r="F1158" s="53"/>
      <c r="G1158" s="53"/>
      <c r="H1158" s="53"/>
    </row>
    <row r="1159" spans="5:8" x14ac:dyDescent="0.25">
      <c r="E1159" s="53"/>
      <c r="F1159" s="53"/>
      <c r="G1159" s="53"/>
      <c r="H1159" s="53"/>
    </row>
    <row r="1160" spans="5:8" x14ac:dyDescent="0.25">
      <c r="E1160" s="53"/>
      <c r="F1160" s="53"/>
      <c r="G1160" s="53"/>
      <c r="H1160" s="53"/>
    </row>
    <row r="1161" spans="5:8" x14ac:dyDescent="0.25">
      <c r="E1161" s="53"/>
      <c r="F1161" s="53"/>
      <c r="G1161" s="53"/>
      <c r="H1161" s="53"/>
    </row>
    <row r="1162" spans="5:8" x14ac:dyDescent="0.25">
      <c r="E1162" s="53"/>
      <c r="F1162" s="53"/>
      <c r="G1162" s="53"/>
      <c r="H1162" s="53"/>
    </row>
    <row r="1163" spans="5:8" x14ac:dyDescent="0.25">
      <c r="E1163" s="53"/>
      <c r="F1163" s="53"/>
      <c r="G1163" s="53"/>
      <c r="H1163" s="53"/>
    </row>
    <row r="1164" spans="5:8" x14ac:dyDescent="0.25">
      <c r="E1164" s="53"/>
      <c r="F1164" s="53"/>
      <c r="G1164" s="53"/>
      <c r="H1164" s="53"/>
    </row>
    <row r="1165" spans="5:8" x14ac:dyDescent="0.25">
      <c r="E1165" s="53"/>
      <c r="F1165" s="53"/>
      <c r="G1165" s="53"/>
      <c r="H1165" s="53"/>
    </row>
    <row r="1166" spans="5:8" x14ac:dyDescent="0.25">
      <c r="E1166" s="53"/>
      <c r="F1166" s="53"/>
      <c r="G1166" s="53"/>
      <c r="H1166" s="53"/>
    </row>
    <row r="1167" spans="5:8" x14ac:dyDescent="0.25">
      <c r="E1167" s="53"/>
      <c r="F1167" s="53"/>
      <c r="G1167" s="53"/>
      <c r="H1167" s="53"/>
    </row>
    <row r="1168" spans="5:8" x14ac:dyDescent="0.25">
      <c r="E1168" s="53"/>
      <c r="F1168" s="53"/>
      <c r="G1168" s="53"/>
      <c r="H1168" s="53"/>
    </row>
    <row r="1169" spans="5:8" x14ac:dyDescent="0.25">
      <c r="E1169" s="53"/>
      <c r="F1169" s="53"/>
      <c r="G1169" s="53"/>
      <c r="H1169" s="53"/>
    </row>
    <row r="1170" spans="5:8" x14ac:dyDescent="0.25">
      <c r="E1170" s="53"/>
      <c r="F1170" s="53"/>
      <c r="G1170" s="53"/>
      <c r="H1170" s="53"/>
    </row>
    <row r="1171" spans="5:8" x14ac:dyDescent="0.25">
      <c r="E1171" s="53"/>
      <c r="F1171" s="53"/>
      <c r="G1171" s="53"/>
      <c r="H1171" s="53"/>
    </row>
    <row r="1172" spans="5:8" x14ac:dyDescent="0.25">
      <c r="E1172" s="53"/>
      <c r="F1172" s="53"/>
      <c r="G1172" s="53"/>
      <c r="H1172" s="53"/>
    </row>
    <row r="1173" spans="5:8" x14ac:dyDescent="0.25">
      <c r="E1173" s="53"/>
      <c r="F1173" s="53"/>
      <c r="G1173" s="53"/>
      <c r="H1173" s="53"/>
    </row>
    <row r="1174" spans="5:8" x14ac:dyDescent="0.25">
      <c r="E1174" s="53"/>
      <c r="F1174" s="53"/>
      <c r="G1174" s="53"/>
      <c r="H1174" s="53"/>
    </row>
    <row r="1175" spans="5:8" x14ac:dyDescent="0.25">
      <c r="E1175" s="53"/>
      <c r="F1175" s="53"/>
      <c r="G1175" s="53"/>
      <c r="H1175" s="53"/>
    </row>
    <row r="1176" spans="5:8" x14ac:dyDescent="0.25">
      <c r="E1176" s="53"/>
      <c r="F1176" s="53"/>
      <c r="G1176" s="53"/>
      <c r="H1176" s="53"/>
    </row>
    <row r="1177" spans="5:8" x14ac:dyDescent="0.25">
      <c r="E1177" s="53"/>
      <c r="F1177" s="53"/>
      <c r="G1177" s="53"/>
      <c r="H1177" s="53"/>
    </row>
    <row r="1178" spans="5:8" x14ac:dyDescent="0.25">
      <c r="E1178" s="53"/>
      <c r="F1178" s="53"/>
      <c r="G1178" s="53"/>
      <c r="H1178" s="53"/>
    </row>
    <row r="1179" spans="5:8" x14ac:dyDescent="0.25">
      <c r="E1179" s="53"/>
      <c r="F1179" s="53"/>
      <c r="G1179" s="53"/>
      <c r="H1179" s="53"/>
    </row>
    <row r="1180" spans="5:8" x14ac:dyDescent="0.25">
      <c r="E1180" s="53"/>
      <c r="F1180" s="53"/>
      <c r="G1180" s="53"/>
      <c r="H1180" s="53"/>
    </row>
    <row r="1181" spans="5:8" x14ac:dyDescent="0.25">
      <c r="E1181" s="53"/>
      <c r="F1181" s="53"/>
      <c r="G1181" s="53"/>
      <c r="H1181" s="53"/>
    </row>
    <row r="1182" spans="5:8" x14ac:dyDescent="0.25">
      <c r="E1182" s="53"/>
      <c r="F1182" s="53"/>
      <c r="G1182" s="53"/>
      <c r="H1182" s="53"/>
    </row>
    <row r="1183" spans="5:8" x14ac:dyDescent="0.25">
      <c r="E1183" s="53"/>
      <c r="F1183" s="53"/>
      <c r="G1183" s="53"/>
      <c r="H1183" s="53"/>
    </row>
    <row r="1184" spans="5:8" x14ac:dyDescent="0.25">
      <c r="E1184" s="53"/>
      <c r="F1184" s="53"/>
      <c r="G1184" s="53"/>
      <c r="H1184" s="53"/>
    </row>
    <row r="1185" spans="5:8" x14ac:dyDescent="0.25">
      <c r="E1185" s="53"/>
      <c r="F1185" s="53"/>
      <c r="G1185" s="53"/>
      <c r="H1185" s="53"/>
    </row>
    <row r="1186" spans="5:8" x14ac:dyDescent="0.25">
      <c r="E1186" s="53"/>
      <c r="F1186" s="53"/>
      <c r="G1186" s="53"/>
      <c r="H1186" s="53"/>
    </row>
    <row r="1187" spans="5:8" x14ac:dyDescent="0.25">
      <c r="E1187" s="53"/>
      <c r="F1187" s="53"/>
      <c r="G1187" s="53"/>
      <c r="H1187" s="53"/>
    </row>
    <row r="1188" spans="5:8" x14ac:dyDescent="0.25">
      <c r="E1188" s="53"/>
      <c r="F1188" s="53"/>
      <c r="G1188" s="53"/>
      <c r="H1188" s="53"/>
    </row>
    <row r="1189" spans="5:8" x14ac:dyDescent="0.25">
      <c r="E1189" s="53"/>
      <c r="F1189" s="53"/>
      <c r="G1189" s="53"/>
      <c r="H1189" s="53"/>
    </row>
    <row r="1190" spans="5:8" x14ac:dyDescent="0.25">
      <c r="E1190" s="53"/>
      <c r="F1190" s="53"/>
      <c r="G1190" s="53"/>
      <c r="H1190" s="53"/>
    </row>
    <row r="1191" spans="5:8" x14ac:dyDescent="0.25">
      <c r="E1191" s="53"/>
      <c r="F1191" s="53"/>
      <c r="G1191" s="53"/>
      <c r="H1191" s="53"/>
    </row>
    <row r="1192" spans="5:8" x14ac:dyDescent="0.25">
      <c r="E1192" s="53"/>
      <c r="F1192" s="53"/>
      <c r="G1192" s="53"/>
      <c r="H1192" s="53"/>
    </row>
    <row r="1193" spans="5:8" x14ac:dyDescent="0.25">
      <c r="E1193" s="53"/>
      <c r="F1193" s="53"/>
      <c r="G1193" s="53"/>
      <c r="H1193" s="53"/>
    </row>
    <row r="1194" spans="5:8" x14ac:dyDescent="0.25">
      <c r="E1194" s="53"/>
      <c r="F1194" s="53"/>
      <c r="G1194" s="53"/>
      <c r="H1194" s="53"/>
    </row>
    <row r="1195" spans="5:8" x14ac:dyDescent="0.25">
      <c r="E1195" s="53"/>
      <c r="F1195" s="53"/>
      <c r="G1195" s="53"/>
      <c r="H1195" s="53"/>
    </row>
    <row r="1196" spans="5:8" x14ac:dyDescent="0.25">
      <c r="E1196" s="53"/>
      <c r="F1196" s="53"/>
      <c r="G1196" s="53"/>
      <c r="H1196" s="53"/>
    </row>
    <row r="1197" spans="5:8" x14ac:dyDescent="0.25">
      <c r="E1197" s="53"/>
      <c r="F1197" s="53"/>
      <c r="G1197" s="53"/>
      <c r="H1197" s="53"/>
    </row>
    <row r="1198" spans="5:8" x14ac:dyDescent="0.25">
      <c r="E1198" s="53"/>
      <c r="F1198" s="53"/>
      <c r="G1198" s="53"/>
      <c r="H1198" s="53"/>
    </row>
    <row r="1199" spans="5:8" x14ac:dyDescent="0.25">
      <c r="E1199" s="53"/>
      <c r="F1199" s="53"/>
      <c r="G1199" s="53"/>
      <c r="H1199" s="53"/>
    </row>
    <row r="1200" spans="5:8" x14ac:dyDescent="0.25">
      <c r="E1200" s="53"/>
      <c r="F1200" s="53"/>
      <c r="G1200" s="53"/>
      <c r="H1200" s="53"/>
    </row>
    <row r="1201" spans="5:8" x14ac:dyDescent="0.25">
      <c r="E1201" s="53"/>
      <c r="F1201" s="53"/>
      <c r="G1201" s="53"/>
      <c r="H1201" s="53"/>
    </row>
    <row r="1202" spans="5:8" x14ac:dyDescent="0.25">
      <c r="E1202" s="53"/>
      <c r="F1202" s="53"/>
      <c r="G1202" s="53"/>
      <c r="H1202" s="53"/>
    </row>
    <row r="1203" spans="5:8" x14ac:dyDescent="0.25">
      <c r="E1203" s="53"/>
      <c r="F1203" s="53"/>
      <c r="G1203" s="53"/>
      <c r="H1203" s="53"/>
    </row>
    <row r="1204" spans="5:8" x14ac:dyDescent="0.25">
      <c r="E1204" s="53"/>
      <c r="F1204" s="53"/>
      <c r="G1204" s="53"/>
      <c r="H1204" s="53"/>
    </row>
    <row r="1205" spans="5:8" x14ac:dyDescent="0.25">
      <c r="E1205" s="53"/>
      <c r="F1205" s="53"/>
      <c r="G1205" s="53"/>
      <c r="H1205" s="53"/>
    </row>
    <row r="1206" spans="5:8" x14ac:dyDescent="0.25">
      <c r="E1206" s="53"/>
      <c r="F1206" s="53"/>
      <c r="G1206" s="53"/>
      <c r="H1206" s="53"/>
    </row>
    <row r="1207" spans="5:8" x14ac:dyDescent="0.25">
      <c r="E1207" s="53"/>
      <c r="F1207" s="53"/>
      <c r="G1207" s="53"/>
      <c r="H1207" s="53"/>
    </row>
    <row r="1208" spans="5:8" x14ac:dyDescent="0.25">
      <c r="E1208" s="53"/>
      <c r="F1208" s="53"/>
      <c r="G1208" s="53"/>
      <c r="H1208" s="53"/>
    </row>
    <row r="1209" spans="5:8" x14ac:dyDescent="0.25">
      <c r="E1209" s="53"/>
      <c r="F1209" s="53"/>
      <c r="G1209" s="53"/>
      <c r="H1209" s="53"/>
    </row>
    <row r="1210" spans="5:8" x14ac:dyDescent="0.25">
      <c r="E1210" s="53"/>
      <c r="F1210" s="53"/>
      <c r="G1210" s="53"/>
      <c r="H1210" s="53"/>
    </row>
    <row r="1211" spans="5:8" x14ac:dyDescent="0.25">
      <c r="E1211" s="53"/>
      <c r="F1211" s="53"/>
      <c r="G1211" s="53"/>
      <c r="H1211" s="53"/>
    </row>
    <row r="1212" spans="5:8" x14ac:dyDescent="0.25">
      <c r="E1212" s="53"/>
      <c r="F1212" s="53"/>
      <c r="G1212" s="53"/>
      <c r="H1212" s="53"/>
    </row>
    <row r="1213" spans="5:8" x14ac:dyDescent="0.25">
      <c r="E1213" s="53"/>
      <c r="F1213" s="53"/>
      <c r="G1213" s="53"/>
      <c r="H1213" s="53"/>
    </row>
    <row r="1214" spans="5:8" x14ac:dyDescent="0.25">
      <c r="E1214" s="53"/>
      <c r="F1214" s="53"/>
      <c r="G1214" s="53"/>
      <c r="H1214" s="53"/>
    </row>
    <row r="1215" spans="5:8" x14ac:dyDescent="0.25">
      <c r="E1215" s="53"/>
      <c r="F1215" s="53"/>
      <c r="G1215" s="53"/>
      <c r="H1215" s="53"/>
    </row>
    <row r="1216" spans="5:8" x14ac:dyDescent="0.25">
      <c r="E1216" s="53"/>
      <c r="F1216" s="53"/>
      <c r="G1216" s="53"/>
      <c r="H1216" s="53"/>
    </row>
    <row r="1217" spans="5:8" x14ac:dyDescent="0.25">
      <c r="E1217" s="53"/>
      <c r="F1217" s="53"/>
      <c r="G1217" s="53"/>
      <c r="H1217" s="53"/>
    </row>
    <row r="1218" spans="5:8" x14ac:dyDescent="0.25">
      <c r="E1218" s="53"/>
      <c r="F1218" s="53"/>
      <c r="G1218" s="53"/>
      <c r="H1218" s="53"/>
    </row>
    <row r="1219" spans="5:8" x14ac:dyDescent="0.25">
      <c r="E1219" s="53"/>
      <c r="F1219" s="53"/>
      <c r="G1219" s="53"/>
      <c r="H1219" s="53"/>
    </row>
    <row r="1220" spans="5:8" x14ac:dyDescent="0.25">
      <c r="E1220" s="53"/>
      <c r="F1220" s="53"/>
      <c r="G1220" s="53"/>
      <c r="H1220" s="53"/>
    </row>
    <row r="1221" spans="5:8" x14ac:dyDescent="0.25">
      <c r="E1221" s="53"/>
      <c r="F1221" s="53"/>
      <c r="G1221" s="53"/>
      <c r="H1221" s="53"/>
    </row>
    <row r="1222" spans="5:8" x14ac:dyDescent="0.25">
      <c r="E1222" s="53"/>
      <c r="F1222" s="53"/>
      <c r="G1222" s="53"/>
      <c r="H1222" s="53"/>
    </row>
    <row r="1223" spans="5:8" x14ac:dyDescent="0.25">
      <c r="E1223" s="53"/>
      <c r="F1223" s="53"/>
      <c r="G1223" s="53"/>
      <c r="H1223" s="53"/>
    </row>
    <row r="1224" spans="5:8" x14ac:dyDescent="0.25">
      <c r="E1224" s="53"/>
      <c r="F1224" s="53"/>
      <c r="G1224" s="53"/>
      <c r="H1224" s="53"/>
    </row>
    <row r="1225" spans="5:8" x14ac:dyDescent="0.25">
      <c r="E1225" s="53"/>
      <c r="F1225" s="53"/>
      <c r="G1225" s="53"/>
      <c r="H1225" s="53"/>
    </row>
    <row r="1226" spans="5:8" x14ac:dyDescent="0.25">
      <c r="E1226" s="53"/>
      <c r="F1226" s="53"/>
      <c r="G1226" s="53"/>
      <c r="H1226" s="53"/>
    </row>
    <row r="1227" spans="5:8" x14ac:dyDescent="0.25">
      <c r="E1227" s="53"/>
      <c r="F1227" s="53"/>
      <c r="G1227" s="53"/>
      <c r="H1227" s="53"/>
    </row>
    <row r="1228" spans="5:8" x14ac:dyDescent="0.25">
      <c r="E1228" s="53"/>
      <c r="F1228" s="53"/>
      <c r="G1228" s="53"/>
      <c r="H1228" s="53"/>
    </row>
    <row r="1229" spans="5:8" x14ac:dyDescent="0.25">
      <c r="E1229" s="53"/>
      <c r="F1229" s="53"/>
      <c r="G1229" s="53"/>
      <c r="H1229" s="53"/>
    </row>
    <row r="1230" spans="5:8" x14ac:dyDescent="0.25">
      <c r="E1230" s="53"/>
      <c r="F1230" s="53"/>
      <c r="G1230" s="53"/>
      <c r="H1230" s="53"/>
    </row>
    <row r="1231" spans="5:8" x14ac:dyDescent="0.25">
      <c r="E1231" s="53"/>
      <c r="F1231" s="53"/>
      <c r="G1231" s="53"/>
      <c r="H1231" s="53"/>
    </row>
    <row r="1232" spans="5:8" x14ac:dyDescent="0.25">
      <c r="E1232" s="53"/>
      <c r="F1232" s="53"/>
      <c r="G1232" s="53"/>
      <c r="H1232" s="53"/>
    </row>
    <row r="1233" spans="5:8" x14ac:dyDescent="0.25">
      <c r="E1233" s="53"/>
      <c r="F1233" s="53"/>
      <c r="G1233" s="53"/>
      <c r="H1233" s="53"/>
    </row>
    <row r="1234" spans="5:8" x14ac:dyDescent="0.25">
      <c r="E1234" s="53"/>
      <c r="F1234" s="53"/>
      <c r="G1234" s="53"/>
      <c r="H1234" s="53"/>
    </row>
    <row r="1235" spans="5:8" x14ac:dyDescent="0.25">
      <c r="E1235" s="53"/>
      <c r="F1235" s="53"/>
      <c r="G1235" s="53"/>
      <c r="H1235" s="53"/>
    </row>
    <row r="1236" spans="5:8" x14ac:dyDescent="0.25">
      <c r="E1236" s="53"/>
      <c r="F1236" s="53"/>
      <c r="G1236" s="53"/>
      <c r="H1236" s="53"/>
    </row>
    <row r="1237" spans="5:8" x14ac:dyDescent="0.25">
      <c r="E1237" s="53"/>
      <c r="F1237" s="53"/>
      <c r="G1237" s="53"/>
      <c r="H1237" s="53"/>
    </row>
    <row r="1238" spans="5:8" x14ac:dyDescent="0.25">
      <c r="E1238" s="53"/>
      <c r="F1238" s="53"/>
      <c r="G1238" s="53"/>
      <c r="H1238" s="53"/>
    </row>
    <row r="1239" spans="5:8" x14ac:dyDescent="0.25">
      <c r="E1239" s="53"/>
      <c r="F1239" s="53"/>
      <c r="G1239" s="53"/>
      <c r="H1239" s="53"/>
    </row>
    <row r="1240" spans="5:8" x14ac:dyDescent="0.25">
      <c r="E1240" s="53"/>
      <c r="F1240" s="53"/>
      <c r="G1240" s="53"/>
      <c r="H1240" s="53"/>
    </row>
    <row r="1241" spans="5:8" x14ac:dyDescent="0.25">
      <c r="E1241" s="53"/>
      <c r="F1241" s="53"/>
      <c r="G1241" s="53"/>
      <c r="H1241" s="53"/>
    </row>
    <row r="1242" spans="5:8" x14ac:dyDescent="0.25">
      <c r="E1242" s="53"/>
      <c r="F1242" s="53"/>
      <c r="G1242" s="53"/>
      <c r="H1242" s="53"/>
    </row>
    <row r="1243" spans="5:8" x14ac:dyDescent="0.25">
      <c r="E1243" s="53"/>
      <c r="F1243" s="53"/>
      <c r="G1243" s="53"/>
      <c r="H1243" s="53"/>
    </row>
    <row r="1244" spans="5:8" x14ac:dyDescent="0.25">
      <c r="E1244" s="53"/>
      <c r="F1244" s="53"/>
      <c r="G1244" s="53"/>
      <c r="H1244" s="53"/>
    </row>
    <row r="1245" spans="5:8" x14ac:dyDescent="0.25">
      <c r="E1245" s="53"/>
      <c r="F1245" s="53"/>
      <c r="G1245" s="53"/>
      <c r="H1245" s="53"/>
    </row>
    <row r="1246" spans="5:8" x14ac:dyDescent="0.25">
      <c r="E1246" s="53"/>
      <c r="F1246" s="53"/>
      <c r="G1246" s="53"/>
      <c r="H1246" s="53"/>
    </row>
    <row r="1247" spans="5:8" x14ac:dyDescent="0.25">
      <c r="E1247" s="53"/>
      <c r="F1247" s="53"/>
      <c r="G1247" s="53"/>
      <c r="H1247" s="53"/>
    </row>
    <row r="1248" spans="5:8" x14ac:dyDescent="0.25">
      <c r="E1248" s="53"/>
      <c r="F1248" s="53"/>
      <c r="G1248" s="53"/>
      <c r="H1248" s="53"/>
    </row>
    <row r="1249" spans="5:8" x14ac:dyDescent="0.25">
      <c r="E1249" s="53"/>
      <c r="F1249" s="53"/>
      <c r="G1249" s="53"/>
      <c r="H1249" s="53"/>
    </row>
    <row r="1250" spans="5:8" x14ac:dyDescent="0.25">
      <c r="E1250" s="53"/>
      <c r="F1250" s="53"/>
      <c r="G1250" s="53"/>
      <c r="H1250" s="53"/>
    </row>
    <row r="1251" spans="5:8" x14ac:dyDescent="0.25">
      <c r="E1251" s="53"/>
      <c r="F1251" s="53"/>
      <c r="G1251" s="53"/>
      <c r="H1251" s="53"/>
    </row>
    <row r="1252" spans="5:8" x14ac:dyDescent="0.25">
      <c r="E1252" s="53"/>
      <c r="F1252" s="53"/>
      <c r="G1252" s="53"/>
      <c r="H1252" s="53"/>
    </row>
    <row r="1253" spans="5:8" x14ac:dyDescent="0.25">
      <c r="E1253" s="53"/>
      <c r="F1253" s="53"/>
      <c r="G1253" s="53"/>
      <c r="H1253" s="53"/>
    </row>
    <row r="1254" spans="5:8" x14ac:dyDescent="0.25">
      <c r="E1254" s="53"/>
      <c r="F1254" s="53"/>
      <c r="G1254" s="53"/>
      <c r="H1254" s="53"/>
    </row>
    <row r="1255" spans="5:8" x14ac:dyDescent="0.25">
      <c r="E1255" s="53"/>
      <c r="F1255" s="53"/>
      <c r="G1255" s="53"/>
      <c r="H1255" s="53"/>
    </row>
    <row r="1256" spans="5:8" x14ac:dyDescent="0.25">
      <c r="E1256" s="53"/>
      <c r="F1256" s="53"/>
      <c r="G1256" s="53"/>
      <c r="H1256" s="53"/>
    </row>
    <row r="1257" spans="5:8" x14ac:dyDescent="0.25">
      <c r="E1257" s="53"/>
      <c r="F1257" s="53"/>
      <c r="G1257" s="53"/>
      <c r="H1257" s="53"/>
    </row>
    <row r="1258" spans="5:8" x14ac:dyDescent="0.25">
      <c r="E1258" s="53"/>
      <c r="F1258" s="53"/>
      <c r="G1258" s="53"/>
      <c r="H1258" s="53"/>
    </row>
    <row r="1259" spans="5:8" x14ac:dyDescent="0.25">
      <c r="E1259" s="53"/>
      <c r="F1259" s="53"/>
      <c r="G1259" s="53"/>
      <c r="H1259" s="53"/>
    </row>
    <row r="1260" spans="5:8" x14ac:dyDescent="0.25">
      <c r="E1260" s="53"/>
      <c r="F1260" s="53"/>
      <c r="G1260" s="53"/>
      <c r="H1260" s="53"/>
    </row>
    <row r="1261" spans="5:8" x14ac:dyDescent="0.25">
      <c r="E1261" s="53"/>
      <c r="F1261" s="53"/>
      <c r="G1261" s="53"/>
      <c r="H1261" s="53"/>
    </row>
    <row r="1262" spans="5:8" x14ac:dyDescent="0.25">
      <c r="E1262" s="53"/>
      <c r="F1262" s="53"/>
      <c r="G1262" s="53"/>
      <c r="H1262" s="53"/>
    </row>
    <row r="1263" spans="5:8" x14ac:dyDescent="0.25">
      <c r="E1263" s="53"/>
      <c r="F1263" s="53"/>
      <c r="G1263" s="53"/>
      <c r="H1263" s="53"/>
    </row>
    <row r="1264" spans="5:8" x14ac:dyDescent="0.25">
      <c r="E1264" s="53"/>
      <c r="F1264" s="53"/>
      <c r="G1264" s="53"/>
      <c r="H1264" s="53"/>
    </row>
    <row r="1265" spans="5:8" x14ac:dyDescent="0.25">
      <c r="E1265" s="53"/>
      <c r="F1265" s="53"/>
      <c r="G1265" s="53"/>
      <c r="H1265" s="53"/>
    </row>
    <row r="1266" spans="5:8" x14ac:dyDescent="0.25">
      <c r="E1266" s="53"/>
      <c r="F1266" s="53"/>
      <c r="G1266" s="53"/>
      <c r="H1266" s="53"/>
    </row>
    <row r="1267" spans="5:8" x14ac:dyDescent="0.25">
      <c r="E1267" s="53"/>
      <c r="F1267" s="53"/>
      <c r="G1267" s="53"/>
      <c r="H1267" s="53"/>
    </row>
  </sheetData>
  <mergeCells count="40">
    <mergeCell ref="B801:H801"/>
    <mergeCell ref="B538:H538"/>
    <mergeCell ref="B591:H591"/>
    <mergeCell ref="B644:H644"/>
    <mergeCell ref="B697:H697"/>
    <mergeCell ref="B750:H750"/>
    <mergeCell ref="C62:E62"/>
    <mergeCell ref="F62:H62"/>
    <mergeCell ref="C115:E115"/>
    <mergeCell ref="F115:H115"/>
    <mergeCell ref="C169:E169"/>
    <mergeCell ref="F169:H169"/>
    <mergeCell ref="C488:E488"/>
    <mergeCell ref="F488:H488"/>
    <mergeCell ref="C223:E223"/>
    <mergeCell ref="F223:H223"/>
    <mergeCell ref="C382:E382"/>
    <mergeCell ref="F382:H382"/>
    <mergeCell ref="C329:E329"/>
    <mergeCell ref="F329:H329"/>
    <mergeCell ref="C276:E276"/>
    <mergeCell ref="F276:H276"/>
    <mergeCell ref="B432:H432"/>
    <mergeCell ref="B485:H485"/>
    <mergeCell ref="C8:E8"/>
    <mergeCell ref="F8:H8"/>
    <mergeCell ref="C647:E647"/>
    <mergeCell ref="F647:H647"/>
    <mergeCell ref="C804:E804"/>
    <mergeCell ref="F804:H804"/>
    <mergeCell ref="C700:E700"/>
    <mergeCell ref="F700:H700"/>
    <mergeCell ref="C753:E753"/>
    <mergeCell ref="F753:H753"/>
    <mergeCell ref="C435:E435"/>
    <mergeCell ref="F435:H435"/>
    <mergeCell ref="C594:E594"/>
    <mergeCell ref="F594:H594"/>
    <mergeCell ref="C541:E541"/>
    <mergeCell ref="F541:H541"/>
  </mergeCells>
  <phoneticPr fontId="3" type="noConversion"/>
  <hyperlinks>
    <hyperlink ref="H2" location="INDICE!B49" display="ÍNDICE"/>
    <hyperlink ref="H799" location="INDICE!B49" display="ÍNDICE"/>
    <hyperlink ref="H748" location="INDICE!B49" display="ÍNDICE"/>
    <hyperlink ref="H695" location="INDICE!B49" display="ÍNDICE"/>
    <hyperlink ref="H642" location="INDICE!B49" display="ÍNDICE"/>
    <hyperlink ref="H589" location="INDICE!B49" display="ÍNDICE"/>
    <hyperlink ref="H536" location="INDICE!B49" display="ÍNDICE"/>
    <hyperlink ref="H483" location="INDICE!B49" display="ÍNDICE"/>
    <hyperlink ref="H430" location="INDICE!B49" display="ÍNDICE"/>
    <hyperlink ref="H377" location="INDICE!B49" display="ÍNDICE"/>
    <hyperlink ref="H324" location="INDICE!B49" display="ÍNDICE"/>
    <hyperlink ref="H271" location="INDICE!B49" display="ÍNDICE"/>
    <hyperlink ref="H218" location="INDICE!B49" display="ÍNDICE"/>
    <hyperlink ref="H164" location="INDICE!B49" display="ÍNDICE"/>
    <hyperlink ref="H110" location="INDICE!B49" display="ÍNDICE"/>
    <hyperlink ref="H57" location="INDICE!B49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J79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4.21875" style="213" customWidth="1"/>
    <col min="3" max="4" width="11.44140625" style="213"/>
    <col min="5" max="5" width="12.77734375" style="213" customWidth="1"/>
    <col min="6" max="7" width="11.44140625" style="213"/>
    <col min="8" max="8" width="12.77734375" style="213" customWidth="1"/>
    <col min="9" max="16384" width="11.44140625" style="213"/>
  </cols>
  <sheetData>
    <row r="1" spans="1:10" ht="39.75" customHeight="1" x14ac:dyDescent="0.25">
      <c r="B1" s="211"/>
      <c r="C1" s="212"/>
      <c r="D1" s="212"/>
      <c r="E1" s="212"/>
      <c r="F1" s="212"/>
    </row>
    <row r="2" spans="1:10" ht="13.5" customHeight="1" x14ac:dyDescent="0.25">
      <c r="B2" s="214"/>
      <c r="C2" s="215"/>
      <c r="D2" s="215"/>
      <c r="E2" s="215"/>
      <c r="H2" s="372" t="s">
        <v>15</v>
      </c>
    </row>
    <row r="3" spans="1:10" ht="18" thickBot="1" x14ac:dyDescent="0.35">
      <c r="B3" s="216" t="s">
        <v>24</v>
      </c>
      <c r="C3" s="217"/>
      <c r="D3" s="217"/>
      <c r="E3" s="217"/>
      <c r="F3" s="218"/>
      <c r="G3" s="218"/>
      <c r="H3" s="218"/>
    </row>
    <row r="4" spans="1:10" ht="13.5" customHeight="1" thickTop="1" x14ac:dyDescent="0.4">
      <c r="B4" s="219"/>
      <c r="C4" s="219"/>
      <c r="D4" s="219"/>
      <c r="E4" s="219"/>
      <c r="F4" s="220"/>
      <c r="J4" s="221"/>
    </row>
    <row r="5" spans="1:10" ht="32.25" customHeight="1" x14ac:dyDescent="0.3">
      <c r="B5" s="451" t="s">
        <v>577</v>
      </c>
      <c r="C5" s="452"/>
      <c r="D5" s="452"/>
      <c r="E5" s="452"/>
      <c r="F5" s="452"/>
      <c r="G5" s="452"/>
      <c r="H5" s="452"/>
      <c r="J5" s="221"/>
    </row>
    <row r="6" spans="1:10" ht="15.6" x14ac:dyDescent="0.3">
      <c r="B6" s="222"/>
      <c r="C6" s="223"/>
      <c r="D6" s="223"/>
      <c r="E6" s="223"/>
      <c r="F6" s="224"/>
      <c r="J6" s="221"/>
    </row>
    <row r="7" spans="1:10" x14ac:dyDescent="0.25">
      <c r="A7" s="300"/>
      <c r="B7" s="225" t="s">
        <v>64</v>
      </c>
      <c r="C7" s="212"/>
      <c r="D7" s="212"/>
      <c r="E7" s="212"/>
      <c r="F7" s="212"/>
      <c r="J7" s="221"/>
    </row>
    <row r="8" spans="1:10" x14ac:dyDescent="0.25">
      <c r="A8" s="280"/>
      <c r="B8" s="453"/>
      <c r="C8" s="455" t="s">
        <v>14</v>
      </c>
      <c r="D8" s="456"/>
      <c r="E8" s="457"/>
      <c r="F8" s="455" t="s">
        <v>12</v>
      </c>
      <c r="G8" s="458"/>
      <c r="H8" s="459"/>
      <c r="J8" s="221"/>
    </row>
    <row r="9" spans="1:10" ht="15.6" x14ac:dyDescent="0.25">
      <c r="A9" s="280"/>
      <c r="B9" s="454"/>
      <c r="C9" s="239" t="s">
        <v>10</v>
      </c>
      <c r="D9" s="239" t="s">
        <v>11</v>
      </c>
      <c r="E9" s="239" t="s">
        <v>67</v>
      </c>
      <c r="F9" s="239" t="s">
        <v>10</v>
      </c>
      <c r="G9" s="239" t="s">
        <v>11</v>
      </c>
      <c r="H9" s="239" t="s">
        <v>67</v>
      </c>
      <c r="J9" s="221"/>
    </row>
    <row r="10" spans="1:10" x14ac:dyDescent="0.25">
      <c r="A10" s="280"/>
      <c r="B10" s="240"/>
      <c r="C10" s="226"/>
      <c r="D10" s="226"/>
      <c r="E10" s="240"/>
      <c r="F10" s="226"/>
      <c r="G10" s="226"/>
      <c r="H10" s="240"/>
      <c r="J10" s="221"/>
    </row>
    <row r="11" spans="1:10" x14ac:dyDescent="0.25">
      <c r="A11" s="280"/>
      <c r="B11" s="241">
        <v>2014</v>
      </c>
      <c r="C11" s="227">
        <v>182.82412749999989</v>
      </c>
      <c r="D11" s="227">
        <v>176.77664749999997</v>
      </c>
      <c r="E11" s="242">
        <v>103.42097221862969</v>
      </c>
      <c r="F11" s="258">
        <v>1477.4</v>
      </c>
      <c r="G11" s="258">
        <v>1668.2</v>
      </c>
      <c r="H11" s="242">
        <v>88.562522479319028</v>
      </c>
      <c r="I11" s="305"/>
      <c r="J11" s="221"/>
    </row>
    <row r="12" spans="1:10" x14ac:dyDescent="0.25">
      <c r="A12" s="282"/>
      <c r="B12" s="241">
        <v>2015</v>
      </c>
      <c r="C12" s="227">
        <v>164.93505749999994</v>
      </c>
      <c r="D12" s="227">
        <v>173.15705999999994</v>
      </c>
      <c r="E12" s="242">
        <v>95.251708189085662</v>
      </c>
      <c r="F12" s="258">
        <v>1368</v>
      </c>
      <c r="G12" s="258">
        <v>1415.4</v>
      </c>
      <c r="H12" s="242">
        <v>96.651123357354805</v>
      </c>
      <c r="J12" s="221"/>
    </row>
    <row r="13" spans="1:10" x14ac:dyDescent="0.25">
      <c r="A13" s="282"/>
      <c r="B13" s="241">
        <v>2016</v>
      </c>
      <c r="C13" s="227">
        <v>146.14991750000007</v>
      </c>
      <c r="D13" s="227">
        <v>144.58526000000001</v>
      </c>
      <c r="E13" s="242">
        <v>101.08216944106202</v>
      </c>
      <c r="F13" s="258">
        <v>1184.3</v>
      </c>
      <c r="G13" s="258">
        <v>1141.4000000000001</v>
      </c>
      <c r="H13" s="242">
        <v>103.75854214123007</v>
      </c>
      <c r="J13" s="221"/>
    </row>
    <row r="14" spans="1:10" x14ac:dyDescent="0.25">
      <c r="A14" s="282"/>
      <c r="B14" s="241">
        <v>2017</v>
      </c>
      <c r="C14" s="227">
        <v>117.09094749999994</v>
      </c>
      <c r="D14" s="227">
        <v>106.27020999999996</v>
      </c>
      <c r="E14" s="242">
        <v>110.18228673868245</v>
      </c>
      <c r="F14" s="258">
        <v>963.1</v>
      </c>
      <c r="G14" s="258">
        <v>889.9</v>
      </c>
      <c r="H14" s="242">
        <v>108.22564333071132</v>
      </c>
      <c r="J14" s="221"/>
    </row>
    <row r="15" spans="1:10" x14ac:dyDescent="0.25">
      <c r="A15" s="282"/>
      <c r="B15" s="241">
        <v>2018</v>
      </c>
      <c r="C15" s="227">
        <v>100.32590999999996</v>
      </c>
      <c r="D15" s="227">
        <v>104.36051250000003</v>
      </c>
      <c r="E15" s="242">
        <v>96.133975961453757</v>
      </c>
      <c r="F15" s="258">
        <v>811.3</v>
      </c>
      <c r="G15" s="258">
        <v>727.8</v>
      </c>
      <c r="H15" s="242">
        <v>111.47293212420996</v>
      </c>
      <c r="J15" s="221"/>
    </row>
    <row r="16" spans="1:10" x14ac:dyDescent="0.25">
      <c r="A16" s="282"/>
      <c r="B16" s="241">
        <v>2019</v>
      </c>
      <c r="C16" s="227">
        <v>88.701042499999986</v>
      </c>
      <c r="D16" s="227">
        <v>66.506137500000008</v>
      </c>
      <c r="E16" s="242">
        <v>133.37271691654018</v>
      </c>
      <c r="F16" s="258">
        <v>720.9</v>
      </c>
      <c r="G16" s="258">
        <v>575.20000000000005</v>
      </c>
      <c r="H16" s="242">
        <v>125.33031988873434</v>
      </c>
      <c r="J16" s="221"/>
    </row>
    <row r="17" spans="1:10" x14ac:dyDescent="0.25">
      <c r="A17" s="282"/>
      <c r="B17" s="241">
        <v>2020</v>
      </c>
      <c r="C17" s="227">
        <v>81.395274999999998</v>
      </c>
      <c r="D17" s="227">
        <v>65.209287500000002</v>
      </c>
      <c r="E17" s="242">
        <v>124.82159845712161</v>
      </c>
      <c r="F17" s="258">
        <v>677.84999999999991</v>
      </c>
      <c r="G17" s="258">
        <v>534.25</v>
      </c>
      <c r="H17" s="242">
        <v>126.87880205896113</v>
      </c>
      <c r="J17" s="221"/>
    </row>
    <row r="18" spans="1:10" x14ac:dyDescent="0.25">
      <c r="A18" s="282"/>
      <c r="B18" s="241">
        <v>2021</v>
      </c>
      <c r="C18" s="227">
        <v>84.6096225</v>
      </c>
      <c r="D18" s="227">
        <v>77.649412499999983</v>
      </c>
      <c r="E18" s="242">
        <v>108.96363510799264</v>
      </c>
      <c r="F18" s="258">
        <v>830.67499999999995</v>
      </c>
      <c r="G18" s="258">
        <v>642.1</v>
      </c>
      <c r="H18" s="242">
        <v>129.36847843015107</v>
      </c>
      <c r="J18" s="221"/>
    </row>
    <row r="19" spans="1:10" x14ac:dyDescent="0.25">
      <c r="A19" s="282"/>
      <c r="B19" s="228"/>
      <c r="C19" s="229"/>
      <c r="D19" s="230"/>
      <c r="E19" s="231"/>
      <c r="F19" s="231"/>
      <c r="G19" s="231"/>
      <c r="H19" s="231"/>
    </row>
    <row r="20" spans="1:10" x14ac:dyDescent="0.25">
      <c r="A20" s="282"/>
      <c r="B20" s="232"/>
      <c r="C20" s="233"/>
      <c r="D20" s="234"/>
      <c r="E20" s="235"/>
      <c r="F20" s="235"/>
      <c r="G20" s="235"/>
      <c r="H20" s="235"/>
    </row>
    <row r="21" spans="1:10" x14ac:dyDescent="0.25">
      <c r="A21" s="282"/>
      <c r="B21" s="236" t="s">
        <v>172</v>
      </c>
      <c r="C21" s="233"/>
      <c r="D21" s="234"/>
      <c r="E21" s="235"/>
      <c r="F21" s="235"/>
      <c r="G21" s="235"/>
      <c r="H21" s="235"/>
    </row>
    <row r="22" spans="1:10" x14ac:dyDescent="0.25">
      <c r="A22" s="282"/>
      <c r="B22" s="236" t="s">
        <v>173</v>
      </c>
    </row>
    <row r="23" spans="1:10" x14ac:dyDescent="0.25">
      <c r="A23" s="282"/>
    </row>
    <row r="24" spans="1:10" x14ac:dyDescent="0.25">
      <c r="A24" s="282"/>
      <c r="B24" s="237" t="s">
        <v>174</v>
      </c>
    </row>
    <row r="25" spans="1:10" x14ac:dyDescent="0.25">
      <c r="A25" s="282"/>
      <c r="B25" s="238" t="s">
        <v>609</v>
      </c>
    </row>
    <row r="26" spans="1:10" x14ac:dyDescent="0.25">
      <c r="A26" s="282"/>
      <c r="B26" s="238"/>
    </row>
    <row r="27" spans="1:10" x14ac:dyDescent="0.25">
      <c r="A27" s="282"/>
    </row>
    <row r="28" spans="1:10" x14ac:dyDescent="0.25">
      <c r="A28" s="282"/>
    </row>
    <row r="29" spans="1:10" x14ac:dyDescent="0.25">
      <c r="A29" s="282"/>
    </row>
    <row r="30" spans="1:10" x14ac:dyDescent="0.25">
      <c r="A30" s="282"/>
    </row>
    <row r="31" spans="1:10" x14ac:dyDescent="0.25">
      <c r="A31" s="282"/>
    </row>
    <row r="32" spans="1:10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0" x14ac:dyDescent="0.25">
      <c r="A49" s="282"/>
    </row>
    <row r="50" spans="1:10" x14ac:dyDescent="0.25">
      <c r="A50" s="282"/>
    </row>
    <row r="51" spans="1:10" x14ac:dyDescent="0.25">
      <c r="A51" s="282"/>
    </row>
    <row r="52" spans="1:10" x14ac:dyDescent="0.25">
      <c r="A52" s="282"/>
    </row>
    <row r="53" spans="1:10" x14ac:dyDescent="0.25">
      <c r="A53" s="282"/>
    </row>
    <row r="54" spans="1:10" x14ac:dyDescent="0.25">
      <c r="A54" s="282"/>
    </row>
    <row r="55" spans="1:10" x14ac:dyDescent="0.25">
      <c r="A55" s="282"/>
      <c r="H55" s="372" t="s">
        <v>15</v>
      </c>
    </row>
    <row r="56" spans="1:10" x14ac:dyDescent="0.25">
      <c r="A56" s="282"/>
    </row>
    <row r="57" spans="1:10" ht="32.25" customHeight="1" x14ac:dyDescent="0.3">
      <c r="A57" s="282"/>
      <c r="B57" s="451" t="s">
        <v>578</v>
      </c>
      <c r="C57" s="452"/>
      <c r="D57" s="452"/>
      <c r="E57" s="452"/>
      <c r="F57" s="452"/>
      <c r="G57" s="452"/>
      <c r="H57" s="452"/>
      <c r="J57" s="221"/>
    </row>
    <row r="58" spans="1:10" ht="15.6" x14ac:dyDescent="0.3">
      <c r="A58" s="282"/>
      <c r="B58" s="222"/>
      <c r="C58" s="223"/>
      <c r="D58" s="223"/>
      <c r="E58" s="223"/>
      <c r="F58" s="224"/>
      <c r="J58" s="221"/>
    </row>
    <row r="59" spans="1:10" x14ac:dyDescent="0.25">
      <c r="A59" s="282"/>
      <c r="B59" s="225" t="s">
        <v>64</v>
      </c>
      <c r="C59" s="212"/>
      <c r="D59" s="212"/>
      <c r="E59" s="212"/>
      <c r="F59" s="212"/>
      <c r="J59" s="221"/>
    </row>
    <row r="60" spans="1:10" x14ac:dyDescent="0.25">
      <c r="A60" s="282"/>
      <c r="B60" s="453"/>
      <c r="C60" s="455" t="s">
        <v>14</v>
      </c>
      <c r="D60" s="456"/>
      <c r="E60" s="457"/>
      <c r="F60" s="455" t="s">
        <v>12</v>
      </c>
      <c r="G60" s="458"/>
      <c r="H60" s="459"/>
      <c r="J60" s="221"/>
    </row>
    <row r="61" spans="1:10" ht="15.6" x14ac:dyDescent="0.25">
      <c r="A61" s="282"/>
      <c r="B61" s="454"/>
      <c r="C61" s="239" t="s">
        <v>10</v>
      </c>
      <c r="D61" s="239" t="s">
        <v>11</v>
      </c>
      <c r="E61" s="239" t="s">
        <v>67</v>
      </c>
      <c r="F61" s="239" t="s">
        <v>10</v>
      </c>
      <c r="G61" s="239" t="s">
        <v>11</v>
      </c>
      <c r="H61" s="239" t="s">
        <v>67</v>
      </c>
      <c r="J61" s="221"/>
    </row>
    <row r="62" spans="1:10" x14ac:dyDescent="0.25">
      <c r="A62" s="282"/>
      <c r="B62" s="240"/>
      <c r="C62" s="226"/>
      <c r="D62" s="226"/>
      <c r="E62" s="240"/>
      <c r="F62" s="226"/>
      <c r="G62" s="226"/>
      <c r="H62" s="240"/>
      <c r="J62" s="221"/>
    </row>
    <row r="63" spans="1:10" x14ac:dyDescent="0.25">
      <c r="A63" s="282"/>
      <c r="B63" s="241">
        <v>2005</v>
      </c>
      <c r="C63" s="227">
        <v>25.475157500000005</v>
      </c>
      <c r="D63" s="227">
        <v>23.841912499999999</v>
      </c>
      <c r="E63" s="242">
        <v>106.85031035157103</v>
      </c>
      <c r="F63" s="213">
        <v>283.3</v>
      </c>
      <c r="G63" s="213">
        <v>185.1</v>
      </c>
      <c r="H63" s="242">
        <v>153.05240410588871</v>
      </c>
      <c r="J63" s="221"/>
    </row>
    <row r="64" spans="1:10" x14ac:dyDescent="0.25">
      <c r="A64" s="282"/>
      <c r="B64" s="241">
        <v>2006</v>
      </c>
      <c r="C64" s="227">
        <v>30.034469999999995</v>
      </c>
      <c r="D64" s="227">
        <v>14.395592499999999</v>
      </c>
      <c r="E64" s="242">
        <v>208.63656706036934</v>
      </c>
      <c r="F64" s="213">
        <v>253.8</v>
      </c>
      <c r="G64" s="213">
        <v>153.69999999999999</v>
      </c>
      <c r="H64" s="242">
        <v>165.12687052700068</v>
      </c>
      <c r="J64" s="221"/>
    </row>
    <row r="65" spans="1:10" x14ac:dyDescent="0.25">
      <c r="A65" s="282"/>
      <c r="B65" s="241">
        <v>2007</v>
      </c>
      <c r="C65" s="227">
        <v>27.386567500000002</v>
      </c>
      <c r="D65" s="227">
        <v>17.695800000000002</v>
      </c>
      <c r="E65" s="242">
        <v>154.763093502413</v>
      </c>
      <c r="F65" s="213">
        <v>235.8</v>
      </c>
      <c r="G65" s="213">
        <v>145.9</v>
      </c>
      <c r="H65" s="242">
        <v>161.61754626456477</v>
      </c>
      <c r="J65" s="221"/>
    </row>
    <row r="66" spans="1:10" x14ac:dyDescent="0.25">
      <c r="A66" s="282"/>
      <c r="B66" s="241">
        <v>2008</v>
      </c>
      <c r="C66" s="227">
        <v>33.589307500000004</v>
      </c>
      <c r="D66" s="227">
        <v>19.2162525</v>
      </c>
      <c r="E66" s="242">
        <v>174.79634751885158</v>
      </c>
      <c r="F66" s="213">
        <v>288.89999999999998</v>
      </c>
      <c r="G66" s="213">
        <v>200.7</v>
      </c>
      <c r="H66" s="242">
        <v>143.94618834080717</v>
      </c>
      <c r="J66" s="221"/>
    </row>
    <row r="67" spans="1:10" x14ac:dyDescent="0.25">
      <c r="A67" s="282"/>
      <c r="B67" s="241">
        <v>2009</v>
      </c>
      <c r="C67" s="227">
        <v>62.709475000000005</v>
      </c>
      <c r="D67" s="227">
        <v>57.144714999999991</v>
      </c>
      <c r="E67" s="242">
        <v>109.73801339283959</v>
      </c>
      <c r="F67" s="213">
        <v>537.6</v>
      </c>
      <c r="G67" s="213">
        <v>543.9</v>
      </c>
      <c r="H67" s="242">
        <v>98.841698841698843</v>
      </c>
      <c r="J67" s="221"/>
    </row>
    <row r="68" spans="1:10" x14ac:dyDescent="0.25">
      <c r="A68" s="282"/>
      <c r="B68" s="241">
        <v>2010</v>
      </c>
      <c r="C68" s="227">
        <v>94.097682499999991</v>
      </c>
      <c r="D68" s="227">
        <v>111.88362500000002</v>
      </c>
      <c r="E68" s="242">
        <v>84.103176403159949</v>
      </c>
      <c r="F68" s="258">
        <v>821</v>
      </c>
      <c r="G68" s="213">
        <v>1005.5</v>
      </c>
      <c r="H68" s="242">
        <v>81.650919940328194</v>
      </c>
      <c r="J68" s="221"/>
    </row>
    <row r="69" spans="1:10" x14ac:dyDescent="0.25">
      <c r="A69" s="282"/>
      <c r="B69" s="241">
        <v>2011</v>
      </c>
      <c r="C69" s="227">
        <v>106.44368500000002</v>
      </c>
      <c r="D69" s="227">
        <v>132.19467250000002</v>
      </c>
      <c r="E69" s="242">
        <v>80.520404481504357</v>
      </c>
      <c r="F69" s="213">
        <v>1008.7</v>
      </c>
      <c r="G69" s="213">
        <v>1201.0999999999999</v>
      </c>
      <c r="H69" s="242">
        <v>83.981350428773624</v>
      </c>
      <c r="J69" s="221"/>
    </row>
    <row r="70" spans="1:10" x14ac:dyDescent="0.25">
      <c r="A70" s="282"/>
      <c r="B70" s="241">
        <v>2012</v>
      </c>
      <c r="C70" s="227">
        <v>143.08845249999999</v>
      </c>
      <c r="D70" s="227">
        <v>164.90323249999994</v>
      </c>
      <c r="E70" s="242">
        <v>86.771162900035961</v>
      </c>
      <c r="F70" s="213">
        <v>1254.4000000000001</v>
      </c>
      <c r="G70" s="213">
        <v>1510.6999999999998</v>
      </c>
      <c r="H70" s="242">
        <v>83.034354934798458</v>
      </c>
      <c r="J70" s="221"/>
    </row>
    <row r="71" spans="1:10" x14ac:dyDescent="0.25">
      <c r="A71" s="282"/>
      <c r="B71" s="241">
        <v>2013</v>
      </c>
      <c r="C71" s="227">
        <v>174.03780999999992</v>
      </c>
      <c r="D71" s="227">
        <v>187.91513999999995</v>
      </c>
      <c r="E71" s="242">
        <v>92.615108074846958</v>
      </c>
      <c r="F71" s="213">
        <v>1476.7</v>
      </c>
      <c r="G71" s="258">
        <v>1730</v>
      </c>
      <c r="H71" s="242">
        <v>85.358381502890168</v>
      </c>
      <c r="J71" s="221"/>
    </row>
    <row r="72" spans="1:10" x14ac:dyDescent="0.25">
      <c r="A72" s="282"/>
      <c r="B72" s="228"/>
      <c r="C72" s="229"/>
      <c r="D72" s="230"/>
      <c r="E72" s="231"/>
      <c r="F72" s="231"/>
      <c r="G72" s="231"/>
      <c r="H72" s="231"/>
    </row>
    <row r="73" spans="1:10" x14ac:dyDescent="0.25">
      <c r="A73" s="282"/>
      <c r="B73" s="232"/>
      <c r="C73" s="233"/>
      <c r="D73" s="234"/>
      <c r="E73" s="235"/>
      <c r="F73" s="235"/>
      <c r="G73" s="235"/>
      <c r="H73" s="235"/>
    </row>
    <row r="74" spans="1:10" x14ac:dyDescent="0.25">
      <c r="B74" s="236" t="s">
        <v>172</v>
      </c>
      <c r="C74" s="233"/>
      <c r="D74" s="234"/>
      <c r="E74" s="235"/>
      <c r="F74" s="235"/>
      <c r="G74" s="235"/>
      <c r="H74" s="235"/>
    </row>
    <row r="75" spans="1:10" x14ac:dyDescent="0.25">
      <c r="B75" s="236" t="s">
        <v>173</v>
      </c>
    </row>
    <row r="77" spans="1:10" x14ac:dyDescent="0.25">
      <c r="B77" s="237" t="s">
        <v>174</v>
      </c>
    </row>
    <row r="78" spans="1:10" x14ac:dyDescent="0.25">
      <c r="B78" s="238" t="s">
        <v>609</v>
      </c>
    </row>
    <row r="79" spans="1:10" x14ac:dyDescent="0.25">
      <c r="B79" s="238"/>
    </row>
  </sheetData>
  <mergeCells count="8">
    <mergeCell ref="B5:H5"/>
    <mergeCell ref="B57:H57"/>
    <mergeCell ref="B60:B61"/>
    <mergeCell ref="C60:E60"/>
    <mergeCell ref="F60:H60"/>
    <mergeCell ref="B8:B9"/>
    <mergeCell ref="C8:E8"/>
    <mergeCell ref="F8:H8"/>
  </mergeCells>
  <phoneticPr fontId="3" type="noConversion"/>
  <hyperlinks>
    <hyperlink ref="H2" location="INDICE!A50" display="ÍNDICE"/>
    <hyperlink ref="H55" location="INDICE!A50" display="ÍNDICE"/>
  </hyperlinks>
  <pageMargins left="0.78740157480314965" right="0.78740157480314965" top="0.78740157480314965" bottom="0.59055118110236227" header="0" footer="0"/>
  <pageSetup paperSize="9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IW564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2" customWidth="1"/>
    <col min="3" max="4" width="10.21875" style="2" customWidth="1"/>
    <col min="5" max="5" width="11.44140625" style="45"/>
    <col min="6" max="7" width="10.21875" style="2" customWidth="1"/>
    <col min="8" max="8" width="11.44140625" style="45"/>
    <col min="9" max="16384" width="11.44140625" style="2"/>
  </cols>
  <sheetData>
    <row r="1" spans="1:12" ht="40.049999999999997" customHeight="1" x14ac:dyDescent="0.25">
      <c r="H1" s="55"/>
    </row>
    <row r="2" spans="1:12" s="28" customFormat="1" ht="12.75" customHeight="1" x14ac:dyDescent="0.25">
      <c r="A2" s="296"/>
      <c r="E2" s="51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2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2" ht="15.6" x14ac:dyDescent="0.3">
      <c r="B5" s="13" t="s">
        <v>427</v>
      </c>
      <c r="C5" s="14"/>
      <c r="D5" s="14"/>
      <c r="E5" s="15"/>
      <c r="F5" s="14"/>
      <c r="G5" s="15"/>
    </row>
    <row r="6" spans="1:12" x14ac:dyDescent="0.25">
      <c r="B6" s="4"/>
      <c r="C6" s="31"/>
      <c r="D6" s="31"/>
    </row>
    <row r="7" spans="1:12" ht="12.75" customHeight="1" x14ac:dyDescent="0.25">
      <c r="A7" s="300"/>
      <c r="B7" s="6" t="s">
        <v>64</v>
      </c>
      <c r="C7" s="31"/>
      <c r="D7" s="31"/>
    </row>
    <row r="8" spans="1:12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12" s="48" customFormat="1" ht="15.6" x14ac:dyDescent="0.25">
      <c r="A9" s="280"/>
      <c r="B9" s="62"/>
      <c r="C9" s="66" t="s">
        <v>10</v>
      </c>
      <c r="D9" s="66" t="s">
        <v>11</v>
      </c>
      <c r="E9" s="69" t="s">
        <v>72</v>
      </c>
      <c r="F9" s="66" t="s">
        <v>10</v>
      </c>
      <c r="G9" s="66" t="s">
        <v>11</v>
      </c>
      <c r="H9" s="69" t="s">
        <v>72</v>
      </c>
    </row>
    <row r="10" spans="1:12" s="48" customFormat="1" x14ac:dyDescent="0.25">
      <c r="A10" s="280"/>
      <c r="B10" s="86"/>
      <c r="C10" s="47"/>
      <c r="D10" s="47"/>
      <c r="E10" s="88"/>
      <c r="F10" s="47"/>
      <c r="G10" s="47"/>
      <c r="H10" s="88"/>
    </row>
    <row r="11" spans="1:12" x14ac:dyDescent="0.25">
      <c r="A11" s="280"/>
      <c r="B11" s="64">
        <v>2014</v>
      </c>
      <c r="C11" s="34">
        <v>1139.2</v>
      </c>
      <c r="D11" s="34">
        <v>751.7</v>
      </c>
      <c r="E11" s="71">
        <v>151.54982040707728</v>
      </c>
      <c r="F11" s="34">
        <v>9144.7000000000007</v>
      </c>
      <c r="G11" s="34">
        <v>6415.3</v>
      </c>
      <c r="H11" s="71">
        <v>142.54516546381308</v>
      </c>
      <c r="I11" s="33"/>
      <c r="J11" s="34"/>
      <c r="K11" s="34"/>
      <c r="L11" s="33"/>
    </row>
    <row r="12" spans="1:12" x14ac:dyDescent="0.25">
      <c r="A12" s="282"/>
      <c r="B12" s="64">
        <v>2015</v>
      </c>
      <c r="C12" s="34">
        <v>1125.0999999999999</v>
      </c>
      <c r="D12" s="34">
        <v>734.6</v>
      </c>
      <c r="E12" s="71">
        <v>153.15818132316906</v>
      </c>
      <c r="F12" s="34">
        <v>9141.9</v>
      </c>
      <c r="G12" s="34">
        <v>6433.6</v>
      </c>
      <c r="H12" s="71">
        <v>142.0961825416563</v>
      </c>
      <c r="I12" s="33"/>
      <c r="J12" s="34"/>
      <c r="K12" s="34"/>
      <c r="L12" s="33"/>
    </row>
    <row r="13" spans="1:12" x14ac:dyDescent="0.25">
      <c r="A13" s="282"/>
      <c r="B13" s="64">
        <v>2016</v>
      </c>
      <c r="C13" s="34">
        <v>1143.8</v>
      </c>
      <c r="D13" s="34">
        <v>777.5</v>
      </c>
      <c r="E13" s="71">
        <v>147.11254019292605</v>
      </c>
      <c r="F13" s="34">
        <v>9168.5</v>
      </c>
      <c r="G13" s="34">
        <v>6540.3</v>
      </c>
      <c r="H13" s="71">
        <v>140.18470100759905</v>
      </c>
      <c r="I13" s="33"/>
      <c r="J13" s="34"/>
      <c r="K13" s="34"/>
      <c r="L13" s="33"/>
    </row>
    <row r="14" spans="1:12" x14ac:dyDescent="0.25">
      <c r="A14" s="282"/>
      <c r="B14" s="64">
        <v>2017</v>
      </c>
      <c r="C14" s="34">
        <v>1177.7</v>
      </c>
      <c r="D14" s="34">
        <v>803.3</v>
      </c>
      <c r="E14" s="71">
        <v>146.607743059878</v>
      </c>
      <c r="F14" s="34">
        <v>9281.4</v>
      </c>
      <c r="G14" s="34">
        <v>6631</v>
      </c>
      <c r="H14" s="71">
        <v>139.96983863670638</v>
      </c>
      <c r="I14" s="33"/>
      <c r="J14" s="34"/>
      <c r="K14" s="34"/>
      <c r="L14" s="33"/>
    </row>
    <row r="15" spans="1:12" x14ac:dyDescent="0.25">
      <c r="A15" s="282"/>
      <c r="B15" s="64">
        <v>2018</v>
      </c>
      <c r="C15" s="34">
        <v>1199.9000000000001</v>
      </c>
      <c r="D15" s="34">
        <v>810.3</v>
      </c>
      <c r="E15" s="71">
        <v>148.08095766999878</v>
      </c>
      <c r="F15" s="34">
        <v>9377.7000000000007</v>
      </c>
      <c r="G15" s="34">
        <v>6702.2</v>
      </c>
      <c r="H15" s="71">
        <v>139.91972785055654</v>
      </c>
      <c r="I15" s="33"/>
      <c r="J15" s="34"/>
      <c r="K15" s="34"/>
      <c r="L15" s="33"/>
    </row>
    <row r="16" spans="1:12" x14ac:dyDescent="0.25">
      <c r="A16" s="282"/>
      <c r="B16" s="64">
        <v>2019</v>
      </c>
      <c r="C16" s="34">
        <v>1209.5</v>
      </c>
      <c r="D16" s="34">
        <v>841.4</v>
      </c>
      <c r="E16" s="71">
        <v>143.74851438079392</v>
      </c>
      <c r="F16" s="34">
        <v>9421.1</v>
      </c>
      <c r="G16" s="34">
        <v>6821</v>
      </c>
      <c r="H16" s="71">
        <v>138.11904412842691</v>
      </c>
      <c r="I16" s="33"/>
      <c r="J16" s="34"/>
      <c r="K16" s="34"/>
      <c r="L16" s="33"/>
    </row>
    <row r="17" spans="1:12" x14ac:dyDescent="0.25">
      <c r="A17" s="282"/>
      <c r="B17" s="64">
        <v>2020</v>
      </c>
      <c r="C17" s="34">
        <v>1234.5250000000001</v>
      </c>
      <c r="D17" s="34">
        <v>886.125</v>
      </c>
      <c r="E17" s="71">
        <v>139.31725208068841</v>
      </c>
      <c r="F17" s="34">
        <v>9712.4750000000004</v>
      </c>
      <c r="G17" s="34">
        <v>7133</v>
      </c>
      <c r="H17" s="71">
        <v>136.16255432496845</v>
      </c>
      <c r="I17" s="33"/>
      <c r="J17" s="34"/>
      <c r="K17" s="34"/>
      <c r="L17" s="33"/>
    </row>
    <row r="18" spans="1:12" x14ac:dyDescent="0.25">
      <c r="A18" s="282"/>
      <c r="B18" s="64">
        <v>2021</v>
      </c>
      <c r="C18" s="34">
        <v>1189.7249999999999</v>
      </c>
      <c r="D18" s="34">
        <v>857.15</v>
      </c>
      <c r="E18" s="71">
        <v>138.80009333255555</v>
      </c>
      <c r="F18" s="34">
        <v>9430.9</v>
      </c>
      <c r="G18" s="34">
        <v>7020.1750000000002</v>
      </c>
      <c r="H18" s="71">
        <v>134.33995591277994</v>
      </c>
      <c r="I18" s="33"/>
      <c r="J18" s="34"/>
      <c r="K18" s="34"/>
      <c r="L18" s="33"/>
    </row>
    <row r="19" spans="1:12" x14ac:dyDescent="0.25">
      <c r="A19" s="282"/>
      <c r="B19" s="136"/>
      <c r="C19" s="121"/>
      <c r="D19" s="121"/>
      <c r="E19" s="122"/>
      <c r="F19" s="121"/>
      <c r="G19" s="121"/>
      <c r="H19" s="123"/>
    </row>
    <row r="20" spans="1:12" x14ac:dyDescent="0.25">
      <c r="A20" s="282"/>
      <c r="B20" s="142"/>
      <c r="C20" s="125"/>
      <c r="D20" s="125"/>
      <c r="E20" s="126"/>
      <c r="F20" s="125"/>
      <c r="G20" s="125"/>
      <c r="H20" s="127"/>
    </row>
    <row r="21" spans="1:12" x14ac:dyDescent="0.25">
      <c r="A21" s="282"/>
      <c r="B21" s="16" t="s">
        <v>77</v>
      </c>
      <c r="C21" s="31"/>
      <c r="D21" s="31"/>
      <c r="E21" s="53"/>
    </row>
    <row r="22" spans="1:12" x14ac:dyDescent="0.25">
      <c r="A22" s="282"/>
      <c r="C22" s="17"/>
      <c r="D22" s="31"/>
      <c r="E22" s="53"/>
    </row>
    <row r="23" spans="1:12" x14ac:dyDescent="0.25">
      <c r="A23" s="282"/>
      <c r="B23" s="12" t="s">
        <v>70</v>
      </c>
      <c r="C23" s="8"/>
      <c r="D23" s="31"/>
      <c r="E23" s="53"/>
      <c r="I23" s="2" t="s">
        <v>152</v>
      </c>
    </row>
    <row r="24" spans="1:12" x14ac:dyDescent="0.25">
      <c r="A24" s="282"/>
      <c r="B24" s="12"/>
      <c r="C24" s="8"/>
      <c r="D24" s="31"/>
      <c r="E24" s="53"/>
    </row>
    <row r="25" spans="1:12" x14ac:dyDescent="0.25">
      <c r="A25" s="282"/>
      <c r="B25" s="10"/>
      <c r="C25" s="31"/>
      <c r="D25" s="31"/>
      <c r="E25" s="53"/>
    </row>
    <row r="26" spans="1:12" x14ac:dyDescent="0.25">
      <c r="A26" s="282"/>
      <c r="B26" s="18"/>
      <c r="E26" s="53"/>
    </row>
    <row r="27" spans="1:12" x14ac:dyDescent="0.25">
      <c r="A27" s="282"/>
      <c r="E27" s="53"/>
    </row>
    <row r="28" spans="1:12" x14ac:dyDescent="0.25">
      <c r="A28" s="282"/>
      <c r="E28" s="53"/>
    </row>
    <row r="29" spans="1:12" x14ac:dyDescent="0.25">
      <c r="A29" s="282"/>
      <c r="E29" s="53"/>
    </row>
    <row r="30" spans="1:12" x14ac:dyDescent="0.25">
      <c r="A30" s="282"/>
      <c r="E30" s="53"/>
    </row>
    <row r="31" spans="1:12" x14ac:dyDescent="0.25">
      <c r="A31" s="282"/>
      <c r="E31" s="53"/>
    </row>
    <row r="32" spans="1:12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257" x14ac:dyDescent="0.25">
      <c r="A49" s="282"/>
      <c r="E49" s="53"/>
    </row>
    <row r="50" spans="1:257" x14ac:dyDescent="0.25">
      <c r="A50" s="282"/>
      <c r="E50" s="53"/>
    </row>
    <row r="51" spans="1:257" x14ac:dyDescent="0.25">
      <c r="A51" s="282"/>
      <c r="E51" s="53"/>
    </row>
    <row r="52" spans="1:257" x14ac:dyDescent="0.25">
      <c r="A52" s="282"/>
      <c r="E52" s="53"/>
      <c r="H52" s="372" t="s">
        <v>15</v>
      </c>
    </row>
    <row r="53" spans="1:257" x14ac:dyDescent="0.25">
      <c r="A53" s="282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</row>
    <row r="54" spans="1:257" ht="15.6" x14ac:dyDescent="0.3">
      <c r="A54" s="282"/>
      <c r="B54" s="13" t="s">
        <v>428</v>
      </c>
      <c r="C54" s="14"/>
      <c r="D54" s="14"/>
      <c r="E54" s="15"/>
      <c r="F54" s="14"/>
      <c r="G54" s="15"/>
    </row>
    <row r="55" spans="1:257" x14ac:dyDescent="0.25">
      <c r="A55" s="282"/>
      <c r="B55" s="4"/>
      <c r="C55" s="31"/>
      <c r="D55" s="31"/>
    </row>
    <row r="56" spans="1:257" ht="12.75" customHeight="1" x14ac:dyDescent="0.25">
      <c r="A56" s="282"/>
      <c r="B56" s="6" t="s">
        <v>64</v>
      </c>
      <c r="C56" s="31"/>
      <c r="D56" s="31"/>
    </row>
    <row r="57" spans="1:257" s="50" customFormat="1" x14ac:dyDescent="0.25">
      <c r="A57" s="282"/>
      <c r="B57" s="61"/>
      <c r="C57" s="421" t="s">
        <v>14</v>
      </c>
      <c r="D57" s="422"/>
      <c r="E57" s="423"/>
      <c r="F57" s="421" t="s">
        <v>12</v>
      </c>
      <c r="G57" s="422"/>
      <c r="H57" s="423"/>
      <c r="I57" s="48"/>
    </row>
    <row r="58" spans="1:257" s="48" customFormat="1" ht="15.6" x14ac:dyDescent="0.25">
      <c r="A58" s="282"/>
      <c r="B58" s="62"/>
      <c r="C58" s="66" t="s">
        <v>10</v>
      </c>
      <c r="D58" s="66" t="s">
        <v>11</v>
      </c>
      <c r="E58" s="69" t="s">
        <v>72</v>
      </c>
      <c r="F58" s="66" t="s">
        <v>10</v>
      </c>
      <c r="G58" s="66" t="s">
        <v>11</v>
      </c>
      <c r="H58" s="69" t="s">
        <v>72</v>
      </c>
    </row>
    <row r="59" spans="1:257" s="48" customFormat="1" x14ac:dyDescent="0.25">
      <c r="A59" s="282"/>
      <c r="B59" s="86"/>
      <c r="C59" s="47"/>
      <c r="D59" s="47"/>
      <c r="E59" s="88"/>
      <c r="F59" s="47"/>
      <c r="G59" s="47"/>
      <c r="H59" s="88"/>
    </row>
    <row r="60" spans="1:257" x14ac:dyDescent="0.25">
      <c r="A60" s="282"/>
      <c r="B60" s="64">
        <v>2000</v>
      </c>
      <c r="C60" s="34">
        <v>1254.9000000000001</v>
      </c>
      <c r="D60" s="34">
        <v>621.47500000000002</v>
      </c>
      <c r="E60" s="71">
        <v>201.92284484492544</v>
      </c>
      <c r="F60" s="34">
        <v>10119.25</v>
      </c>
      <c r="G60" s="34">
        <v>5389.8</v>
      </c>
      <c r="H60" s="71">
        <v>187.74815392036814</v>
      </c>
    </row>
    <row r="61" spans="1:257" x14ac:dyDescent="0.25">
      <c r="A61" s="282"/>
      <c r="B61" s="64">
        <v>2001</v>
      </c>
      <c r="C61" s="34">
        <v>1290.8</v>
      </c>
      <c r="D61" s="34">
        <v>639.32500000000005</v>
      </c>
      <c r="E61" s="71">
        <v>201.90044187228716</v>
      </c>
      <c r="F61" s="34">
        <v>10417.950000000001</v>
      </c>
      <c r="G61" s="34">
        <v>5559</v>
      </c>
      <c r="H61" s="71">
        <v>187.40690771721526</v>
      </c>
    </row>
    <row r="62" spans="1:257" x14ac:dyDescent="0.25">
      <c r="A62" s="282"/>
      <c r="B62" s="64">
        <v>2002</v>
      </c>
      <c r="C62" s="34">
        <v>1280.925</v>
      </c>
      <c r="D62" s="34">
        <v>652.92499999999995</v>
      </c>
      <c r="E62" s="71">
        <v>196.1825630815178</v>
      </c>
      <c r="F62" s="34">
        <v>10262.15</v>
      </c>
      <c r="G62" s="34">
        <v>5566.7749999999996</v>
      </c>
      <c r="H62" s="71">
        <v>184.34641242011762</v>
      </c>
    </row>
    <row r="63" spans="1:257" x14ac:dyDescent="0.25">
      <c r="A63" s="282"/>
      <c r="B63" s="64">
        <v>2003</v>
      </c>
      <c r="C63" s="34">
        <v>1289.95</v>
      </c>
      <c r="D63" s="34">
        <v>663.3</v>
      </c>
      <c r="E63" s="71">
        <v>194.47459671340269</v>
      </c>
      <c r="F63" s="34">
        <v>10131.825000000001</v>
      </c>
      <c r="G63" s="34">
        <v>5545.3</v>
      </c>
      <c r="H63" s="71">
        <v>182.7101329053433</v>
      </c>
    </row>
    <row r="64" spans="1:257" x14ac:dyDescent="0.25">
      <c r="A64" s="282"/>
      <c r="B64" s="64">
        <v>2004</v>
      </c>
      <c r="C64" s="34">
        <v>1263.8</v>
      </c>
      <c r="D64" s="34">
        <v>663.52499999999998</v>
      </c>
      <c r="E64" s="71">
        <v>190.46757846350928</v>
      </c>
      <c r="F64" s="34">
        <v>10043.275</v>
      </c>
      <c r="G64" s="34">
        <v>5583.05</v>
      </c>
      <c r="H64" s="71">
        <v>179.88868091813615</v>
      </c>
    </row>
    <row r="65" spans="1:12" x14ac:dyDescent="0.25">
      <c r="A65" s="282"/>
      <c r="B65" s="64">
        <v>2005</v>
      </c>
      <c r="C65" s="34">
        <v>1200.675</v>
      </c>
      <c r="D65" s="34">
        <v>649.67499999999995</v>
      </c>
      <c r="E65" s="71">
        <v>184.81163658752456</v>
      </c>
      <c r="F65" s="34">
        <v>9969.4</v>
      </c>
      <c r="G65" s="34">
        <v>5560.8</v>
      </c>
      <c r="H65" s="71">
        <v>179.27995971802619</v>
      </c>
    </row>
    <row r="66" spans="1:12" x14ac:dyDescent="0.25">
      <c r="A66" s="282"/>
      <c r="B66" s="64">
        <v>2006</v>
      </c>
      <c r="C66" s="34">
        <v>1173.5</v>
      </c>
      <c r="D66" s="34">
        <v>649.07500000000005</v>
      </c>
      <c r="E66" s="71">
        <v>180.79574779493893</v>
      </c>
      <c r="F66" s="34">
        <v>9824.125</v>
      </c>
      <c r="G66" s="34">
        <v>5599.0249999999996</v>
      </c>
      <c r="H66" s="71">
        <v>175.46135264621967</v>
      </c>
    </row>
    <row r="67" spans="1:12" x14ac:dyDescent="0.25">
      <c r="A67" s="282"/>
      <c r="B67" s="64">
        <v>2007</v>
      </c>
      <c r="C67" s="34">
        <v>1183.5</v>
      </c>
      <c r="D67" s="34">
        <v>657.875</v>
      </c>
      <c r="E67" s="71">
        <v>179.89739692190767</v>
      </c>
      <c r="F67" s="34">
        <v>9794.8250000000007</v>
      </c>
      <c r="G67" s="34">
        <v>5678.1750000000002</v>
      </c>
      <c r="H67" s="71">
        <v>172.49952669651782</v>
      </c>
      <c r="I67" s="33"/>
      <c r="J67" s="34"/>
      <c r="K67" s="34"/>
      <c r="L67" s="33"/>
    </row>
    <row r="68" spans="1:12" x14ac:dyDescent="0.25">
      <c r="A68" s="282"/>
      <c r="B68" s="64">
        <v>2008</v>
      </c>
      <c r="C68" s="34">
        <v>1173.0999999999999</v>
      </c>
      <c r="D68" s="34">
        <v>667.75</v>
      </c>
      <c r="E68" s="71">
        <v>175.67952077873454</v>
      </c>
      <c r="F68" s="34">
        <v>9639.15</v>
      </c>
      <c r="G68" s="34">
        <v>5720.45</v>
      </c>
      <c r="H68" s="71">
        <v>168.50335200902026</v>
      </c>
      <c r="I68" s="33"/>
      <c r="J68" s="34"/>
      <c r="K68" s="34"/>
      <c r="L68" s="33"/>
    </row>
    <row r="69" spans="1:12" x14ac:dyDescent="0.25">
      <c r="A69" s="282"/>
      <c r="B69" s="64">
        <v>2009</v>
      </c>
      <c r="C69" s="34">
        <v>1161.4749999999999</v>
      </c>
      <c r="D69" s="34">
        <v>683.67499999999995</v>
      </c>
      <c r="E69" s="71">
        <v>169.88700771565436</v>
      </c>
      <c r="F69" s="34">
        <v>9484.4500000000007</v>
      </c>
      <c r="G69" s="34">
        <v>5909.6500000000005</v>
      </c>
      <c r="H69" s="71">
        <v>160.49089201560162</v>
      </c>
      <c r="I69" s="33"/>
      <c r="J69" s="34"/>
      <c r="K69" s="34"/>
      <c r="L69" s="33"/>
    </row>
    <row r="70" spans="1:12" x14ac:dyDescent="0.25">
      <c r="A70" s="282"/>
      <c r="B70" s="64">
        <v>2010</v>
      </c>
      <c r="C70" s="34">
        <v>1135.375</v>
      </c>
      <c r="D70" s="34">
        <v>701.02499999999998</v>
      </c>
      <c r="E70" s="71">
        <v>161.95927392033096</v>
      </c>
      <c r="F70" s="34">
        <v>9379.8250000000007</v>
      </c>
      <c r="G70" s="34">
        <v>6010.4</v>
      </c>
      <c r="H70" s="71">
        <v>156.05991281778253</v>
      </c>
      <c r="I70" s="33"/>
      <c r="J70" s="34"/>
      <c r="K70" s="34"/>
      <c r="L70" s="33"/>
    </row>
    <row r="71" spans="1:12" x14ac:dyDescent="0.25">
      <c r="A71" s="282"/>
      <c r="B71" s="64">
        <v>2011</v>
      </c>
      <c r="C71" s="34">
        <v>1162.95</v>
      </c>
      <c r="D71" s="34">
        <v>726.375</v>
      </c>
      <c r="E71" s="71">
        <v>160.10325245224575</v>
      </c>
      <c r="F71" s="34">
        <v>9274.125</v>
      </c>
      <c r="G71" s="34">
        <v>6119.5750000000007</v>
      </c>
      <c r="H71" s="71">
        <v>151.5485143984672</v>
      </c>
      <c r="I71" s="33"/>
      <c r="J71" s="34"/>
      <c r="K71" s="34"/>
      <c r="L71" s="33"/>
    </row>
    <row r="72" spans="1:12" x14ac:dyDescent="0.25">
      <c r="A72" s="282"/>
      <c r="B72" s="64">
        <v>2012</v>
      </c>
      <c r="C72" s="34">
        <v>1146.55</v>
      </c>
      <c r="D72" s="34">
        <v>743.52499999999998</v>
      </c>
      <c r="E72" s="71">
        <v>154.20463333445412</v>
      </c>
      <c r="F72" s="34">
        <v>9185.7250000000004</v>
      </c>
      <c r="G72" s="34">
        <v>6191.8750000000009</v>
      </c>
      <c r="H72" s="71">
        <v>148.35126678106388</v>
      </c>
      <c r="I72" s="33"/>
      <c r="J72" s="34"/>
      <c r="K72" s="34"/>
      <c r="L72" s="33"/>
    </row>
    <row r="73" spans="1:12" x14ac:dyDescent="0.25">
      <c r="A73" s="282"/>
      <c r="B73" s="64">
        <v>2013</v>
      </c>
      <c r="C73" s="34">
        <v>1162.95</v>
      </c>
      <c r="D73" s="34">
        <v>764.375</v>
      </c>
      <c r="E73" s="71">
        <v>152.14390842191332</v>
      </c>
      <c r="F73" s="34">
        <v>9169.2749999999996</v>
      </c>
      <c r="G73" s="34">
        <v>6275.05</v>
      </c>
      <c r="H73" s="71">
        <v>146.12274005784815</v>
      </c>
      <c r="I73" s="33"/>
      <c r="J73" s="34"/>
      <c r="K73" s="34"/>
      <c r="L73" s="33"/>
    </row>
    <row r="74" spans="1:12" x14ac:dyDescent="0.25">
      <c r="A74" s="282"/>
      <c r="B74" s="136"/>
      <c r="C74" s="121"/>
      <c r="D74" s="121"/>
      <c r="E74" s="122"/>
      <c r="F74" s="121"/>
      <c r="G74" s="121"/>
      <c r="H74" s="123"/>
    </row>
    <row r="75" spans="1:12" x14ac:dyDescent="0.25">
      <c r="A75" s="282"/>
      <c r="B75" s="142"/>
      <c r="C75" s="125"/>
      <c r="D75" s="125"/>
      <c r="E75" s="126"/>
      <c r="F75" s="125"/>
      <c r="G75" s="125"/>
      <c r="H75" s="127"/>
    </row>
    <row r="76" spans="1:12" x14ac:dyDescent="0.25">
      <c r="B76" s="16" t="s">
        <v>77</v>
      </c>
      <c r="C76" s="31"/>
      <c r="D76" s="31"/>
      <c r="E76" s="53"/>
    </row>
    <row r="77" spans="1:12" x14ac:dyDescent="0.25">
      <c r="C77" s="17"/>
      <c r="D77" s="31"/>
      <c r="E77" s="53"/>
    </row>
    <row r="78" spans="1:12" x14ac:dyDescent="0.25">
      <c r="B78" s="12" t="s">
        <v>70</v>
      </c>
      <c r="C78" s="8"/>
      <c r="D78" s="31"/>
      <c r="E78" s="53"/>
      <c r="I78" s="2" t="s">
        <v>152</v>
      </c>
    </row>
    <row r="79" spans="1:12" x14ac:dyDescent="0.25">
      <c r="B79" s="12"/>
      <c r="C79" s="8"/>
      <c r="D79" s="31"/>
      <c r="E79" s="53"/>
    </row>
    <row r="80" spans="1:12" x14ac:dyDescent="0.25">
      <c r="B80" s="10"/>
      <c r="C80" s="31"/>
      <c r="D80" s="31"/>
      <c r="E80" s="53"/>
    </row>
    <row r="81" spans="2:5" x14ac:dyDescent="0.25">
      <c r="B81" s="18"/>
      <c r="E81" s="53"/>
    </row>
    <row r="82" spans="2:5" x14ac:dyDescent="0.25">
      <c r="E82" s="53"/>
    </row>
    <row r="83" spans="2:5" x14ac:dyDescent="0.25">
      <c r="E83" s="53"/>
    </row>
    <row r="84" spans="2:5" x14ac:dyDescent="0.25">
      <c r="E84" s="53"/>
    </row>
    <row r="85" spans="2:5" x14ac:dyDescent="0.25">
      <c r="E85" s="53"/>
    </row>
    <row r="86" spans="2:5" x14ac:dyDescent="0.25">
      <c r="E86" s="53"/>
    </row>
    <row r="87" spans="2:5" x14ac:dyDescent="0.25">
      <c r="E87" s="53"/>
    </row>
    <row r="88" spans="2:5" x14ac:dyDescent="0.25">
      <c r="E88" s="53"/>
    </row>
    <row r="89" spans="2:5" x14ac:dyDescent="0.25">
      <c r="E89" s="53"/>
    </row>
    <row r="90" spans="2:5" x14ac:dyDescent="0.25">
      <c r="E90" s="53"/>
    </row>
    <row r="91" spans="2:5" x14ac:dyDescent="0.25">
      <c r="E91" s="53"/>
    </row>
    <row r="92" spans="2:5" x14ac:dyDescent="0.25">
      <c r="E92" s="53"/>
    </row>
    <row r="93" spans="2:5" x14ac:dyDescent="0.25">
      <c r="E93" s="53"/>
    </row>
    <row r="94" spans="2:5" x14ac:dyDescent="0.25">
      <c r="E94" s="53"/>
    </row>
    <row r="95" spans="2:5" x14ac:dyDescent="0.25">
      <c r="E95" s="53"/>
    </row>
    <row r="96" spans="2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49" max="8" man="1"/>
      </rowBreaks>
      <pageMargins left="0.49" right="0.36" top="1" bottom="1" header="0" footer="0"/>
      <pageSetup paperSize="9" orientation="portrait" r:id="rId1"/>
      <headerFooter alignWithMargins="0"/>
    </customSheetView>
  </customSheetViews>
  <mergeCells count="4">
    <mergeCell ref="C8:E8"/>
    <mergeCell ref="F8:H8"/>
    <mergeCell ref="C57:E57"/>
    <mergeCell ref="F57:H57"/>
  </mergeCells>
  <phoneticPr fontId="3" type="noConversion"/>
  <hyperlinks>
    <hyperlink ref="H2" location="INDICE!A52" display="ÍNDICE"/>
    <hyperlink ref="H52" location="INDICE!A52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R1211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51" customWidth="1"/>
    <col min="3" max="3" width="7.77734375" style="1" bestFit="1" customWidth="1"/>
    <col min="4" max="4" width="8.5546875" style="1" bestFit="1" customWidth="1"/>
    <col min="5" max="5" width="10" style="45" bestFit="1" customWidth="1"/>
    <col min="6" max="6" width="8.21875" style="1" bestFit="1" customWidth="1"/>
    <col min="7" max="7" width="8.5546875" style="1" bestFit="1" customWidth="1"/>
    <col min="8" max="8" width="10" style="1" customWidth="1"/>
    <col min="9" max="16384" width="11.44140625" style="1"/>
  </cols>
  <sheetData>
    <row r="1" spans="1:18" ht="40.049999999999997" customHeight="1" x14ac:dyDescent="0.3">
      <c r="E1" s="1"/>
      <c r="I1" s="383"/>
    </row>
    <row r="2" spans="1:18" s="28" customFormat="1" ht="12.75" customHeight="1" x14ac:dyDescent="0.25">
      <c r="A2" s="296"/>
      <c r="B2" s="29"/>
      <c r="H2" s="372" t="s">
        <v>15</v>
      </c>
    </row>
    <row r="3" spans="1:18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18" ht="13.5" customHeight="1" thickTop="1" x14ac:dyDescent="0.4">
      <c r="B4" s="110"/>
      <c r="C4" s="110"/>
      <c r="D4" s="110"/>
      <c r="E4" s="111"/>
      <c r="F4" s="111"/>
      <c r="G4" s="111"/>
      <c r="H4" s="111"/>
      <c r="I4" s="307"/>
    </row>
    <row r="5" spans="1:18" s="204" customFormat="1" ht="15.75" customHeight="1" x14ac:dyDescent="0.3">
      <c r="A5" s="296"/>
      <c r="B5" s="13" t="s">
        <v>592</v>
      </c>
      <c r="C5" s="14"/>
      <c r="D5" s="14"/>
      <c r="E5" s="15"/>
      <c r="F5" s="1"/>
      <c r="G5" s="1"/>
      <c r="H5" s="1"/>
    </row>
    <row r="6" spans="1:18" s="204" customFormat="1" ht="12.75" customHeight="1" x14ac:dyDescent="0.25">
      <c r="A6" s="296"/>
      <c r="B6" s="4"/>
      <c r="C6" s="1"/>
      <c r="D6" s="1"/>
      <c r="E6" s="45"/>
      <c r="F6" s="1"/>
      <c r="G6" s="1"/>
      <c r="H6" s="1"/>
    </row>
    <row r="7" spans="1:18" s="204" customFormat="1" ht="12.75" customHeight="1" x14ac:dyDescent="0.25">
      <c r="A7" s="300"/>
      <c r="B7" s="4" t="s">
        <v>64</v>
      </c>
      <c r="C7" s="1"/>
      <c r="D7" s="1"/>
      <c r="E7" s="45"/>
      <c r="F7" s="1"/>
      <c r="G7" s="1"/>
      <c r="H7" s="1"/>
    </row>
    <row r="8" spans="1:18" s="204" customFormat="1" ht="12.75" customHeight="1" x14ac:dyDescent="0.25">
      <c r="A8" s="280"/>
      <c r="B8" s="152"/>
      <c r="C8" s="426" t="s">
        <v>14</v>
      </c>
      <c r="D8" s="427"/>
      <c r="E8" s="427"/>
      <c r="F8" s="427" t="s">
        <v>12</v>
      </c>
      <c r="G8" s="427"/>
      <c r="H8" s="427"/>
    </row>
    <row r="9" spans="1:18" s="204" customFormat="1" ht="12.75" customHeight="1" x14ac:dyDescent="0.25">
      <c r="A9" s="280"/>
      <c r="B9" s="146"/>
      <c r="C9" s="378" t="s">
        <v>10</v>
      </c>
      <c r="D9" s="153" t="s">
        <v>11</v>
      </c>
      <c r="E9" s="153" t="s">
        <v>72</v>
      </c>
      <c r="F9" s="153" t="s">
        <v>10</v>
      </c>
      <c r="G9" s="153" t="s">
        <v>11</v>
      </c>
      <c r="H9" s="153" t="s">
        <v>72</v>
      </c>
      <c r="J9" s="312"/>
      <c r="K9" s="312"/>
      <c r="L9" s="156"/>
      <c r="M9" s="156"/>
      <c r="N9" s="156"/>
      <c r="O9" s="156"/>
      <c r="P9" s="156"/>
      <c r="Q9" s="156"/>
    </row>
    <row r="10" spans="1:18" s="204" customFormat="1" ht="12.75" customHeight="1" x14ac:dyDescent="0.25">
      <c r="A10" s="280"/>
      <c r="B10" s="64"/>
      <c r="C10" s="160"/>
      <c r="D10" s="160"/>
      <c r="E10" s="67"/>
      <c r="F10" s="160"/>
      <c r="G10" s="160"/>
      <c r="H10" s="67"/>
      <c r="R10" s="377"/>
    </row>
    <row r="11" spans="1:18" s="204" customFormat="1" ht="12.75" customHeight="1" x14ac:dyDescent="0.25">
      <c r="A11" s="280"/>
      <c r="B11" s="64" t="s">
        <v>25</v>
      </c>
      <c r="C11" s="156">
        <v>1189.7143249999938</v>
      </c>
      <c r="D11" s="156">
        <v>857.16999749999695</v>
      </c>
      <c r="E11" s="71">
        <v>138.79560979384351</v>
      </c>
      <c r="F11" s="156">
        <v>9430.9</v>
      </c>
      <c r="G11" s="156">
        <v>7020.1750000000002</v>
      </c>
      <c r="H11" s="71">
        <v>134.33995591277994</v>
      </c>
      <c r="J11" s="312"/>
      <c r="K11" s="312"/>
      <c r="L11" s="312"/>
      <c r="M11" s="312"/>
      <c r="N11" s="312"/>
      <c r="O11" s="312"/>
      <c r="P11" s="312"/>
      <c r="Q11" s="312"/>
      <c r="R11" s="377"/>
    </row>
    <row r="12" spans="1:18" s="204" customFormat="1" ht="12.75" customHeight="1" x14ac:dyDescent="0.25">
      <c r="A12" s="282"/>
      <c r="B12" s="64" t="s">
        <v>104</v>
      </c>
      <c r="C12" s="156">
        <v>114.39764</v>
      </c>
      <c r="D12" s="156">
        <v>121.85583250000003</v>
      </c>
      <c r="E12" s="71">
        <v>93.879494853067428</v>
      </c>
      <c r="F12" s="156">
        <v>829.97500000000002</v>
      </c>
      <c r="G12" s="156">
        <v>856.8</v>
      </c>
      <c r="H12" s="71">
        <v>96.869164332399635</v>
      </c>
    </row>
    <row r="13" spans="1:18" s="204" customFormat="1" ht="12.75" customHeight="1" x14ac:dyDescent="0.25">
      <c r="A13" s="282"/>
      <c r="B13" s="64" t="s">
        <v>105</v>
      </c>
      <c r="C13" s="156">
        <v>71.165880000000186</v>
      </c>
      <c r="D13" s="156">
        <v>76.625920000000093</v>
      </c>
      <c r="E13" s="71">
        <v>92.874421605639583</v>
      </c>
      <c r="F13" s="156">
        <v>572.77500000000009</v>
      </c>
      <c r="G13" s="156">
        <v>542.72499999999991</v>
      </c>
      <c r="H13" s="71">
        <v>105.53687410751304</v>
      </c>
    </row>
    <row r="14" spans="1:18" s="204" customFormat="1" ht="12.75" customHeight="1" x14ac:dyDescent="0.25">
      <c r="A14" s="282"/>
      <c r="B14" s="64" t="s">
        <v>106</v>
      </c>
      <c r="C14" s="156">
        <v>45.691402499999754</v>
      </c>
      <c r="D14" s="156">
        <v>33.474367499999801</v>
      </c>
      <c r="E14" s="71">
        <v>136.49668660655058</v>
      </c>
      <c r="F14" s="156">
        <v>413.04999999999995</v>
      </c>
      <c r="G14" s="156">
        <v>298.35000000000002</v>
      </c>
      <c r="H14" s="71">
        <v>138.44477962125018</v>
      </c>
    </row>
    <row r="15" spans="1:18" s="204" customFormat="1" ht="12.75" customHeight="1" x14ac:dyDescent="0.25">
      <c r="A15" s="282"/>
      <c r="B15" s="64" t="s">
        <v>107</v>
      </c>
      <c r="C15" s="156">
        <v>54.895677500000374</v>
      </c>
      <c r="D15" s="156">
        <v>27.931282500000066</v>
      </c>
      <c r="E15" s="71">
        <v>196.53833475065187</v>
      </c>
      <c r="F15" s="156">
        <v>508.27499999999998</v>
      </c>
      <c r="G15" s="156">
        <v>225.22500000000002</v>
      </c>
      <c r="H15" s="71">
        <v>225.67432567432564</v>
      </c>
    </row>
    <row r="16" spans="1:18" s="204" customFormat="1" ht="12.75" customHeight="1" x14ac:dyDescent="0.25">
      <c r="A16" s="282"/>
      <c r="B16" s="64" t="s">
        <v>108</v>
      </c>
      <c r="C16" s="156">
        <v>85.941039999999134</v>
      </c>
      <c r="D16" s="156">
        <v>33.035082499999817</v>
      </c>
      <c r="E16" s="71">
        <v>260.15082601957971</v>
      </c>
      <c r="F16" s="156">
        <v>758.95</v>
      </c>
      <c r="G16" s="156">
        <v>337.72499999999997</v>
      </c>
      <c r="H16" s="71">
        <v>224.72425790213933</v>
      </c>
    </row>
    <row r="17" spans="1:8" s="204" customFormat="1" ht="12.75" customHeight="1" x14ac:dyDescent="0.25">
      <c r="A17" s="282"/>
      <c r="B17" s="64" t="s">
        <v>109</v>
      </c>
      <c r="C17" s="156">
        <v>158.67302749999914</v>
      </c>
      <c r="D17" s="156">
        <v>91.812397499999975</v>
      </c>
      <c r="E17" s="71">
        <v>172.82309559555853</v>
      </c>
      <c r="F17" s="156">
        <v>1382.7750000000001</v>
      </c>
      <c r="G17" s="156">
        <v>923.02500000000009</v>
      </c>
      <c r="H17" s="71">
        <v>149.80905175916143</v>
      </c>
    </row>
    <row r="18" spans="1:8" s="204" customFormat="1" ht="12.75" customHeight="1" x14ac:dyDescent="0.25">
      <c r="A18" s="282"/>
      <c r="B18" s="64" t="s">
        <v>147</v>
      </c>
      <c r="C18" s="156">
        <v>658.94965749999471</v>
      </c>
      <c r="D18" s="156">
        <v>472.43511499999681</v>
      </c>
      <c r="E18" s="71">
        <v>139.47939866832274</v>
      </c>
      <c r="F18" s="156">
        <v>4965.1000000000004</v>
      </c>
      <c r="G18" s="156">
        <v>3836.3250000000003</v>
      </c>
      <c r="H18" s="71">
        <v>129.4233413488169</v>
      </c>
    </row>
    <row r="19" spans="1:8" s="204" customFormat="1" ht="12.75" customHeight="1" x14ac:dyDescent="0.25">
      <c r="A19" s="282"/>
      <c r="B19" s="120"/>
      <c r="C19" s="157"/>
      <c r="D19" s="157"/>
      <c r="E19" s="122"/>
      <c r="F19" s="122"/>
      <c r="G19" s="122"/>
      <c r="H19" s="122"/>
    </row>
    <row r="20" spans="1:8" s="204" customFormat="1" ht="12.75" customHeight="1" x14ac:dyDescent="0.25">
      <c r="A20" s="282"/>
      <c r="B20" s="124"/>
      <c r="C20" s="158"/>
      <c r="D20" s="158"/>
      <c r="E20" s="126"/>
      <c r="F20" s="126"/>
      <c r="G20" s="126"/>
      <c r="H20" s="126"/>
    </row>
    <row r="21" spans="1:8" s="204" customFormat="1" ht="12.75" customHeight="1" x14ac:dyDescent="0.25">
      <c r="A21" s="282"/>
      <c r="B21" s="20" t="s">
        <v>77</v>
      </c>
      <c r="C21" s="1"/>
      <c r="D21" s="1"/>
      <c r="E21" s="53"/>
      <c r="F21" s="1"/>
      <c r="G21" s="1"/>
      <c r="H21" s="1"/>
    </row>
    <row r="22" spans="1:8" s="204" customFormat="1" ht="12.75" customHeight="1" x14ac:dyDescent="0.25">
      <c r="A22" s="282"/>
      <c r="B22" s="151"/>
      <c r="C22" s="1"/>
      <c r="D22" s="1"/>
      <c r="E22" s="53"/>
      <c r="F22" s="1"/>
      <c r="G22" s="1"/>
      <c r="H22" s="1"/>
    </row>
    <row r="23" spans="1:8" s="204" customFormat="1" ht="12.75" customHeight="1" x14ac:dyDescent="0.25">
      <c r="A23" s="282"/>
      <c r="B23" s="58" t="s">
        <v>70</v>
      </c>
      <c r="C23" s="1"/>
      <c r="D23" s="1"/>
      <c r="E23" s="53"/>
      <c r="F23" s="1"/>
      <c r="G23" s="1"/>
      <c r="H23" s="1"/>
    </row>
    <row r="24" spans="1:8" s="204" customFormat="1" ht="12.75" customHeight="1" x14ac:dyDescent="0.2">
      <c r="A24" s="282"/>
      <c r="B24" s="58" t="s">
        <v>574</v>
      </c>
      <c r="C24" s="202"/>
      <c r="D24" s="202"/>
      <c r="E24" s="203"/>
      <c r="F24" s="203"/>
      <c r="G24" s="203"/>
      <c r="H24" s="203"/>
    </row>
    <row r="25" spans="1:8" s="204" customFormat="1" ht="12.75" customHeight="1" x14ac:dyDescent="0.25">
      <c r="A25" s="282"/>
      <c r="B25" s="202"/>
      <c r="C25" s="202"/>
      <c r="D25" s="202"/>
      <c r="E25" s="203"/>
      <c r="F25" s="203"/>
      <c r="G25" s="203"/>
      <c r="H25" s="203"/>
    </row>
    <row r="26" spans="1:8" s="204" customFormat="1" ht="12.75" customHeight="1" x14ac:dyDescent="0.25">
      <c r="A26" s="282"/>
      <c r="B26" s="202"/>
      <c r="C26" s="202"/>
      <c r="D26" s="202"/>
      <c r="E26" s="203"/>
      <c r="F26" s="203"/>
      <c r="G26" s="203"/>
      <c r="H26" s="203"/>
    </row>
    <row r="27" spans="1:8" s="204" customFormat="1" ht="12.75" customHeight="1" x14ac:dyDescent="0.25">
      <c r="A27" s="282"/>
      <c r="B27" s="202"/>
      <c r="C27" s="202"/>
      <c r="D27" s="202"/>
      <c r="E27" s="203"/>
      <c r="F27" s="203"/>
      <c r="G27" s="203"/>
      <c r="H27" s="203"/>
    </row>
    <row r="28" spans="1:8" s="204" customFormat="1" ht="12.75" customHeight="1" x14ac:dyDescent="0.25">
      <c r="A28" s="282"/>
      <c r="B28" s="202"/>
      <c r="C28" s="202"/>
      <c r="D28" s="202"/>
      <c r="E28" s="203"/>
      <c r="F28" s="203"/>
      <c r="G28" s="203"/>
      <c r="H28" s="203"/>
    </row>
    <row r="29" spans="1:8" s="204" customFormat="1" ht="12.75" customHeight="1" x14ac:dyDescent="0.25">
      <c r="A29" s="282"/>
      <c r="B29" s="202"/>
      <c r="C29" s="202"/>
      <c r="D29" s="202"/>
      <c r="E29" s="203"/>
      <c r="F29" s="203"/>
      <c r="G29" s="203"/>
      <c r="H29" s="203"/>
    </row>
    <row r="30" spans="1:8" s="204" customFormat="1" ht="12.75" customHeight="1" x14ac:dyDescent="0.25">
      <c r="A30" s="282"/>
      <c r="B30" s="202"/>
      <c r="C30" s="202"/>
      <c r="D30" s="202"/>
      <c r="E30" s="203"/>
      <c r="F30" s="203"/>
      <c r="G30" s="203"/>
      <c r="H30" s="203"/>
    </row>
    <row r="31" spans="1:8" s="204" customFormat="1" ht="12.75" customHeight="1" x14ac:dyDescent="0.25">
      <c r="A31" s="282"/>
      <c r="B31" s="202"/>
      <c r="C31" s="202"/>
      <c r="D31" s="202"/>
      <c r="E31" s="203"/>
      <c r="F31" s="203"/>
      <c r="G31" s="203"/>
      <c r="H31" s="203"/>
    </row>
    <row r="32" spans="1:8" s="204" customFormat="1" ht="12.75" customHeight="1" x14ac:dyDescent="0.25">
      <c r="A32" s="282"/>
      <c r="B32" s="202"/>
      <c r="C32" s="202"/>
      <c r="D32" s="202"/>
      <c r="E32" s="203"/>
      <c r="F32" s="203"/>
      <c r="G32" s="203"/>
      <c r="H32" s="203"/>
    </row>
    <row r="33" spans="1:8" s="204" customFormat="1" ht="12.75" customHeight="1" x14ac:dyDescent="0.25">
      <c r="A33" s="282"/>
      <c r="B33" s="202"/>
      <c r="C33" s="202"/>
      <c r="D33" s="202"/>
      <c r="E33" s="203"/>
      <c r="F33" s="203"/>
      <c r="G33" s="203"/>
      <c r="H33" s="203"/>
    </row>
    <row r="34" spans="1:8" s="204" customFormat="1" ht="12.75" customHeight="1" x14ac:dyDescent="0.25">
      <c r="A34" s="282"/>
      <c r="B34" s="202"/>
      <c r="C34" s="202"/>
      <c r="D34" s="202"/>
      <c r="E34" s="203"/>
      <c r="F34" s="203"/>
      <c r="G34" s="203"/>
      <c r="H34" s="203"/>
    </row>
    <row r="35" spans="1:8" s="204" customFormat="1" ht="12.75" customHeight="1" x14ac:dyDescent="0.25">
      <c r="A35" s="282"/>
      <c r="B35" s="202"/>
      <c r="C35" s="202"/>
      <c r="D35" s="202"/>
      <c r="E35" s="203"/>
      <c r="F35" s="203"/>
      <c r="G35" s="203"/>
      <c r="H35" s="203"/>
    </row>
    <row r="36" spans="1:8" s="204" customFormat="1" ht="12.75" customHeight="1" x14ac:dyDescent="0.25">
      <c r="A36" s="282"/>
      <c r="B36" s="202"/>
      <c r="C36" s="202"/>
      <c r="D36" s="202"/>
      <c r="E36" s="203"/>
      <c r="F36" s="203"/>
      <c r="G36" s="203"/>
      <c r="H36" s="203"/>
    </row>
    <row r="37" spans="1:8" s="204" customFormat="1" ht="12.75" customHeight="1" x14ac:dyDescent="0.25">
      <c r="A37" s="282"/>
      <c r="B37" s="202"/>
      <c r="C37" s="202"/>
      <c r="D37" s="202"/>
      <c r="E37" s="203"/>
      <c r="F37" s="203"/>
      <c r="G37" s="203"/>
      <c r="H37" s="203"/>
    </row>
    <row r="38" spans="1:8" s="204" customFormat="1" ht="12.75" customHeight="1" x14ac:dyDescent="0.25">
      <c r="A38" s="282"/>
      <c r="B38" s="202"/>
      <c r="C38" s="202"/>
      <c r="D38" s="202"/>
      <c r="E38" s="203"/>
      <c r="F38" s="203"/>
      <c r="G38" s="203"/>
      <c r="H38" s="203"/>
    </row>
    <row r="39" spans="1:8" s="204" customFormat="1" ht="12.75" customHeight="1" x14ac:dyDescent="0.25">
      <c r="A39" s="282"/>
      <c r="B39" s="202"/>
      <c r="C39" s="202"/>
      <c r="D39" s="202"/>
      <c r="E39" s="203"/>
      <c r="F39" s="203"/>
      <c r="G39" s="203"/>
      <c r="H39" s="203"/>
    </row>
    <row r="40" spans="1:8" s="204" customFormat="1" ht="12.75" customHeight="1" x14ac:dyDescent="0.25">
      <c r="A40" s="282"/>
      <c r="B40" s="202"/>
      <c r="C40" s="202"/>
      <c r="D40" s="202"/>
      <c r="E40" s="203"/>
      <c r="F40" s="203"/>
      <c r="G40" s="203"/>
      <c r="H40" s="203"/>
    </row>
    <row r="41" spans="1:8" s="204" customFormat="1" ht="12.75" customHeight="1" x14ac:dyDescent="0.25">
      <c r="A41" s="282"/>
      <c r="B41" s="202"/>
      <c r="C41" s="202"/>
      <c r="D41" s="202"/>
      <c r="E41" s="203"/>
      <c r="F41" s="203"/>
      <c r="G41" s="203"/>
      <c r="H41" s="203"/>
    </row>
    <row r="42" spans="1:8" s="204" customFormat="1" ht="12.75" customHeight="1" x14ac:dyDescent="0.25">
      <c r="A42" s="282"/>
      <c r="B42" s="202"/>
      <c r="C42" s="202"/>
      <c r="D42" s="202"/>
      <c r="E42" s="203"/>
      <c r="F42" s="203"/>
      <c r="G42" s="203"/>
      <c r="H42" s="203"/>
    </row>
    <row r="43" spans="1:8" s="204" customFormat="1" ht="12.75" customHeight="1" x14ac:dyDescent="0.25">
      <c r="A43" s="282"/>
      <c r="B43" s="202"/>
      <c r="C43" s="202"/>
      <c r="D43" s="202"/>
      <c r="E43" s="203"/>
      <c r="F43" s="203"/>
      <c r="G43" s="203"/>
      <c r="H43" s="203"/>
    </row>
    <row r="44" spans="1:8" s="204" customFormat="1" ht="12.75" customHeight="1" x14ac:dyDescent="0.25">
      <c r="A44" s="282"/>
      <c r="B44" s="202"/>
      <c r="C44" s="202"/>
      <c r="D44" s="202"/>
      <c r="E44" s="203"/>
      <c r="F44" s="203"/>
      <c r="G44" s="203"/>
      <c r="H44" s="203"/>
    </row>
    <row r="45" spans="1:8" s="204" customFormat="1" ht="12.75" customHeight="1" x14ac:dyDescent="0.25">
      <c r="A45" s="282"/>
      <c r="B45" s="202"/>
      <c r="C45" s="202"/>
      <c r="D45" s="202"/>
      <c r="E45" s="203"/>
      <c r="F45" s="203"/>
      <c r="G45" s="203"/>
      <c r="H45" s="203"/>
    </row>
    <row r="46" spans="1:8" s="204" customFormat="1" ht="12.75" customHeight="1" x14ac:dyDescent="0.25">
      <c r="A46" s="282"/>
      <c r="B46" s="202"/>
      <c r="C46" s="202"/>
      <c r="D46" s="202"/>
      <c r="E46" s="203"/>
      <c r="F46" s="203"/>
      <c r="G46" s="203"/>
      <c r="H46" s="203"/>
    </row>
    <row r="47" spans="1:8" s="204" customFormat="1" ht="12.75" customHeight="1" x14ac:dyDescent="0.25">
      <c r="A47" s="282"/>
      <c r="B47" s="202"/>
      <c r="C47" s="202"/>
      <c r="D47" s="202"/>
      <c r="E47" s="203"/>
      <c r="F47" s="203"/>
      <c r="G47" s="203"/>
      <c r="H47" s="203"/>
    </row>
    <row r="48" spans="1:8" s="204" customFormat="1" ht="12.75" customHeight="1" x14ac:dyDescent="0.25">
      <c r="A48" s="282"/>
      <c r="B48" s="202"/>
      <c r="C48" s="202"/>
      <c r="D48" s="202"/>
      <c r="E48" s="203"/>
      <c r="F48" s="203"/>
      <c r="G48" s="203"/>
      <c r="H48" s="203"/>
    </row>
    <row r="49" spans="1:18" s="204" customFormat="1" ht="12.75" customHeight="1" x14ac:dyDescent="0.25">
      <c r="A49" s="282"/>
      <c r="B49" s="202"/>
      <c r="C49" s="202"/>
      <c r="D49" s="202"/>
      <c r="E49" s="203"/>
      <c r="F49" s="203"/>
      <c r="G49" s="203"/>
      <c r="H49" s="203"/>
    </row>
    <row r="50" spans="1:18" s="204" customFormat="1" ht="12.75" customHeight="1" x14ac:dyDescent="0.25">
      <c r="A50" s="282"/>
      <c r="B50" s="202"/>
      <c r="C50" s="202"/>
      <c r="D50" s="202"/>
      <c r="E50" s="203"/>
      <c r="F50" s="203"/>
      <c r="G50" s="203"/>
      <c r="H50" s="203"/>
    </row>
    <row r="51" spans="1:18" s="204" customFormat="1" ht="12.75" customHeight="1" x14ac:dyDescent="0.25">
      <c r="A51" s="282"/>
      <c r="B51" s="202"/>
      <c r="C51" s="202"/>
      <c r="D51" s="202"/>
      <c r="E51" s="203"/>
      <c r="F51" s="203"/>
      <c r="G51" s="203"/>
      <c r="H51" s="203"/>
    </row>
    <row r="52" spans="1:18" s="204" customFormat="1" ht="12.75" customHeight="1" x14ac:dyDescent="0.25">
      <c r="A52" s="282"/>
      <c r="B52" s="202"/>
      <c r="C52" s="202"/>
      <c r="D52" s="202"/>
      <c r="E52" s="203"/>
      <c r="F52" s="203"/>
      <c r="G52" s="203"/>
      <c r="H52" s="203"/>
    </row>
    <row r="53" spans="1:18" s="204" customFormat="1" ht="12.75" customHeight="1" x14ac:dyDescent="0.25">
      <c r="A53" s="282"/>
      <c r="B53" s="202"/>
      <c r="C53" s="202"/>
      <c r="D53" s="202"/>
      <c r="E53" s="203"/>
      <c r="F53" s="203"/>
      <c r="G53" s="203"/>
      <c r="H53" s="203"/>
    </row>
    <row r="54" spans="1:18" s="204" customFormat="1" ht="12.75" customHeight="1" x14ac:dyDescent="0.25">
      <c r="A54" s="282"/>
      <c r="B54" s="202"/>
      <c r="C54" s="202"/>
      <c r="D54" s="202"/>
      <c r="E54" s="203"/>
      <c r="F54" s="203"/>
      <c r="G54" s="203"/>
      <c r="H54" s="372" t="s">
        <v>15</v>
      </c>
    </row>
    <row r="55" spans="1:18" s="204" customFormat="1" ht="12.75" customHeight="1" x14ac:dyDescent="0.25">
      <c r="A55" s="282"/>
      <c r="B55" s="202"/>
      <c r="C55" s="202"/>
      <c r="D55" s="202"/>
      <c r="E55" s="203"/>
      <c r="F55" s="203"/>
      <c r="G55" s="203"/>
      <c r="H55" s="372"/>
    </row>
    <row r="56" spans="1:18" s="204" customFormat="1" ht="15.75" customHeight="1" x14ac:dyDescent="0.3">
      <c r="A56" s="296"/>
      <c r="B56" s="13" t="s">
        <v>585</v>
      </c>
      <c r="C56" s="14"/>
      <c r="D56" s="14"/>
      <c r="E56" s="15"/>
      <c r="F56" s="1"/>
      <c r="G56" s="1"/>
      <c r="H56" s="1"/>
    </row>
    <row r="57" spans="1:18" s="204" customFormat="1" ht="12.75" customHeight="1" x14ac:dyDescent="0.25">
      <c r="A57" s="296"/>
      <c r="B57" s="4"/>
      <c r="C57" s="1"/>
      <c r="D57" s="1"/>
      <c r="E57" s="45"/>
      <c r="F57" s="1"/>
      <c r="G57" s="1"/>
      <c r="H57" s="1"/>
    </row>
    <row r="58" spans="1:18" s="204" customFormat="1" ht="12.75" customHeight="1" x14ac:dyDescent="0.25">
      <c r="A58" s="300"/>
      <c r="B58" s="4" t="s">
        <v>64</v>
      </c>
      <c r="C58" s="1"/>
      <c r="D58" s="1"/>
      <c r="E58" s="45"/>
      <c r="F58" s="1"/>
      <c r="G58" s="1"/>
      <c r="H58" s="1"/>
    </row>
    <row r="59" spans="1:18" s="204" customFormat="1" ht="12.75" customHeight="1" x14ac:dyDescent="0.25">
      <c r="A59" s="280"/>
      <c r="B59" s="152"/>
      <c r="C59" s="426" t="s">
        <v>14</v>
      </c>
      <c r="D59" s="427"/>
      <c r="E59" s="427"/>
      <c r="F59" s="427" t="s">
        <v>12</v>
      </c>
      <c r="G59" s="427"/>
      <c r="H59" s="427"/>
    </row>
    <row r="60" spans="1:18" s="204" customFormat="1" ht="12.75" customHeight="1" x14ac:dyDescent="0.25">
      <c r="A60" s="280"/>
      <c r="B60" s="146"/>
      <c r="C60" s="376" t="s">
        <v>10</v>
      </c>
      <c r="D60" s="153" t="s">
        <v>11</v>
      </c>
      <c r="E60" s="153" t="s">
        <v>72</v>
      </c>
      <c r="F60" s="153" t="s">
        <v>10</v>
      </c>
      <c r="G60" s="153" t="s">
        <v>11</v>
      </c>
      <c r="H60" s="153" t="s">
        <v>72</v>
      </c>
    </row>
    <row r="61" spans="1:18" s="204" customFormat="1" ht="12.75" customHeight="1" x14ac:dyDescent="0.25">
      <c r="A61" s="280"/>
      <c r="B61" s="64"/>
      <c r="C61" s="160"/>
      <c r="D61" s="160"/>
      <c r="E61" s="67"/>
      <c r="F61" s="160"/>
      <c r="G61" s="160"/>
      <c r="H61" s="67"/>
    </row>
    <row r="62" spans="1:18" s="204" customFormat="1" ht="12.75" customHeight="1" x14ac:dyDescent="0.25">
      <c r="A62" s="280"/>
      <c r="B62" s="64" t="s">
        <v>25</v>
      </c>
      <c r="C62" s="156">
        <v>1234.5166325</v>
      </c>
      <c r="D62" s="156">
        <v>886.10442500000158</v>
      </c>
      <c r="E62" s="71">
        <v>139.31954267128253</v>
      </c>
      <c r="F62" s="156">
        <v>9712.4750000000004</v>
      </c>
      <c r="G62" s="156">
        <v>7133</v>
      </c>
      <c r="H62" s="71">
        <v>136.16255432496845</v>
      </c>
      <c r="J62" s="312"/>
      <c r="K62" s="312"/>
      <c r="L62" s="312"/>
      <c r="M62" s="312"/>
      <c r="N62" s="312"/>
      <c r="O62" s="312"/>
      <c r="P62" s="312"/>
      <c r="Q62" s="312"/>
      <c r="R62" s="377"/>
    </row>
    <row r="63" spans="1:18" s="204" customFormat="1" ht="12.75" customHeight="1" x14ac:dyDescent="0.25">
      <c r="A63" s="282"/>
      <c r="B63" s="64" t="s">
        <v>104</v>
      </c>
      <c r="C63" s="156">
        <v>122.52946749999988</v>
      </c>
      <c r="D63" s="156">
        <v>123.56589749999992</v>
      </c>
      <c r="E63" s="71">
        <v>99.161232976922264</v>
      </c>
      <c r="F63" s="156">
        <v>837.57499999999993</v>
      </c>
      <c r="G63" s="156">
        <v>849.67500000000007</v>
      </c>
      <c r="H63" s="71">
        <v>98.57592608938711</v>
      </c>
    </row>
    <row r="64" spans="1:18" s="204" customFormat="1" ht="12.75" customHeight="1" x14ac:dyDescent="0.25">
      <c r="A64" s="282"/>
      <c r="B64" s="64" t="s">
        <v>105</v>
      </c>
      <c r="C64" s="156">
        <v>85.458022499999672</v>
      </c>
      <c r="D64" s="156">
        <v>85.29025749999974</v>
      </c>
      <c r="E64" s="71">
        <v>100.19669890198179</v>
      </c>
      <c r="F64" s="156">
        <v>604.72499999999991</v>
      </c>
      <c r="G64" s="156">
        <v>555.40000000000009</v>
      </c>
      <c r="H64" s="71">
        <v>108.88098667626933</v>
      </c>
    </row>
    <row r="65" spans="1:8" s="204" customFormat="1" ht="12.75" customHeight="1" x14ac:dyDescent="0.25">
      <c r="A65" s="282"/>
      <c r="B65" s="64" t="s">
        <v>106</v>
      </c>
      <c r="C65" s="156">
        <v>49.76546500000029</v>
      </c>
      <c r="D65" s="156">
        <v>47.471160000000339</v>
      </c>
      <c r="E65" s="71">
        <v>104.83305021406669</v>
      </c>
      <c r="F65" s="156">
        <v>479.82500000000005</v>
      </c>
      <c r="G65" s="156">
        <v>343.04999999999995</v>
      </c>
      <c r="H65" s="71">
        <v>139.87028130010208</v>
      </c>
    </row>
    <row r="66" spans="1:8" s="204" customFormat="1" ht="12.75" customHeight="1" x14ac:dyDescent="0.25">
      <c r="A66" s="282"/>
      <c r="B66" s="64" t="s">
        <v>107</v>
      </c>
      <c r="C66" s="156">
        <v>73.959255000000326</v>
      </c>
      <c r="D66" s="156">
        <v>34.944384999999954</v>
      </c>
      <c r="E66" s="71">
        <v>211.64846655621616</v>
      </c>
      <c r="F66" s="156">
        <v>602.07500000000005</v>
      </c>
      <c r="G66" s="156">
        <v>268.7</v>
      </c>
      <c r="H66" s="71">
        <v>224.06959434313364</v>
      </c>
    </row>
    <row r="67" spans="1:8" s="204" customFormat="1" ht="12.75" customHeight="1" x14ac:dyDescent="0.25">
      <c r="A67" s="282"/>
      <c r="B67" s="64" t="s">
        <v>108</v>
      </c>
      <c r="C67" s="156">
        <v>89.787050000000363</v>
      </c>
      <c r="D67" s="156">
        <v>31.843890000000158</v>
      </c>
      <c r="E67" s="71">
        <v>281.96005575951909</v>
      </c>
      <c r="F67" s="156">
        <v>832.72500000000002</v>
      </c>
      <c r="G67" s="156">
        <v>375.375</v>
      </c>
      <c r="H67" s="71">
        <v>221.83816183816185</v>
      </c>
    </row>
    <row r="68" spans="1:8" s="204" customFormat="1" ht="12.75" customHeight="1" x14ac:dyDescent="0.25">
      <c r="A68" s="282"/>
      <c r="B68" s="64" t="s">
        <v>109</v>
      </c>
      <c r="C68" s="156">
        <v>156.46717999999964</v>
      </c>
      <c r="D68" s="156">
        <v>94.387045000000171</v>
      </c>
      <c r="E68" s="71">
        <v>165.77188108812959</v>
      </c>
      <c r="F68" s="156">
        <v>1437.0250000000001</v>
      </c>
      <c r="G68" s="156">
        <v>940.6</v>
      </c>
      <c r="H68" s="71">
        <v>152.77748245800552</v>
      </c>
    </row>
    <row r="69" spans="1:8" s="204" customFormat="1" ht="12.75" customHeight="1" x14ac:dyDescent="0.25">
      <c r="A69" s="282"/>
      <c r="B69" s="64" t="s">
        <v>147</v>
      </c>
      <c r="C69" s="156">
        <v>656.55019249999998</v>
      </c>
      <c r="D69" s="156">
        <v>468.60179000000107</v>
      </c>
      <c r="E69" s="71">
        <v>140.10834070864271</v>
      </c>
      <c r="F69" s="156">
        <v>4918.5249999999996</v>
      </c>
      <c r="G69" s="156">
        <v>3800.2</v>
      </c>
      <c r="H69" s="71">
        <v>129.42805641808326</v>
      </c>
    </row>
    <row r="70" spans="1:8" s="204" customFormat="1" ht="12.75" customHeight="1" x14ac:dyDescent="0.25">
      <c r="A70" s="282"/>
      <c r="B70" s="120"/>
      <c r="C70" s="157"/>
      <c r="D70" s="157"/>
      <c r="E70" s="122"/>
      <c r="F70" s="122"/>
      <c r="G70" s="122"/>
      <c r="H70" s="122"/>
    </row>
    <row r="71" spans="1:8" s="204" customFormat="1" ht="12.75" customHeight="1" x14ac:dyDescent="0.25">
      <c r="A71" s="282"/>
      <c r="B71" s="124"/>
      <c r="C71" s="158"/>
      <c r="D71" s="158"/>
      <c r="E71" s="126"/>
      <c r="F71" s="126"/>
      <c r="G71" s="126"/>
      <c r="H71" s="126"/>
    </row>
    <row r="72" spans="1:8" s="204" customFormat="1" ht="12.75" customHeight="1" x14ac:dyDescent="0.25">
      <c r="A72" s="282"/>
      <c r="B72" s="20" t="s">
        <v>77</v>
      </c>
      <c r="C72" s="1"/>
      <c r="D72" s="1"/>
      <c r="E72" s="53"/>
      <c r="F72" s="1"/>
      <c r="G72" s="1"/>
      <c r="H72" s="1"/>
    </row>
    <row r="73" spans="1:8" s="204" customFormat="1" ht="12.75" customHeight="1" x14ac:dyDescent="0.25">
      <c r="A73" s="282"/>
      <c r="B73" s="20"/>
      <c r="C73" s="1"/>
      <c r="D73" s="1"/>
      <c r="E73" s="53"/>
      <c r="F73" s="1"/>
      <c r="G73" s="1"/>
      <c r="H73" s="1"/>
    </row>
    <row r="74" spans="1:8" s="204" customFormat="1" ht="12.75" customHeight="1" x14ac:dyDescent="0.25">
      <c r="A74" s="282"/>
      <c r="B74" s="58" t="s">
        <v>70</v>
      </c>
      <c r="C74" s="1"/>
      <c r="D74" s="1"/>
      <c r="E74" s="53"/>
      <c r="F74" s="1"/>
      <c r="G74" s="1"/>
      <c r="H74" s="1"/>
    </row>
    <row r="75" spans="1:8" s="204" customFormat="1" ht="12.75" customHeight="1" x14ac:dyDescent="0.2">
      <c r="A75" s="282"/>
      <c r="B75" s="58" t="s">
        <v>574</v>
      </c>
      <c r="C75" s="202"/>
      <c r="D75" s="202"/>
      <c r="E75" s="203"/>
      <c r="F75" s="203"/>
      <c r="G75" s="203"/>
      <c r="H75" s="203"/>
    </row>
    <row r="76" spans="1:8" s="204" customFormat="1" ht="12.75" customHeight="1" x14ac:dyDescent="0.25">
      <c r="A76" s="282"/>
      <c r="B76" s="202"/>
      <c r="C76" s="202"/>
      <c r="D76" s="202"/>
      <c r="E76" s="203"/>
      <c r="F76" s="203"/>
      <c r="G76" s="203"/>
      <c r="H76" s="203"/>
    </row>
    <row r="77" spans="1:8" s="204" customFormat="1" ht="12.75" customHeight="1" x14ac:dyDescent="0.25">
      <c r="A77" s="282"/>
      <c r="B77" s="202"/>
      <c r="C77" s="202"/>
      <c r="D77" s="202"/>
      <c r="E77" s="203"/>
      <c r="F77" s="203"/>
      <c r="G77" s="203"/>
      <c r="H77" s="203"/>
    </row>
    <row r="78" spans="1:8" s="204" customFormat="1" ht="12.75" customHeight="1" x14ac:dyDescent="0.25">
      <c r="A78" s="282"/>
      <c r="B78" s="202"/>
      <c r="C78" s="202"/>
      <c r="D78" s="202"/>
      <c r="E78" s="203"/>
      <c r="F78" s="203"/>
      <c r="G78" s="203"/>
      <c r="H78" s="203"/>
    </row>
    <row r="79" spans="1:8" s="204" customFormat="1" ht="12.75" customHeight="1" x14ac:dyDescent="0.25">
      <c r="A79" s="282"/>
      <c r="B79" s="202"/>
      <c r="C79" s="202"/>
      <c r="D79" s="202"/>
      <c r="E79" s="203"/>
      <c r="F79" s="203"/>
      <c r="G79" s="203"/>
      <c r="H79" s="203"/>
    </row>
    <row r="80" spans="1:8" s="204" customFormat="1" ht="12.75" customHeight="1" x14ac:dyDescent="0.25">
      <c r="A80" s="282"/>
      <c r="B80" s="202"/>
      <c r="C80" s="202"/>
      <c r="D80" s="202"/>
      <c r="E80" s="203"/>
      <c r="F80" s="203"/>
      <c r="G80" s="203"/>
      <c r="H80" s="203"/>
    </row>
    <row r="81" spans="1:8" s="204" customFormat="1" ht="12.75" customHeight="1" x14ac:dyDescent="0.25">
      <c r="A81" s="282"/>
      <c r="B81" s="202"/>
      <c r="C81" s="202"/>
      <c r="D81" s="202"/>
      <c r="E81" s="203"/>
      <c r="F81" s="203"/>
      <c r="G81" s="203"/>
      <c r="H81" s="203"/>
    </row>
    <row r="82" spans="1:8" s="204" customFormat="1" ht="12.75" customHeight="1" x14ac:dyDescent="0.25">
      <c r="A82" s="282"/>
      <c r="B82" s="202"/>
      <c r="C82" s="202"/>
      <c r="D82" s="202"/>
      <c r="E82" s="203"/>
      <c r="F82" s="203"/>
      <c r="G82" s="203"/>
      <c r="H82" s="203"/>
    </row>
    <row r="83" spans="1:8" s="204" customFormat="1" ht="12.75" customHeight="1" x14ac:dyDescent="0.25">
      <c r="A83" s="282"/>
      <c r="B83" s="202"/>
      <c r="C83" s="202"/>
      <c r="D83" s="202"/>
      <c r="E83" s="203"/>
      <c r="F83" s="203"/>
      <c r="G83" s="203"/>
      <c r="H83" s="203"/>
    </row>
    <row r="84" spans="1:8" s="204" customFormat="1" ht="12.75" customHeight="1" x14ac:dyDescent="0.25">
      <c r="A84" s="282"/>
      <c r="B84" s="202"/>
      <c r="C84" s="202"/>
      <c r="D84" s="202"/>
      <c r="E84" s="203"/>
      <c r="F84" s="203"/>
      <c r="G84" s="203"/>
      <c r="H84" s="203"/>
    </row>
    <row r="85" spans="1:8" s="204" customFormat="1" ht="12.75" customHeight="1" x14ac:dyDescent="0.25">
      <c r="A85" s="282"/>
      <c r="B85" s="202"/>
      <c r="C85" s="202"/>
      <c r="D85" s="202"/>
      <c r="E85" s="203"/>
      <c r="F85" s="203"/>
      <c r="G85" s="203"/>
      <c r="H85" s="203"/>
    </row>
    <row r="86" spans="1:8" s="204" customFormat="1" ht="12.75" customHeight="1" x14ac:dyDescent="0.25">
      <c r="A86" s="282"/>
      <c r="B86" s="202"/>
      <c r="C86" s="202"/>
      <c r="D86" s="202"/>
      <c r="E86" s="203"/>
      <c r="F86" s="203"/>
      <c r="G86" s="203"/>
      <c r="H86" s="203"/>
    </row>
    <row r="87" spans="1:8" s="204" customFormat="1" ht="12.75" customHeight="1" x14ac:dyDescent="0.25">
      <c r="A87" s="282"/>
      <c r="B87" s="202"/>
      <c r="C87" s="202"/>
      <c r="D87" s="202"/>
      <c r="E87" s="203"/>
      <c r="F87" s="203"/>
      <c r="G87" s="203"/>
      <c r="H87" s="203"/>
    </row>
    <row r="88" spans="1:8" s="204" customFormat="1" ht="12.75" customHeight="1" x14ac:dyDescent="0.25">
      <c r="A88" s="282"/>
      <c r="B88" s="202"/>
      <c r="C88" s="202"/>
      <c r="D88" s="202"/>
      <c r="E88" s="203"/>
      <c r="F88" s="203"/>
      <c r="G88" s="203"/>
      <c r="H88" s="203"/>
    </row>
    <row r="89" spans="1:8" s="204" customFormat="1" ht="12.75" customHeight="1" x14ac:dyDescent="0.25">
      <c r="A89" s="282"/>
      <c r="B89" s="202"/>
      <c r="C89" s="202"/>
      <c r="D89" s="202"/>
      <c r="E89" s="203"/>
      <c r="F89" s="203"/>
      <c r="G89" s="203"/>
      <c r="H89" s="203"/>
    </row>
    <row r="90" spans="1:8" s="204" customFormat="1" ht="12.75" customHeight="1" x14ac:dyDescent="0.25">
      <c r="A90" s="282"/>
      <c r="B90" s="202"/>
      <c r="C90" s="202"/>
      <c r="D90" s="202"/>
      <c r="E90" s="203"/>
      <c r="F90" s="203"/>
      <c r="G90" s="203"/>
      <c r="H90" s="203"/>
    </row>
    <row r="91" spans="1:8" s="204" customFormat="1" ht="12.75" customHeight="1" x14ac:dyDescent="0.25">
      <c r="A91" s="282"/>
      <c r="B91" s="202"/>
      <c r="C91" s="202"/>
      <c r="D91" s="202"/>
      <c r="E91" s="203"/>
      <c r="F91" s="203"/>
      <c r="G91" s="203"/>
      <c r="H91" s="203"/>
    </row>
    <row r="92" spans="1:8" s="204" customFormat="1" ht="12.75" customHeight="1" x14ac:dyDescent="0.25">
      <c r="A92" s="282"/>
      <c r="B92" s="202"/>
      <c r="C92" s="202"/>
      <c r="D92" s="202"/>
      <c r="E92" s="203"/>
      <c r="F92" s="203"/>
      <c r="G92" s="203"/>
      <c r="H92" s="203"/>
    </row>
    <row r="93" spans="1:8" s="204" customFormat="1" ht="12.75" customHeight="1" x14ac:dyDescent="0.25">
      <c r="A93" s="282"/>
      <c r="B93" s="202"/>
      <c r="C93" s="202"/>
      <c r="D93" s="202"/>
      <c r="E93" s="203"/>
      <c r="F93" s="203"/>
      <c r="G93" s="203"/>
      <c r="H93" s="203"/>
    </row>
    <row r="94" spans="1:8" s="204" customFormat="1" ht="12.75" customHeight="1" x14ac:dyDescent="0.25">
      <c r="A94" s="282"/>
      <c r="B94" s="202"/>
      <c r="C94" s="202"/>
      <c r="D94" s="202"/>
      <c r="E94" s="203"/>
      <c r="F94" s="203"/>
      <c r="G94" s="203"/>
      <c r="H94" s="203"/>
    </row>
    <row r="95" spans="1:8" s="204" customFormat="1" ht="12.75" customHeight="1" x14ac:dyDescent="0.25">
      <c r="A95" s="282"/>
      <c r="B95" s="202"/>
      <c r="C95" s="202"/>
      <c r="D95" s="202"/>
      <c r="E95" s="203"/>
      <c r="F95" s="203"/>
      <c r="G95" s="203"/>
      <c r="H95" s="203"/>
    </row>
    <row r="96" spans="1:8" s="204" customFormat="1" ht="12.75" customHeight="1" x14ac:dyDescent="0.25">
      <c r="A96" s="282"/>
      <c r="B96" s="202"/>
      <c r="C96" s="202"/>
      <c r="D96" s="202"/>
      <c r="E96" s="203"/>
      <c r="F96" s="203"/>
      <c r="G96" s="203"/>
      <c r="H96" s="203"/>
    </row>
    <row r="97" spans="1:8" s="204" customFormat="1" ht="12.75" customHeight="1" x14ac:dyDescent="0.25">
      <c r="A97" s="282"/>
      <c r="B97" s="202"/>
      <c r="C97" s="202"/>
      <c r="D97" s="202"/>
      <c r="E97" s="203"/>
      <c r="F97" s="203"/>
      <c r="G97" s="203"/>
      <c r="H97" s="203"/>
    </row>
    <row r="98" spans="1:8" s="204" customFormat="1" ht="12.75" customHeight="1" x14ac:dyDescent="0.25">
      <c r="A98" s="282"/>
      <c r="B98" s="202"/>
      <c r="C98" s="202"/>
      <c r="D98" s="202"/>
      <c r="E98" s="203"/>
      <c r="F98" s="203"/>
      <c r="G98" s="203"/>
      <c r="H98" s="203"/>
    </row>
    <row r="99" spans="1:8" s="204" customFormat="1" ht="12.75" customHeight="1" x14ac:dyDescent="0.25">
      <c r="A99" s="282"/>
      <c r="B99" s="202"/>
      <c r="C99" s="202"/>
      <c r="D99" s="202"/>
      <c r="E99" s="203"/>
      <c r="F99" s="203"/>
      <c r="G99" s="203"/>
      <c r="H99" s="203"/>
    </row>
    <row r="100" spans="1:8" s="204" customFormat="1" ht="12.75" customHeight="1" x14ac:dyDescent="0.25">
      <c r="A100" s="282"/>
      <c r="B100" s="202"/>
      <c r="C100" s="202"/>
      <c r="D100" s="202"/>
      <c r="E100" s="203"/>
      <c r="F100" s="203"/>
      <c r="G100" s="203"/>
      <c r="H100" s="203"/>
    </row>
    <row r="101" spans="1:8" s="204" customFormat="1" ht="12.75" customHeight="1" x14ac:dyDescent="0.25">
      <c r="A101" s="282"/>
      <c r="B101" s="202"/>
      <c r="C101" s="202"/>
      <c r="D101" s="202"/>
      <c r="E101" s="203"/>
      <c r="F101" s="203"/>
      <c r="G101" s="203"/>
      <c r="H101" s="203"/>
    </row>
    <row r="102" spans="1:8" s="204" customFormat="1" ht="12.75" customHeight="1" x14ac:dyDescent="0.25">
      <c r="A102" s="282"/>
      <c r="B102" s="202"/>
      <c r="C102" s="202"/>
      <c r="D102" s="202"/>
      <c r="E102" s="203"/>
      <c r="F102" s="203"/>
      <c r="G102" s="203"/>
      <c r="H102" s="203"/>
    </row>
    <row r="103" spans="1:8" s="204" customFormat="1" ht="12.75" customHeight="1" x14ac:dyDescent="0.25">
      <c r="A103" s="282"/>
      <c r="B103" s="202"/>
      <c r="C103" s="202"/>
      <c r="D103" s="202"/>
      <c r="E103" s="203"/>
      <c r="F103" s="203"/>
      <c r="G103" s="203"/>
      <c r="H103" s="203"/>
    </row>
    <row r="104" spans="1:8" s="204" customFormat="1" ht="15.75" customHeight="1" x14ac:dyDescent="0.25">
      <c r="A104" s="282"/>
      <c r="B104" s="202"/>
      <c r="C104" s="202"/>
      <c r="D104" s="202"/>
      <c r="E104" s="203"/>
      <c r="F104" s="203"/>
      <c r="G104" s="203"/>
      <c r="H104" s="203"/>
    </row>
    <row r="105" spans="1:8" s="204" customFormat="1" ht="12.75" customHeight="1" x14ac:dyDescent="0.25">
      <c r="A105" s="282"/>
      <c r="B105" s="202"/>
      <c r="C105" s="202"/>
      <c r="D105" s="202"/>
      <c r="E105" s="203"/>
      <c r="F105" s="203"/>
      <c r="G105" s="203"/>
      <c r="H105" s="372" t="s">
        <v>15</v>
      </c>
    </row>
    <row r="106" spans="1:8" s="204" customFormat="1" ht="12.75" customHeight="1" x14ac:dyDescent="0.25">
      <c r="A106" s="282"/>
      <c r="B106" s="202"/>
      <c r="C106" s="202"/>
      <c r="D106" s="202"/>
      <c r="E106" s="203"/>
      <c r="F106" s="203"/>
      <c r="G106" s="203"/>
      <c r="H106" s="372"/>
    </row>
    <row r="107" spans="1:8" s="204" customFormat="1" ht="12.75" customHeight="1" x14ac:dyDescent="0.3">
      <c r="A107" s="296"/>
      <c r="B107" s="13" t="s">
        <v>497</v>
      </c>
      <c r="C107" s="14"/>
      <c r="D107" s="14"/>
      <c r="E107" s="15"/>
      <c r="F107" s="1"/>
      <c r="G107" s="1"/>
      <c r="H107" s="1"/>
    </row>
    <row r="108" spans="1:8" s="204" customFormat="1" ht="12.75" customHeight="1" x14ac:dyDescent="0.25">
      <c r="A108" s="296"/>
      <c r="B108" s="4"/>
      <c r="C108" s="1"/>
      <c r="D108" s="1"/>
      <c r="E108" s="45"/>
      <c r="F108" s="1"/>
      <c r="G108" s="1"/>
      <c r="H108" s="1"/>
    </row>
    <row r="109" spans="1:8" s="204" customFormat="1" ht="12.75" customHeight="1" x14ac:dyDescent="0.25">
      <c r="A109" s="300"/>
      <c r="B109" s="4" t="s">
        <v>64</v>
      </c>
      <c r="C109" s="1"/>
      <c r="D109" s="1"/>
      <c r="E109" s="45"/>
      <c r="F109" s="1"/>
      <c r="G109" s="1"/>
      <c r="H109" s="1"/>
    </row>
    <row r="110" spans="1:8" s="204" customFormat="1" ht="12.75" customHeight="1" x14ac:dyDescent="0.25">
      <c r="A110" s="280"/>
      <c r="B110" s="152"/>
      <c r="C110" s="426" t="s">
        <v>14</v>
      </c>
      <c r="D110" s="427"/>
      <c r="E110" s="427"/>
      <c r="F110" s="427" t="s">
        <v>12</v>
      </c>
      <c r="G110" s="427"/>
      <c r="H110" s="427"/>
    </row>
    <row r="111" spans="1:8" s="204" customFormat="1" ht="12.75" customHeight="1" x14ac:dyDescent="0.25">
      <c r="A111" s="280"/>
      <c r="B111" s="146"/>
      <c r="C111" s="150" t="s">
        <v>10</v>
      </c>
      <c r="D111" s="153" t="s">
        <v>11</v>
      </c>
      <c r="E111" s="153" t="s">
        <v>72</v>
      </c>
      <c r="F111" s="153" t="s">
        <v>10</v>
      </c>
      <c r="G111" s="153" t="s">
        <v>11</v>
      </c>
      <c r="H111" s="153" t="s">
        <v>72</v>
      </c>
    </row>
    <row r="112" spans="1:8" s="204" customFormat="1" ht="12.75" customHeight="1" x14ac:dyDescent="0.25">
      <c r="A112" s="280"/>
      <c r="B112" s="64"/>
      <c r="C112" s="160"/>
      <c r="D112" s="160"/>
      <c r="E112" s="67"/>
      <c r="F112" s="160"/>
      <c r="G112" s="160"/>
      <c r="H112" s="67"/>
    </row>
    <row r="113" spans="1:8" s="204" customFormat="1" ht="12.75" customHeight="1" x14ac:dyDescent="0.25">
      <c r="A113" s="280"/>
      <c r="B113" s="64" t="s">
        <v>25</v>
      </c>
      <c r="C113" s="156">
        <v>1209.4548549999897</v>
      </c>
      <c r="D113" s="156">
        <v>841.39298500000064</v>
      </c>
      <c r="E113" s="71">
        <v>143.74434735749418</v>
      </c>
      <c r="F113" s="156">
        <v>9421.1</v>
      </c>
      <c r="G113" s="156">
        <v>6821</v>
      </c>
      <c r="H113" s="71">
        <v>138.11904412842691</v>
      </c>
    </row>
    <row r="114" spans="1:8" s="204" customFormat="1" ht="12.75" customHeight="1" x14ac:dyDescent="0.25">
      <c r="A114" s="282"/>
      <c r="B114" s="64" t="s">
        <v>104</v>
      </c>
      <c r="C114" s="156">
        <v>113.56813</v>
      </c>
      <c r="D114" s="156">
        <v>119.81328249999999</v>
      </c>
      <c r="E114" s="71">
        <v>94.787595857746425</v>
      </c>
      <c r="F114" s="156">
        <v>790.2</v>
      </c>
      <c r="G114" s="156">
        <v>810.6</v>
      </c>
      <c r="H114" s="71">
        <v>97.483345669874168</v>
      </c>
    </row>
    <row r="115" spans="1:8" s="204" customFormat="1" ht="12.75" customHeight="1" x14ac:dyDescent="0.25">
      <c r="A115" s="282"/>
      <c r="B115" s="64" t="s">
        <v>105</v>
      </c>
      <c r="C115" s="156">
        <v>78.318830000000162</v>
      </c>
      <c r="D115" s="156">
        <v>73.623614999999859</v>
      </c>
      <c r="E115" s="71">
        <v>106.37732200463168</v>
      </c>
      <c r="F115" s="156">
        <v>547.1</v>
      </c>
      <c r="G115" s="156">
        <v>489.7</v>
      </c>
      <c r="H115" s="71">
        <v>111.72146211966511</v>
      </c>
    </row>
    <row r="116" spans="1:8" s="204" customFormat="1" ht="12.75" customHeight="1" x14ac:dyDescent="0.25">
      <c r="A116" s="282"/>
      <c r="B116" s="64" t="s">
        <v>106</v>
      </c>
      <c r="C116" s="156">
        <v>47.841867499999466</v>
      </c>
      <c r="D116" s="156">
        <v>32.298767500000054</v>
      </c>
      <c r="E116" s="71">
        <v>148.12288889970611</v>
      </c>
      <c r="F116" s="156">
        <v>457.1</v>
      </c>
      <c r="G116" s="156">
        <v>271.5</v>
      </c>
      <c r="H116" s="71">
        <v>168.36095764272559</v>
      </c>
    </row>
    <row r="117" spans="1:8" s="204" customFormat="1" ht="12.75" customHeight="1" x14ac:dyDescent="0.25">
      <c r="A117" s="282"/>
      <c r="B117" s="64" t="s">
        <v>107</v>
      </c>
      <c r="C117" s="156">
        <v>62.103729999999928</v>
      </c>
      <c r="D117" s="156">
        <v>27.403487500000494</v>
      </c>
      <c r="E117" s="71">
        <v>226.62710357577225</v>
      </c>
      <c r="F117" s="156">
        <v>550.29999999999995</v>
      </c>
      <c r="G117" s="156">
        <v>225.10000000000002</v>
      </c>
      <c r="H117" s="71">
        <v>244.46912483340731</v>
      </c>
    </row>
    <row r="118" spans="1:8" s="204" customFormat="1" ht="12.75" customHeight="1" x14ac:dyDescent="0.25">
      <c r="A118" s="282"/>
      <c r="B118" s="64" t="s">
        <v>108</v>
      </c>
      <c r="C118" s="156">
        <v>92.252587499999834</v>
      </c>
      <c r="D118" s="156">
        <v>31.475979999999652</v>
      </c>
      <c r="E118" s="71">
        <v>293.08884902074806</v>
      </c>
      <c r="F118" s="156">
        <v>772</v>
      </c>
      <c r="G118" s="156">
        <v>339</v>
      </c>
      <c r="H118" s="71">
        <v>227.72861356932154</v>
      </c>
    </row>
    <row r="119" spans="1:8" s="204" customFormat="1" ht="12.75" customHeight="1" x14ac:dyDescent="0.25">
      <c r="A119" s="282"/>
      <c r="B119" s="64" t="s">
        <v>109</v>
      </c>
      <c r="C119" s="156">
        <v>170.16715750000014</v>
      </c>
      <c r="D119" s="156">
        <v>92.22240499999964</v>
      </c>
      <c r="E119" s="71">
        <v>184.51823881626248</v>
      </c>
      <c r="F119" s="156">
        <v>1435.6</v>
      </c>
      <c r="G119" s="156">
        <v>927.69999999999993</v>
      </c>
      <c r="H119" s="71">
        <v>154.74830225288349</v>
      </c>
    </row>
    <row r="120" spans="1:8" s="204" customFormat="1" ht="12.75" customHeight="1" x14ac:dyDescent="0.25">
      <c r="A120" s="282"/>
      <c r="B120" s="64" t="s">
        <v>147</v>
      </c>
      <c r="C120" s="156">
        <v>645.20255249999036</v>
      </c>
      <c r="D120" s="156">
        <v>464.55544750000035</v>
      </c>
      <c r="E120" s="71">
        <v>138.88601586143059</v>
      </c>
      <c r="F120" s="156">
        <v>4868.8</v>
      </c>
      <c r="G120" s="156">
        <v>3757.6</v>
      </c>
      <c r="H120" s="71">
        <v>129.57206727698531</v>
      </c>
    </row>
    <row r="121" spans="1:8" s="204" customFormat="1" ht="12.75" customHeight="1" x14ac:dyDescent="0.25">
      <c r="A121" s="282"/>
      <c r="B121" s="120"/>
      <c r="C121" s="157"/>
      <c r="D121" s="157"/>
      <c r="E121" s="122"/>
      <c r="F121" s="122"/>
      <c r="G121" s="122"/>
      <c r="H121" s="122"/>
    </row>
    <row r="122" spans="1:8" s="204" customFormat="1" ht="12.75" customHeight="1" x14ac:dyDescent="0.25">
      <c r="A122" s="282"/>
      <c r="B122" s="124"/>
      <c r="C122" s="158"/>
      <c r="D122" s="158"/>
      <c r="E122" s="126"/>
      <c r="F122" s="126"/>
      <c r="G122" s="126"/>
      <c r="H122" s="126"/>
    </row>
    <row r="123" spans="1:8" s="204" customFormat="1" ht="12.75" customHeight="1" x14ac:dyDescent="0.25">
      <c r="A123" s="282"/>
      <c r="B123" s="20" t="s">
        <v>77</v>
      </c>
      <c r="C123" s="1"/>
      <c r="D123" s="1"/>
      <c r="E123" s="53"/>
      <c r="F123" s="1"/>
      <c r="G123" s="1"/>
      <c r="H123" s="1"/>
    </row>
    <row r="124" spans="1:8" s="204" customFormat="1" ht="12.75" customHeight="1" x14ac:dyDescent="0.25">
      <c r="A124" s="282"/>
      <c r="B124" s="151"/>
      <c r="C124" s="1"/>
      <c r="D124" s="1"/>
      <c r="E124" s="53"/>
      <c r="F124" s="1"/>
      <c r="G124" s="1"/>
      <c r="H124" s="1"/>
    </row>
    <row r="125" spans="1:8" s="204" customFormat="1" ht="12.75" customHeight="1" x14ac:dyDescent="0.25">
      <c r="A125" s="282"/>
      <c r="B125" s="58" t="s">
        <v>70</v>
      </c>
      <c r="C125" s="1"/>
      <c r="D125" s="1"/>
      <c r="E125" s="53"/>
      <c r="F125" s="1"/>
      <c r="G125" s="1"/>
      <c r="H125" s="1"/>
    </row>
    <row r="126" spans="1:8" s="204" customFormat="1" ht="12.75" customHeight="1" x14ac:dyDescent="0.2">
      <c r="A126" s="282"/>
      <c r="B126" s="58" t="s">
        <v>574</v>
      </c>
      <c r="C126" s="202"/>
      <c r="D126" s="202"/>
      <c r="E126" s="203"/>
      <c r="F126" s="203"/>
      <c r="G126" s="203"/>
      <c r="H126" s="203"/>
    </row>
    <row r="127" spans="1:8" s="204" customFormat="1" ht="12.75" customHeight="1" x14ac:dyDescent="0.25">
      <c r="A127" s="282"/>
      <c r="B127" s="202"/>
      <c r="C127" s="202"/>
      <c r="D127" s="202"/>
      <c r="E127" s="203"/>
      <c r="F127" s="203"/>
      <c r="G127" s="203"/>
      <c r="H127" s="203"/>
    </row>
    <row r="128" spans="1:8" s="204" customFormat="1" ht="12.75" customHeight="1" x14ac:dyDescent="0.25">
      <c r="A128" s="282"/>
      <c r="B128" s="202"/>
      <c r="C128" s="202"/>
      <c r="D128" s="202"/>
      <c r="E128" s="203"/>
      <c r="F128" s="203"/>
      <c r="G128" s="203"/>
      <c r="H128" s="203"/>
    </row>
    <row r="129" spans="1:8" s="204" customFormat="1" ht="12.75" customHeight="1" x14ac:dyDescent="0.25">
      <c r="A129" s="282"/>
      <c r="B129" s="202"/>
      <c r="C129" s="202"/>
      <c r="D129" s="202"/>
      <c r="E129" s="203"/>
      <c r="F129" s="203"/>
      <c r="G129" s="203"/>
      <c r="H129" s="203"/>
    </row>
    <row r="130" spans="1:8" s="204" customFormat="1" ht="12.75" customHeight="1" x14ac:dyDescent="0.25">
      <c r="A130" s="282"/>
      <c r="B130" s="202"/>
      <c r="C130" s="202"/>
      <c r="D130" s="202"/>
      <c r="E130" s="203"/>
      <c r="F130" s="203"/>
      <c r="G130" s="203"/>
      <c r="H130" s="203"/>
    </row>
    <row r="131" spans="1:8" s="204" customFormat="1" ht="12.75" customHeight="1" x14ac:dyDescent="0.25">
      <c r="A131" s="282"/>
      <c r="B131" s="202"/>
      <c r="C131" s="202"/>
      <c r="D131" s="202"/>
      <c r="E131" s="203"/>
      <c r="F131" s="203"/>
      <c r="G131" s="203"/>
      <c r="H131" s="203"/>
    </row>
    <row r="132" spans="1:8" s="204" customFormat="1" ht="12.75" customHeight="1" x14ac:dyDescent="0.25">
      <c r="A132" s="282"/>
      <c r="B132" s="202"/>
      <c r="C132" s="202"/>
      <c r="D132" s="202"/>
      <c r="E132" s="203"/>
      <c r="F132" s="203"/>
      <c r="G132" s="203"/>
      <c r="H132" s="203"/>
    </row>
    <row r="133" spans="1:8" s="204" customFormat="1" ht="12.75" customHeight="1" x14ac:dyDescent="0.25">
      <c r="A133" s="282"/>
      <c r="B133" s="202"/>
      <c r="C133" s="202"/>
      <c r="D133" s="202"/>
      <c r="E133" s="203"/>
      <c r="F133" s="203"/>
      <c r="G133" s="203"/>
      <c r="H133" s="203"/>
    </row>
    <row r="134" spans="1:8" s="204" customFormat="1" ht="12.75" customHeight="1" x14ac:dyDescent="0.25">
      <c r="A134" s="282"/>
      <c r="B134" s="202"/>
      <c r="C134" s="202"/>
      <c r="D134" s="202"/>
      <c r="E134" s="203"/>
      <c r="F134" s="203"/>
      <c r="G134" s="203"/>
      <c r="H134" s="203"/>
    </row>
    <row r="135" spans="1:8" s="204" customFormat="1" ht="12.75" customHeight="1" x14ac:dyDescent="0.25">
      <c r="A135" s="282"/>
      <c r="B135" s="202"/>
      <c r="C135" s="202"/>
      <c r="D135" s="202"/>
      <c r="E135" s="203"/>
      <c r="F135" s="203"/>
      <c r="G135" s="203"/>
      <c r="H135" s="203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3"/>
      <c r="G136" s="203"/>
      <c r="H136" s="203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3"/>
      <c r="G137" s="203"/>
      <c r="H137" s="203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3"/>
      <c r="G138" s="203"/>
      <c r="H138" s="203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3"/>
      <c r="G139" s="203"/>
      <c r="H139" s="203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3"/>
      <c r="G140" s="203"/>
      <c r="H140" s="203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3"/>
      <c r="G141" s="203"/>
      <c r="H141" s="203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3"/>
      <c r="G142" s="203"/>
      <c r="H142" s="203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3"/>
      <c r="G143" s="203"/>
      <c r="H143" s="203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3"/>
      <c r="G144" s="203"/>
      <c r="H144" s="203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3"/>
      <c r="G145" s="203"/>
      <c r="H145" s="203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3"/>
      <c r="G146" s="203"/>
      <c r="H146" s="203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3"/>
      <c r="G147" s="203"/>
      <c r="H147" s="203"/>
    </row>
    <row r="148" spans="1:8" s="204" customFormat="1" ht="12.75" customHeight="1" x14ac:dyDescent="0.25">
      <c r="A148" s="282"/>
      <c r="B148" s="202"/>
      <c r="C148" s="202"/>
      <c r="D148" s="202"/>
      <c r="E148" s="203"/>
      <c r="F148" s="203"/>
      <c r="G148" s="203"/>
      <c r="H148" s="203"/>
    </row>
    <row r="149" spans="1:8" s="204" customFormat="1" ht="12.75" customHeight="1" x14ac:dyDescent="0.25">
      <c r="A149" s="282"/>
      <c r="B149" s="202"/>
      <c r="C149" s="202"/>
      <c r="D149" s="202"/>
      <c r="E149" s="203"/>
      <c r="F149" s="203"/>
      <c r="G149" s="203"/>
      <c r="H149" s="203"/>
    </row>
    <row r="150" spans="1:8" s="204" customFormat="1" ht="12.75" customHeight="1" x14ac:dyDescent="0.25">
      <c r="A150" s="282"/>
      <c r="B150" s="202"/>
      <c r="C150" s="202"/>
      <c r="D150" s="202"/>
      <c r="E150" s="203"/>
      <c r="F150" s="203"/>
      <c r="G150" s="203"/>
      <c r="H150" s="203"/>
    </row>
    <row r="151" spans="1:8" s="204" customFormat="1" ht="12.75" customHeight="1" x14ac:dyDescent="0.25">
      <c r="A151" s="282"/>
      <c r="B151" s="202"/>
      <c r="C151" s="202"/>
      <c r="D151" s="202"/>
      <c r="E151" s="203"/>
      <c r="F151" s="203"/>
      <c r="G151" s="203"/>
      <c r="H151" s="203"/>
    </row>
    <row r="152" spans="1:8" s="204" customFormat="1" ht="12.75" customHeight="1" x14ac:dyDescent="0.25">
      <c r="A152" s="282"/>
      <c r="B152" s="202"/>
      <c r="C152" s="202"/>
      <c r="D152" s="202"/>
      <c r="E152" s="203"/>
      <c r="F152" s="203"/>
      <c r="G152" s="203"/>
      <c r="H152" s="203"/>
    </row>
    <row r="153" spans="1:8" s="204" customFormat="1" ht="12.75" customHeight="1" x14ac:dyDescent="0.25">
      <c r="A153" s="282"/>
      <c r="B153" s="202"/>
      <c r="C153" s="202"/>
      <c r="D153" s="202"/>
      <c r="E153" s="203"/>
      <c r="F153" s="203"/>
      <c r="G153" s="203"/>
      <c r="H153" s="203"/>
    </row>
    <row r="154" spans="1:8" s="204" customFormat="1" ht="12.75" customHeight="1" x14ac:dyDescent="0.25">
      <c r="A154" s="282"/>
      <c r="B154" s="202"/>
      <c r="C154" s="202"/>
      <c r="D154" s="202"/>
      <c r="E154" s="203"/>
      <c r="F154" s="203"/>
      <c r="G154" s="203"/>
      <c r="H154" s="203"/>
    </row>
    <row r="155" spans="1:8" s="204" customFormat="1" ht="12.75" customHeight="1" x14ac:dyDescent="0.25">
      <c r="A155" s="282"/>
      <c r="B155" s="202"/>
      <c r="C155" s="202"/>
      <c r="D155" s="202"/>
      <c r="E155" s="203"/>
      <c r="F155" s="203"/>
      <c r="G155" s="203"/>
      <c r="H155" s="203"/>
    </row>
    <row r="156" spans="1:8" s="204" customFormat="1" ht="15.75" customHeight="1" x14ac:dyDescent="0.25">
      <c r="A156" s="282"/>
      <c r="B156" s="202"/>
      <c r="C156" s="202"/>
      <c r="D156" s="202"/>
      <c r="E156" s="203"/>
      <c r="F156" s="203"/>
      <c r="G156" s="203"/>
      <c r="H156" s="203"/>
    </row>
    <row r="157" spans="1:8" s="204" customFormat="1" ht="12.75" customHeight="1" x14ac:dyDescent="0.25">
      <c r="A157" s="282"/>
      <c r="B157" s="202"/>
      <c r="C157" s="202"/>
      <c r="D157" s="202"/>
      <c r="E157" s="203"/>
      <c r="F157" s="203"/>
      <c r="G157" s="203"/>
      <c r="H157" s="372" t="s">
        <v>15</v>
      </c>
    </row>
    <row r="158" spans="1:8" s="204" customFormat="1" ht="12.75" customHeight="1" x14ac:dyDescent="0.25">
      <c r="A158" s="282"/>
      <c r="B158" s="202"/>
      <c r="C158" s="202"/>
      <c r="D158" s="202"/>
      <c r="E158" s="203"/>
      <c r="F158" s="203"/>
      <c r="G158" s="203"/>
      <c r="H158" s="372"/>
    </row>
    <row r="159" spans="1:8" s="204" customFormat="1" ht="12.75" customHeight="1" x14ac:dyDescent="0.3">
      <c r="A159" s="282"/>
      <c r="B159" s="13" t="s">
        <v>489</v>
      </c>
      <c r="C159" s="14"/>
      <c r="D159" s="14"/>
      <c r="E159" s="15"/>
      <c r="F159" s="1"/>
      <c r="G159" s="1"/>
      <c r="H159" s="1"/>
    </row>
    <row r="160" spans="1:8" s="204" customFormat="1" ht="12.75" customHeight="1" x14ac:dyDescent="0.25">
      <c r="A160" s="282"/>
      <c r="B160" s="4"/>
      <c r="C160" s="1"/>
      <c r="D160" s="1"/>
      <c r="E160" s="45"/>
      <c r="F160" s="1"/>
      <c r="G160" s="1"/>
      <c r="H160" s="1"/>
    </row>
    <row r="161" spans="1:8" s="204" customFormat="1" ht="12.75" customHeight="1" x14ac:dyDescent="0.25">
      <c r="A161" s="282"/>
      <c r="B161" s="4" t="s">
        <v>64</v>
      </c>
      <c r="C161" s="1"/>
      <c r="D161" s="1"/>
      <c r="E161" s="45"/>
      <c r="F161" s="1"/>
      <c r="G161" s="1"/>
      <c r="H161" s="1"/>
    </row>
    <row r="162" spans="1:8" s="204" customFormat="1" ht="12.75" customHeight="1" x14ac:dyDescent="0.25">
      <c r="A162" s="282"/>
      <c r="B162" s="152"/>
      <c r="C162" s="426" t="s">
        <v>14</v>
      </c>
      <c r="D162" s="427"/>
      <c r="E162" s="427"/>
      <c r="F162" s="427" t="s">
        <v>12</v>
      </c>
      <c r="G162" s="427"/>
      <c r="H162" s="427"/>
    </row>
    <row r="163" spans="1:8" s="204" customFormat="1" ht="12.75" customHeight="1" x14ac:dyDescent="0.25">
      <c r="A163" s="282"/>
      <c r="B163" s="146"/>
      <c r="C163" s="150" t="s">
        <v>10</v>
      </c>
      <c r="D163" s="153" t="s">
        <v>11</v>
      </c>
      <c r="E163" s="153" t="s">
        <v>72</v>
      </c>
      <c r="F163" s="153" t="s">
        <v>10</v>
      </c>
      <c r="G163" s="153" t="s">
        <v>11</v>
      </c>
      <c r="H163" s="153" t="s">
        <v>72</v>
      </c>
    </row>
    <row r="164" spans="1:8" s="204" customFormat="1" ht="12.75" customHeight="1" x14ac:dyDescent="0.25">
      <c r="A164" s="282"/>
      <c r="B164" s="64"/>
      <c r="C164" s="160"/>
      <c r="D164" s="160"/>
      <c r="E164" s="67"/>
      <c r="F164" s="160"/>
      <c r="G164" s="160"/>
      <c r="H164" s="67"/>
    </row>
    <row r="165" spans="1:8" s="204" customFormat="1" ht="12.75" customHeight="1" x14ac:dyDescent="0.25">
      <c r="A165" s="282"/>
      <c r="B165" s="64" t="s">
        <v>25</v>
      </c>
      <c r="C165" s="162">
        <v>1199.9246675000034</v>
      </c>
      <c r="D165" s="162">
        <v>810.25149250000095</v>
      </c>
      <c r="E165" s="71">
        <v>148.09286728959677</v>
      </c>
      <c r="F165" s="156">
        <v>9377.7000000000007</v>
      </c>
      <c r="G165" s="156">
        <v>6702.2</v>
      </c>
      <c r="H165" s="71">
        <v>139.91972785055654</v>
      </c>
    </row>
    <row r="166" spans="1:8" s="204" customFormat="1" ht="12.75" customHeight="1" x14ac:dyDescent="0.25">
      <c r="A166" s="282"/>
      <c r="B166" s="64" t="s">
        <v>104</v>
      </c>
      <c r="C166" s="162">
        <v>110.20947750000025</v>
      </c>
      <c r="D166" s="162">
        <v>114.02941999999996</v>
      </c>
      <c r="E166" s="71">
        <v>96.650037770954455</v>
      </c>
      <c r="F166" s="156">
        <v>767.6</v>
      </c>
      <c r="G166" s="156">
        <v>787.7</v>
      </c>
      <c r="H166" s="71">
        <v>97.448267106766536</v>
      </c>
    </row>
    <row r="167" spans="1:8" s="204" customFormat="1" ht="12.75" customHeight="1" x14ac:dyDescent="0.25">
      <c r="A167" s="282"/>
      <c r="B167" s="64" t="s">
        <v>105</v>
      </c>
      <c r="C167" s="162">
        <v>69.998384999999871</v>
      </c>
      <c r="D167" s="162">
        <v>64.323297500000137</v>
      </c>
      <c r="E167" s="71">
        <v>108.82275586073571</v>
      </c>
      <c r="F167" s="156">
        <v>536.29999999999995</v>
      </c>
      <c r="G167" s="156">
        <v>479.6</v>
      </c>
      <c r="H167" s="71">
        <v>111.82235195996662</v>
      </c>
    </row>
    <row r="168" spans="1:8" s="204" customFormat="1" ht="12.75" customHeight="1" x14ac:dyDescent="0.25">
      <c r="A168" s="282"/>
      <c r="B168" s="64" t="s">
        <v>106</v>
      </c>
      <c r="C168" s="162">
        <v>48.747597499999813</v>
      </c>
      <c r="D168" s="162">
        <v>28.181222499999819</v>
      </c>
      <c r="E168" s="71">
        <v>172.97900224165267</v>
      </c>
      <c r="F168" s="156">
        <v>452.1</v>
      </c>
      <c r="G168" s="156">
        <v>262.20000000000005</v>
      </c>
      <c r="H168" s="71">
        <v>172.42562929061782</v>
      </c>
    </row>
    <row r="169" spans="1:8" s="204" customFormat="1" ht="12.75" customHeight="1" x14ac:dyDescent="0.25">
      <c r="A169" s="282"/>
      <c r="B169" s="64" t="s">
        <v>107</v>
      </c>
      <c r="C169" s="162">
        <v>65.289229999999407</v>
      </c>
      <c r="D169" s="162">
        <v>20.472317499999349</v>
      </c>
      <c r="E169" s="71">
        <v>318.91470030201265</v>
      </c>
      <c r="F169" s="156">
        <v>564</v>
      </c>
      <c r="G169" s="156">
        <v>210</v>
      </c>
      <c r="H169" s="71">
        <v>268.57142857142856</v>
      </c>
    </row>
    <row r="170" spans="1:8" s="204" customFormat="1" ht="12.75" customHeight="1" x14ac:dyDescent="0.25">
      <c r="A170" s="282"/>
      <c r="B170" s="64" t="s">
        <v>108</v>
      </c>
      <c r="C170" s="162">
        <v>97.819387500000175</v>
      </c>
      <c r="D170" s="162">
        <v>33.807567499999948</v>
      </c>
      <c r="E170" s="71">
        <v>289.3416910282005</v>
      </c>
      <c r="F170" s="156">
        <v>812.4</v>
      </c>
      <c r="G170" s="156">
        <v>342.9</v>
      </c>
      <c r="H170" s="71">
        <v>236.92038495188103</v>
      </c>
    </row>
    <row r="171" spans="1:8" s="204" customFormat="1" ht="12.75" customHeight="1" x14ac:dyDescent="0.25">
      <c r="A171" s="282"/>
      <c r="B171" s="64" t="s">
        <v>109</v>
      </c>
      <c r="C171" s="162">
        <v>175.28502500000064</v>
      </c>
      <c r="D171" s="162">
        <v>93.142060000000129</v>
      </c>
      <c r="E171" s="71">
        <v>188.19105461055983</v>
      </c>
      <c r="F171" s="156">
        <v>1439</v>
      </c>
      <c r="G171" s="156">
        <v>920.5</v>
      </c>
      <c r="H171" s="71">
        <v>156.32808256382401</v>
      </c>
    </row>
    <row r="172" spans="1:8" s="204" customFormat="1" ht="12.75" customHeight="1" x14ac:dyDescent="0.25">
      <c r="A172" s="282"/>
      <c r="B172" s="64" t="s">
        <v>147</v>
      </c>
      <c r="C172" s="162">
        <v>632.57556500000294</v>
      </c>
      <c r="D172" s="162">
        <v>456.29560750000195</v>
      </c>
      <c r="E172" s="71">
        <v>138.63284121138517</v>
      </c>
      <c r="F172" s="156">
        <v>4806.3999999999996</v>
      </c>
      <c r="G172" s="156">
        <v>3699.6000000000004</v>
      </c>
      <c r="H172" s="71">
        <v>129.91674775651418</v>
      </c>
    </row>
    <row r="173" spans="1:8" s="204" customFormat="1" ht="12.75" customHeight="1" x14ac:dyDescent="0.25">
      <c r="A173" s="282"/>
      <c r="B173" s="120"/>
      <c r="C173" s="157"/>
      <c r="D173" s="157"/>
      <c r="E173" s="122"/>
      <c r="F173" s="122"/>
      <c r="G173" s="122"/>
      <c r="H173" s="122"/>
    </row>
    <row r="174" spans="1:8" s="204" customFormat="1" ht="12.75" customHeight="1" x14ac:dyDescent="0.25">
      <c r="A174" s="282"/>
      <c r="B174" s="124"/>
      <c r="C174" s="158"/>
      <c r="D174" s="158"/>
      <c r="E174" s="126"/>
      <c r="F174" s="126"/>
      <c r="G174" s="126"/>
      <c r="H174" s="126"/>
    </row>
    <row r="175" spans="1:8" s="204" customFormat="1" ht="12.75" customHeight="1" x14ac:dyDescent="0.25">
      <c r="A175" s="296"/>
      <c r="B175" s="20" t="s">
        <v>77</v>
      </c>
      <c r="C175" s="1"/>
      <c r="D175" s="1"/>
      <c r="E175" s="53"/>
      <c r="F175" s="1"/>
      <c r="G175" s="1"/>
      <c r="H175" s="1"/>
    </row>
    <row r="176" spans="1:8" s="204" customFormat="1" ht="12.75" customHeight="1" x14ac:dyDescent="0.25">
      <c r="A176" s="296"/>
      <c r="B176" s="151"/>
      <c r="C176" s="1"/>
      <c r="D176" s="1"/>
      <c r="E176" s="53"/>
      <c r="F176" s="1"/>
      <c r="G176" s="1"/>
      <c r="H176" s="1"/>
    </row>
    <row r="177" spans="1:8" s="204" customFormat="1" ht="12.75" customHeight="1" x14ac:dyDescent="0.25">
      <c r="A177" s="296"/>
      <c r="B177" s="58" t="s">
        <v>70</v>
      </c>
      <c r="C177" s="1"/>
      <c r="D177" s="1"/>
      <c r="E177" s="53"/>
      <c r="F177" s="1"/>
      <c r="G177" s="1"/>
      <c r="H177" s="1"/>
    </row>
    <row r="178" spans="1:8" s="204" customFormat="1" ht="12.75" customHeight="1" x14ac:dyDescent="0.25">
      <c r="A178" s="296"/>
      <c r="B178" s="58" t="s">
        <v>574</v>
      </c>
      <c r="C178" s="202"/>
      <c r="D178" s="202"/>
      <c r="E178" s="203"/>
      <c r="F178" s="203"/>
      <c r="G178" s="203"/>
      <c r="H178" s="203"/>
    </row>
    <row r="179" spans="1:8" s="204" customFormat="1" ht="12.75" customHeight="1" x14ac:dyDescent="0.25">
      <c r="A179" s="296"/>
      <c r="B179" s="202"/>
      <c r="C179" s="202"/>
      <c r="D179" s="202"/>
      <c r="E179" s="203"/>
      <c r="F179" s="203"/>
      <c r="G179" s="203"/>
      <c r="H179" s="203"/>
    </row>
    <row r="180" spans="1:8" s="204" customFormat="1" ht="12.75" customHeight="1" x14ac:dyDescent="0.25">
      <c r="A180" s="296"/>
      <c r="B180" s="202"/>
      <c r="C180" s="202"/>
      <c r="D180" s="202"/>
      <c r="E180" s="203"/>
      <c r="F180" s="203"/>
      <c r="G180" s="203"/>
      <c r="H180" s="203"/>
    </row>
    <row r="181" spans="1:8" s="204" customFormat="1" ht="12.75" customHeight="1" x14ac:dyDescent="0.25">
      <c r="A181" s="296"/>
      <c r="B181" s="202"/>
      <c r="C181" s="202"/>
      <c r="D181" s="202"/>
      <c r="E181" s="203"/>
      <c r="F181" s="203"/>
      <c r="G181" s="203"/>
      <c r="H181" s="203"/>
    </row>
    <row r="182" spans="1:8" s="204" customFormat="1" ht="12.75" customHeight="1" x14ac:dyDescent="0.25">
      <c r="A182" s="296"/>
      <c r="B182" s="202"/>
      <c r="C182" s="202"/>
      <c r="D182" s="202"/>
      <c r="E182" s="203"/>
      <c r="F182" s="203"/>
      <c r="G182" s="203"/>
      <c r="H182" s="203"/>
    </row>
    <row r="183" spans="1:8" s="204" customFormat="1" ht="12.75" customHeight="1" x14ac:dyDescent="0.25">
      <c r="A183" s="296"/>
      <c r="B183" s="202"/>
      <c r="C183" s="202"/>
      <c r="D183" s="202"/>
      <c r="E183" s="203"/>
      <c r="F183" s="203"/>
      <c r="G183" s="203"/>
      <c r="H183" s="203"/>
    </row>
    <row r="184" spans="1:8" s="204" customFormat="1" ht="12.75" customHeight="1" x14ac:dyDescent="0.25">
      <c r="A184" s="296"/>
      <c r="B184" s="202"/>
      <c r="C184" s="202"/>
      <c r="D184" s="202"/>
      <c r="E184" s="203"/>
      <c r="F184" s="203"/>
      <c r="G184" s="203"/>
      <c r="H184" s="203"/>
    </row>
    <row r="185" spans="1:8" s="204" customFormat="1" ht="12.75" customHeight="1" x14ac:dyDescent="0.25">
      <c r="A185" s="296"/>
      <c r="B185" s="202"/>
      <c r="C185" s="202"/>
      <c r="D185" s="202"/>
      <c r="E185" s="203"/>
      <c r="F185" s="203"/>
      <c r="G185" s="203"/>
      <c r="H185" s="203"/>
    </row>
    <row r="186" spans="1:8" s="204" customFormat="1" ht="12.75" customHeight="1" x14ac:dyDescent="0.25">
      <c r="A186" s="296"/>
      <c r="B186" s="202"/>
      <c r="C186" s="202"/>
      <c r="D186" s="202"/>
      <c r="E186" s="203"/>
      <c r="F186" s="203"/>
      <c r="G186" s="203"/>
      <c r="H186" s="203"/>
    </row>
    <row r="187" spans="1:8" s="204" customFormat="1" ht="12.75" customHeight="1" x14ac:dyDescent="0.25">
      <c r="A187" s="296"/>
      <c r="B187" s="202"/>
      <c r="C187" s="202"/>
      <c r="D187" s="202"/>
      <c r="E187" s="203"/>
      <c r="F187" s="203"/>
      <c r="G187" s="203"/>
      <c r="H187" s="203"/>
    </row>
    <row r="188" spans="1:8" s="204" customFormat="1" ht="12.75" customHeight="1" x14ac:dyDescent="0.25">
      <c r="A188" s="296"/>
      <c r="B188" s="202"/>
      <c r="C188" s="202"/>
      <c r="D188" s="202"/>
      <c r="E188" s="203"/>
      <c r="F188" s="203"/>
      <c r="G188" s="203"/>
      <c r="H188" s="203"/>
    </row>
    <row r="189" spans="1:8" s="204" customFormat="1" ht="12.75" customHeight="1" x14ac:dyDescent="0.25">
      <c r="A189" s="296"/>
      <c r="B189" s="202"/>
      <c r="C189" s="202"/>
      <c r="D189" s="202"/>
      <c r="E189" s="203"/>
      <c r="F189" s="203"/>
      <c r="G189" s="203"/>
      <c r="H189" s="203"/>
    </row>
    <row r="190" spans="1:8" s="204" customFormat="1" ht="12.75" customHeight="1" x14ac:dyDescent="0.25">
      <c r="A190" s="296"/>
      <c r="B190" s="202"/>
      <c r="C190" s="202"/>
      <c r="D190" s="202"/>
      <c r="E190" s="203"/>
      <c r="F190" s="203"/>
      <c r="G190" s="203"/>
      <c r="H190" s="203"/>
    </row>
    <row r="191" spans="1:8" s="204" customFormat="1" ht="12.75" customHeight="1" x14ac:dyDescent="0.25">
      <c r="A191" s="296"/>
      <c r="B191" s="202"/>
      <c r="C191" s="202"/>
      <c r="D191" s="202"/>
      <c r="E191" s="203"/>
      <c r="F191" s="203"/>
      <c r="G191" s="203"/>
      <c r="H191" s="203"/>
    </row>
    <row r="192" spans="1:8" s="204" customFormat="1" ht="12.75" customHeight="1" x14ac:dyDescent="0.25">
      <c r="A192" s="296"/>
      <c r="B192" s="202"/>
      <c r="C192" s="202"/>
      <c r="D192" s="202"/>
      <c r="E192" s="203"/>
      <c r="F192" s="203"/>
      <c r="G192" s="203"/>
      <c r="H192" s="203"/>
    </row>
    <row r="193" spans="1:8" s="204" customFormat="1" ht="12.75" customHeight="1" x14ac:dyDescent="0.25">
      <c r="A193" s="296"/>
      <c r="B193" s="202"/>
      <c r="C193" s="202"/>
      <c r="D193" s="202"/>
      <c r="E193" s="203"/>
      <c r="F193" s="203"/>
      <c r="G193" s="203"/>
      <c r="H193" s="203"/>
    </row>
    <row r="194" spans="1:8" s="204" customFormat="1" ht="12.75" customHeight="1" x14ac:dyDescent="0.25">
      <c r="A194" s="296"/>
      <c r="B194" s="202"/>
      <c r="C194" s="202"/>
      <c r="D194" s="202"/>
      <c r="E194" s="203"/>
      <c r="F194" s="203"/>
      <c r="G194" s="203"/>
      <c r="H194" s="203"/>
    </row>
    <row r="195" spans="1:8" s="204" customFormat="1" ht="12.75" customHeight="1" x14ac:dyDescent="0.25">
      <c r="A195" s="296"/>
      <c r="B195" s="202"/>
      <c r="C195" s="202"/>
      <c r="D195" s="202"/>
      <c r="E195" s="203"/>
      <c r="F195" s="203"/>
      <c r="G195" s="203"/>
      <c r="H195" s="203"/>
    </row>
    <row r="196" spans="1:8" s="204" customFormat="1" ht="12.75" customHeight="1" x14ac:dyDescent="0.25">
      <c r="A196" s="296"/>
      <c r="B196" s="202"/>
      <c r="C196" s="202"/>
      <c r="D196" s="202"/>
      <c r="E196" s="203"/>
      <c r="F196" s="203"/>
      <c r="G196" s="203"/>
      <c r="H196" s="203"/>
    </row>
    <row r="197" spans="1:8" s="204" customFormat="1" ht="12.75" customHeight="1" x14ac:dyDescent="0.25">
      <c r="A197" s="296"/>
      <c r="B197" s="202"/>
      <c r="C197" s="202"/>
      <c r="D197" s="202"/>
      <c r="E197" s="203"/>
      <c r="F197" s="203"/>
      <c r="G197" s="203"/>
      <c r="H197" s="203"/>
    </row>
    <row r="198" spans="1:8" s="204" customFormat="1" ht="12.75" customHeight="1" x14ac:dyDescent="0.25">
      <c r="A198" s="296"/>
      <c r="B198" s="202"/>
      <c r="C198" s="202"/>
      <c r="D198" s="202"/>
      <c r="E198" s="203"/>
      <c r="F198" s="203"/>
      <c r="G198" s="203"/>
      <c r="H198" s="203"/>
    </row>
    <row r="199" spans="1:8" s="204" customFormat="1" ht="12.75" customHeight="1" x14ac:dyDescent="0.25">
      <c r="A199" s="296"/>
      <c r="B199" s="202"/>
      <c r="C199" s="202"/>
      <c r="D199" s="202"/>
      <c r="E199" s="203"/>
      <c r="F199" s="203"/>
      <c r="G199" s="203"/>
      <c r="H199" s="203"/>
    </row>
    <row r="200" spans="1:8" s="204" customFormat="1" ht="12.75" customHeight="1" x14ac:dyDescent="0.25">
      <c r="A200" s="296"/>
      <c r="B200" s="202"/>
      <c r="C200" s="202"/>
      <c r="D200" s="202"/>
      <c r="E200" s="203"/>
      <c r="F200" s="203"/>
      <c r="G200" s="203"/>
      <c r="H200" s="203"/>
    </row>
    <row r="201" spans="1:8" s="204" customFormat="1" ht="12.75" customHeight="1" x14ac:dyDescent="0.25">
      <c r="A201" s="296"/>
      <c r="B201" s="202"/>
      <c r="C201" s="202"/>
      <c r="D201" s="202"/>
      <c r="E201" s="203"/>
      <c r="F201" s="203"/>
      <c r="G201" s="203"/>
      <c r="H201" s="203"/>
    </row>
    <row r="202" spans="1:8" s="204" customFormat="1" ht="12.75" customHeight="1" x14ac:dyDescent="0.25">
      <c r="A202" s="296"/>
      <c r="B202" s="202"/>
      <c r="C202" s="202"/>
      <c r="D202" s="202"/>
      <c r="E202" s="203"/>
      <c r="F202" s="203"/>
      <c r="G202" s="203"/>
      <c r="H202" s="203"/>
    </row>
    <row r="203" spans="1:8" s="204" customFormat="1" ht="12.75" customHeight="1" x14ac:dyDescent="0.25">
      <c r="A203" s="296"/>
      <c r="B203" s="202"/>
      <c r="C203" s="202"/>
      <c r="D203" s="202"/>
      <c r="E203" s="203"/>
      <c r="F203" s="203"/>
      <c r="G203" s="203"/>
      <c r="H203" s="203"/>
    </row>
    <row r="204" spans="1:8" s="204" customFormat="1" ht="12.75" customHeight="1" x14ac:dyDescent="0.25">
      <c r="A204" s="296"/>
      <c r="B204" s="202"/>
      <c r="C204" s="202"/>
      <c r="D204" s="202"/>
      <c r="E204" s="203"/>
      <c r="F204" s="203"/>
      <c r="G204" s="203"/>
      <c r="H204" s="203"/>
    </row>
    <row r="205" spans="1:8" s="204" customFormat="1" ht="12.75" customHeight="1" x14ac:dyDescent="0.25">
      <c r="A205" s="296"/>
      <c r="B205" s="202"/>
      <c r="C205" s="202"/>
      <c r="D205" s="202"/>
      <c r="E205" s="203"/>
      <c r="F205" s="203"/>
      <c r="G205" s="203"/>
      <c r="H205" s="203"/>
    </row>
    <row r="206" spans="1:8" s="204" customFormat="1" ht="12.75" customHeight="1" x14ac:dyDescent="0.25">
      <c r="A206" s="296"/>
      <c r="B206" s="202"/>
      <c r="C206" s="202"/>
      <c r="D206" s="202"/>
      <c r="E206" s="203"/>
      <c r="F206" s="203"/>
      <c r="G206" s="203"/>
      <c r="H206" s="203"/>
    </row>
    <row r="207" spans="1:8" s="204" customFormat="1" ht="15.75" customHeight="1" x14ac:dyDescent="0.25">
      <c r="A207" s="296"/>
      <c r="B207" s="202"/>
      <c r="C207" s="202"/>
      <c r="D207" s="202"/>
      <c r="E207" s="203"/>
      <c r="F207" s="203"/>
      <c r="G207" s="203"/>
      <c r="H207" s="203"/>
    </row>
    <row r="208" spans="1:8" s="204" customFormat="1" ht="12.75" customHeight="1" x14ac:dyDescent="0.25">
      <c r="A208" s="296"/>
      <c r="B208" s="202"/>
      <c r="C208" s="202"/>
      <c r="D208" s="202"/>
      <c r="E208" s="203"/>
      <c r="F208" s="203"/>
      <c r="G208" s="203"/>
      <c r="H208" s="372" t="s">
        <v>15</v>
      </c>
    </row>
    <row r="209" spans="1:8" s="204" customFormat="1" ht="12.75" customHeight="1" x14ac:dyDescent="0.25">
      <c r="A209" s="296"/>
      <c r="B209" s="202"/>
      <c r="C209" s="202"/>
      <c r="D209" s="202"/>
      <c r="E209" s="203"/>
      <c r="F209" s="203"/>
      <c r="G209" s="203"/>
      <c r="H209" s="372"/>
    </row>
    <row r="210" spans="1:8" s="204" customFormat="1" ht="12.75" customHeight="1" x14ac:dyDescent="0.3">
      <c r="A210" s="296"/>
      <c r="B210" s="13" t="s">
        <v>316</v>
      </c>
      <c r="C210" s="14"/>
      <c r="D210" s="14"/>
      <c r="E210" s="15"/>
      <c r="F210" s="1"/>
      <c r="G210" s="1"/>
      <c r="H210" s="1"/>
    </row>
    <row r="211" spans="1:8" s="204" customFormat="1" ht="12.75" customHeight="1" x14ac:dyDescent="0.25">
      <c r="A211" s="296"/>
      <c r="B211" s="4"/>
      <c r="C211" s="1"/>
      <c r="D211" s="1"/>
      <c r="E211" s="45"/>
      <c r="F211" s="1"/>
      <c r="G211" s="1"/>
      <c r="H211" s="1"/>
    </row>
    <row r="212" spans="1:8" s="204" customFormat="1" ht="12.75" customHeight="1" x14ac:dyDescent="0.25">
      <c r="A212" s="296"/>
      <c r="B212" s="4" t="s">
        <v>64</v>
      </c>
      <c r="C212" s="1"/>
      <c r="D212" s="1"/>
      <c r="E212" s="45"/>
      <c r="F212" s="1"/>
      <c r="G212" s="1"/>
      <c r="H212" s="1"/>
    </row>
    <row r="213" spans="1:8" s="204" customFormat="1" ht="12.75" customHeight="1" x14ac:dyDescent="0.25">
      <c r="A213" s="296"/>
      <c r="B213" s="152"/>
      <c r="C213" s="426" t="s">
        <v>14</v>
      </c>
      <c r="D213" s="427"/>
      <c r="E213" s="427"/>
      <c r="F213" s="427" t="s">
        <v>12</v>
      </c>
      <c r="G213" s="427"/>
      <c r="H213" s="427"/>
    </row>
    <row r="214" spans="1:8" s="204" customFormat="1" ht="12.75" customHeight="1" x14ac:dyDescent="0.25">
      <c r="A214" s="296"/>
      <c r="B214" s="146"/>
      <c r="C214" s="150" t="s">
        <v>10</v>
      </c>
      <c r="D214" s="153" t="s">
        <v>11</v>
      </c>
      <c r="E214" s="153" t="s">
        <v>72</v>
      </c>
      <c r="F214" s="153" t="s">
        <v>10</v>
      </c>
      <c r="G214" s="153" t="s">
        <v>11</v>
      </c>
      <c r="H214" s="153" t="s">
        <v>72</v>
      </c>
    </row>
    <row r="215" spans="1:8" s="204" customFormat="1" ht="12.75" customHeight="1" x14ac:dyDescent="0.25">
      <c r="A215" s="296"/>
      <c r="B215" s="64"/>
      <c r="C215" s="160"/>
      <c r="D215" s="160"/>
      <c r="E215" s="67"/>
      <c r="F215" s="160"/>
      <c r="G215" s="160"/>
      <c r="H215" s="67"/>
    </row>
    <row r="216" spans="1:8" s="204" customFormat="1" ht="12.75" customHeight="1" x14ac:dyDescent="0.25">
      <c r="A216" s="296"/>
      <c r="B216" s="64" t="s">
        <v>25</v>
      </c>
      <c r="C216" s="156">
        <v>1177.7320025000029</v>
      </c>
      <c r="D216" s="156">
        <v>803.32602500000303</v>
      </c>
      <c r="E216" s="71">
        <v>150.98534644690062</v>
      </c>
      <c r="F216" s="156">
        <v>9281.4500000000007</v>
      </c>
      <c r="G216" s="156">
        <v>6630.9249999999993</v>
      </c>
      <c r="H216" s="71">
        <v>139.97217582765606</v>
      </c>
    </row>
    <row r="217" spans="1:8" s="204" customFormat="1" ht="12.75" customHeight="1" x14ac:dyDescent="0.25">
      <c r="A217" s="296"/>
      <c r="B217" s="64" t="s">
        <v>104</v>
      </c>
      <c r="C217" s="156">
        <v>106.9981025000001</v>
      </c>
      <c r="D217" s="156">
        <v>109.0523575000002</v>
      </c>
      <c r="E217" s="71">
        <v>98.116267225126151</v>
      </c>
      <c r="F217" s="156">
        <v>755.6</v>
      </c>
      <c r="G217" s="156">
        <v>764.32499999999993</v>
      </c>
      <c r="H217" s="71">
        <v>98.858469891734543</v>
      </c>
    </row>
    <row r="218" spans="1:8" s="204" customFormat="1" ht="12.75" customHeight="1" x14ac:dyDescent="0.25">
      <c r="A218" s="296"/>
      <c r="B218" s="64" t="s">
        <v>105</v>
      </c>
      <c r="C218" s="156">
        <v>71.341794999999948</v>
      </c>
      <c r="D218" s="156">
        <v>65.271224999999959</v>
      </c>
      <c r="E218" s="71">
        <v>109.30053021067093</v>
      </c>
      <c r="F218" s="156">
        <v>516.45000000000005</v>
      </c>
      <c r="G218" s="156">
        <v>482</v>
      </c>
      <c r="H218" s="71">
        <v>107.14730290456433</v>
      </c>
    </row>
    <row r="219" spans="1:8" s="204" customFormat="1" ht="12.75" customHeight="1" x14ac:dyDescent="0.25">
      <c r="A219" s="296"/>
      <c r="B219" s="64" t="s">
        <v>106</v>
      </c>
      <c r="C219" s="156">
        <v>55.016677499999844</v>
      </c>
      <c r="D219" s="156">
        <v>35.630640000000312</v>
      </c>
      <c r="E219" s="71">
        <v>154.40833367012033</v>
      </c>
      <c r="F219" s="156">
        <v>439.92500000000007</v>
      </c>
      <c r="G219" s="156">
        <v>260.70000000000005</v>
      </c>
      <c r="H219" s="71">
        <v>168.74760260836209</v>
      </c>
    </row>
    <row r="220" spans="1:8" s="204" customFormat="1" ht="12.75" customHeight="1" x14ac:dyDescent="0.25">
      <c r="A220" s="296"/>
      <c r="B220" s="64" t="s">
        <v>107</v>
      </c>
      <c r="C220" s="156">
        <v>56.401254999999253</v>
      </c>
      <c r="D220" s="156">
        <v>20.682717500000081</v>
      </c>
      <c r="E220" s="71">
        <v>272.69750698862003</v>
      </c>
      <c r="F220" s="156">
        <v>549.29999999999995</v>
      </c>
      <c r="G220" s="156">
        <v>210.25</v>
      </c>
      <c r="H220" s="71">
        <v>261.26040428061827</v>
      </c>
    </row>
    <row r="221" spans="1:8" s="204" customFormat="1" ht="12.75" customHeight="1" x14ac:dyDescent="0.25">
      <c r="A221" s="296"/>
      <c r="B221" s="64" t="s">
        <v>108</v>
      </c>
      <c r="C221" s="156">
        <v>98.15314499999846</v>
      </c>
      <c r="D221" s="156">
        <v>24.605759999999975</v>
      </c>
      <c r="E221" s="71">
        <v>398.90312268346338</v>
      </c>
      <c r="F221" s="156">
        <v>822.72500000000002</v>
      </c>
      <c r="G221" s="156">
        <v>340.4</v>
      </c>
      <c r="H221" s="71">
        <v>241.69359576968273</v>
      </c>
    </row>
    <row r="222" spans="1:8" s="204" customFormat="1" ht="12.75" customHeight="1" x14ac:dyDescent="0.25">
      <c r="A222" s="296"/>
      <c r="B222" s="64" t="s">
        <v>109</v>
      </c>
      <c r="C222" s="156">
        <v>167.04563000000005</v>
      </c>
      <c r="D222" s="156">
        <v>99.758457500000134</v>
      </c>
      <c r="E222" s="71">
        <v>167.45009314122547</v>
      </c>
      <c r="F222" s="156">
        <v>1435.625</v>
      </c>
      <c r="G222" s="156">
        <v>915.125</v>
      </c>
      <c r="H222" s="71">
        <v>156.87747575467833</v>
      </c>
    </row>
    <row r="223" spans="1:8" s="204" customFormat="1" ht="12.75" customHeight="1" x14ac:dyDescent="0.25">
      <c r="A223" s="296"/>
      <c r="B223" s="64" t="s">
        <v>147</v>
      </c>
      <c r="C223" s="156">
        <v>622.77539750000483</v>
      </c>
      <c r="D223" s="156">
        <v>448.32486750000265</v>
      </c>
      <c r="E223" s="71">
        <v>134.97235667655377</v>
      </c>
      <c r="F223" s="156">
        <v>4761.8250000000007</v>
      </c>
      <c r="G223" s="156">
        <v>3658.125</v>
      </c>
      <c r="H223" s="71">
        <v>130.17119425935419</v>
      </c>
    </row>
    <row r="224" spans="1:8" s="204" customFormat="1" ht="12.75" customHeight="1" x14ac:dyDescent="0.25">
      <c r="A224" s="296"/>
      <c r="B224" s="120"/>
      <c r="C224" s="157"/>
      <c r="D224" s="157"/>
      <c r="E224" s="122"/>
      <c r="F224" s="122"/>
      <c r="G224" s="122"/>
      <c r="H224" s="122"/>
    </row>
    <row r="225" spans="1:8" s="204" customFormat="1" ht="12.75" customHeight="1" x14ac:dyDescent="0.25">
      <c r="A225" s="296"/>
      <c r="B225" s="124"/>
      <c r="C225" s="158"/>
      <c r="D225" s="158"/>
      <c r="E225" s="126"/>
      <c r="F225" s="126"/>
      <c r="G225" s="126"/>
      <c r="H225" s="126"/>
    </row>
    <row r="226" spans="1:8" s="204" customFormat="1" ht="12.75" customHeight="1" x14ac:dyDescent="0.25">
      <c r="A226" s="296"/>
      <c r="B226" s="20" t="s">
        <v>77</v>
      </c>
      <c r="C226" s="1"/>
      <c r="D226" s="1"/>
      <c r="E226" s="53"/>
      <c r="F226" s="1"/>
      <c r="G226" s="1"/>
      <c r="H226" s="1"/>
    </row>
    <row r="227" spans="1:8" s="204" customFormat="1" ht="12.75" customHeight="1" x14ac:dyDescent="0.25">
      <c r="A227" s="296"/>
      <c r="B227" s="151"/>
      <c r="C227" s="1"/>
      <c r="D227" s="1"/>
      <c r="E227" s="53"/>
      <c r="F227" s="1"/>
      <c r="G227" s="1"/>
      <c r="H227" s="1"/>
    </row>
    <row r="228" spans="1:8" s="204" customFormat="1" ht="12.75" customHeight="1" x14ac:dyDescent="0.25">
      <c r="A228" s="296"/>
      <c r="B228" s="58" t="s">
        <v>70</v>
      </c>
      <c r="C228" s="1"/>
      <c r="D228" s="1"/>
      <c r="E228" s="53"/>
      <c r="F228" s="1"/>
      <c r="G228" s="1"/>
      <c r="H228" s="1"/>
    </row>
    <row r="229" spans="1:8" s="204" customFormat="1" ht="12.75" customHeight="1" x14ac:dyDescent="0.25">
      <c r="A229" s="296"/>
      <c r="B229" s="58"/>
      <c r="C229" s="1"/>
      <c r="D229" s="1"/>
      <c r="E229" s="53"/>
      <c r="F229" s="1"/>
      <c r="G229" s="1"/>
      <c r="H229" s="1"/>
    </row>
    <row r="230" spans="1:8" s="204" customFormat="1" ht="12.75" customHeight="1" x14ac:dyDescent="0.25">
      <c r="A230" s="296"/>
      <c r="B230" s="202"/>
      <c r="C230" s="202"/>
      <c r="D230" s="202"/>
      <c r="E230" s="203"/>
      <c r="F230" s="203"/>
      <c r="G230" s="203"/>
      <c r="H230" s="203"/>
    </row>
    <row r="231" spans="1:8" s="204" customFormat="1" ht="12.75" customHeight="1" x14ac:dyDescent="0.25">
      <c r="A231" s="296"/>
      <c r="B231" s="202"/>
      <c r="C231" s="202"/>
      <c r="D231" s="202"/>
      <c r="E231" s="203"/>
      <c r="F231" s="203"/>
      <c r="G231" s="203"/>
      <c r="H231" s="203"/>
    </row>
    <row r="232" spans="1:8" s="204" customFormat="1" ht="12.75" customHeight="1" x14ac:dyDescent="0.25">
      <c r="A232" s="296"/>
      <c r="B232" s="202"/>
      <c r="C232" s="202"/>
      <c r="D232" s="202"/>
      <c r="E232" s="203"/>
      <c r="F232" s="203"/>
      <c r="G232" s="203"/>
      <c r="H232" s="203"/>
    </row>
    <row r="233" spans="1:8" s="204" customFormat="1" ht="12.75" customHeight="1" x14ac:dyDescent="0.25">
      <c r="A233" s="296"/>
      <c r="B233" s="202"/>
      <c r="C233" s="202"/>
      <c r="D233" s="202"/>
      <c r="E233" s="203"/>
      <c r="F233" s="203"/>
      <c r="G233" s="203"/>
      <c r="H233" s="203"/>
    </row>
    <row r="234" spans="1:8" s="204" customFormat="1" ht="12.75" customHeight="1" x14ac:dyDescent="0.25">
      <c r="A234" s="296"/>
      <c r="B234" s="202"/>
      <c r="C234" s="202"/>
      <c r="D234" s="202"/>
      <c r="E234" s="203"/>
      <c r="F234" s="203"/>
      <c r="G234" s="203"/>
      <c r="H234" s="203"/>
    </row>
    <row r="235" spans="1:8" s="204" customFormat="1" ht="12.75" customHeight="1" x14ac:dyDescent="0.25">
      <c r="A235" s="296"/>
      <c r="B235" s="202"/>
      <c r="C235" s="202"/>
      <c r="D235" s="202"/>
      <c r="E235" s="203"/>
      <c r="F235" s="203"/>
      <c r="G235" s="203"/>
      <c r="H235" s="203"/>
    </row>
    <row r="236" spans="1:8" s="204" customFormat="1" ht="12.75" customHeight="1" x14ac:dyDescent="0.25">
      <c r="A236" s="296"/>
      <c r="B236" s="202"/>
      <c r="C236" s="202"/>
      <c r="D236" s="202"/>
      <c r="E236" s="203"/>
      <c r="F236" s="203"/>
      <c r="G236" s="203"/>
      <c r="H236" s="203"/>
    </row>
    <row r="237" spans="1:8" s="204" customFormat="1" ht="12.75" customHeight="1" x14ac:dyDescent="0.25">
      <c r="A237" s="296"/>
      <c r="B237" s="202"/>
      <c r="C237" s="202"/>
      <c r="D237" s="202"/>
      <c r="E237" s="203"/>
      <c r="F237" s="203"/>
      <c r="G237" s="203"/>
      <c r="H237" s="203"/>
    </row>
    <row r="238" spans="1:8" s="204" customFormat="1" ht="12.75" customHeight="1" x14ac:dyDescent="0.25">
      <c r="A238" s="296"/>
      <c r="B238" s="202"/>
      <c r="C238" s="202"/>
      <c r="D238" s="202"/>
      <c r="E238" s="203"/>
      <c r="F238" s="203"/>
      <c r="G238" s="203"/>
      <c r="H238" s="203"/>
    </row>
    <row r="239" spans="1:8" s="204" customFormat="1" ht="12.75" customHeight="1" x14ac:dyDescent="0.25">
      <c r="A239" s="296"/>
      <c r="B239" s="202"/>
      <c r="C239" s="202"/>
      <c r="D239" s="202"/>
      <c r="E239" s="203"/>
      <c r="F239" s="203"/>
      <c r="G239" s="203"/>
      <c r="H239" s="203"/>
    </row>
    <row r="240" spans="1:8" s="204" customFormat="1" ht="12.75" customHeight="1" x14ac:dyDescent="0.25">
      <c r="A240" s="296"/>
      <c r="B240" s="202"/>
      <c r="C240" s="202"/>
      <c r="D240" s="202"/>
      <c r="E240" s="203"/>
      <c r="F240" s="203"/>
      <c r="G240" s="203"/>
      <c r="H240" s="203"/>
    </row>
    <row r="241" spans="1:8" s="204" customFormat="1" ht="12.75" customHeight="1" x14ac:dyDescent="0.25">
      <c r="A241" s="296"/>
      <c r="B241" s="202"/>
      <c r="C241" s="202"/>
      <c r="D241" s="202"/>
      <c r="E241" s="203"/>
      <c r="F241" s="203"/>
      <c r="G241" s="203"/>
      <c r="H241" s="203"/>
    </row>
    <row r="242" spans="1:8" s="204" customFormat="1" ht="12.75" customHeight="1" x14ac:dyDescent="0.25">
      <c r="A242" s="296"/>
      <c r="B242" s="202"/>
      <c r="C242" s="202"/>
      <c r="D242" s="202"/>
      <c r="E242" s="203"/>
      <c r="F242" s="203"/>
      <c r="G242" s="203"/>
      <c r="H242" s="203"/>
    </row>
    <row r="243" spans="1:8" s="204" customFormat="1" ht="12.75" customHeight="1" x14ac:dyDescent="0.25">
      <c r="A243" s="296"/>
      <c r="B243" s="202"/>
      <c r="C243" s="202"/>
      <c r="D243" s="202"/>
      <c r="E243" s="203"/>
      <c r="F243" s="203"/>
      <c r="G243" s="203"/>
      <c r="H243" s="203"/>
    </row>
    <row r="244" spans="1:8" s="204" customFormat="1" ht="12.75" customHeight="1" x14ac:dyDescent="0.25">
      <c r="A244" s="296"/>
      <c r="B244" s="202"/>
      <c r="C244" s="202"/>
      <c r="D244" s="202"/>
      <c r="E244" s="203"/>
      <c r="F244" s="203"/>
      <c r="G244" s="203"/>
      <c r="H244" s="203"/>
    </row>
    <row r="245" spans="1:8" s="204" customFormat="1" ht="12.75" customHeight="1" x14ac:dyDescent="0.25">
      <c r="A245" s="296"/>
      <c r="B245" s="202"/>
      <c r="C245" s="202"/>
      <c r="D245" s="202"/>
      <c r="E245" s="203"/>
      <c r="F245" s="203"/>
      <c r="G245" s="203"/>
      <c r="H245" s="203"/>
    </row>
    <row r="246" spans="1:8" s="204" customFormat="1" ht="12.75" customHeight="1" x14ac:dyDescent="0.25">
      <c r="A246" s="296"/>
      <c r="B246" s="202"/>
      <c r="C246" s="202"/>
      <c r="D246" s="202"/>
      <c r="E246" s="203"/>
      <c r="F246" s="203"/>
      <c r="G246" s="203"/>
      <c r="H246" s="203"/>
    </row>
    <row r="247" spans="1:8" s="204" customFormat="1" ht="12.75" customHeight="1" x14ac:dyDescent="0.25">
      <c r="A247" s="296"/>
      <c r="B247" s="202"/>
      <c r="C247" s="202"/>
      <c r="D247" s="202"/>
      <c r="E247" s="203"/>
      <c r="F247" s="203"/>
      <c r="G247" s="203"/>
      <c r="H247" s="203"/>
    </row>
    <row r="248" spans="1:8" s="204" customFormat="1" ht="12.75" customHeight="1" x14ac:dyDescent="0.25">
      <c r="A248" s="296"/>
      <c r="B248" s="202"/>
      <c r="C248" s="202"/>
      <c r="D248" s="202"/>
      <c r="E248" s="203"/>
      <c r="F248" s="203"/>
      <c r="G248" s="203"/>
      <c r="H248" s="203"/>
    </row>
    <row r="249" spans="1:8" s="204" customFormat="1" ht="12.75" customHeight="1" x14ac:dyDescent="0.25">
      <c r="A249" s="296"/>
      <c r="B249" s="202"/>
      <c r="C249" s="202"/>
      <c r="D249" s="202"/>
      <c r="E249" s="203"/>
      <c r="F249" s="203"/>
      <c r="G249" s="203"/>
      <c r="H249" s="203"/>
    </row>
    <row r="250" spans="1:8" s="204" customFormat="1" ht="12.75" customHeight="1" x14ac:dyDescent="0.25">
      <c r="A250" s="296"/>
      <c r="B250" s="202"/>
      <c r="C250" s="202"/>
      <c r="D250" s="202"/>
      <c r="E250" s="203"/>
      <c r="F250" s="203"/>
      <c r="G250" s="203"/>
      <c r="H250" s="203"/>
    </row>
    <row r="251" spans="1:8" s="204" customFormat="1" ht="12.75" customHeight="1" x14ac:dyDescent="0.25">
      <c r="A251" s="296"/>
      <c r="B251" s="202"/>
      <c r="C251" s="202"/>
      <c r="D251" s="202"/>
      <c r="E251" s="203"/>
      <c r="F251" s="203"/>
      <c r="G251" s="203"/>
      <c r="H251" s="203"/>
    </row>
    <row r="252" spans="1:8" s="204" customFormat="1" ht="12.75" customHeight="1" x14ac:dyDescent="0.25">
      <c r="A252" s="296"/>
      <c r="B252" s="202"/>
      <c r="C252" s="202"/>
      <c r="D252" s="202"/>
      <c r="E252" s="203"/>
      <c r="F252" s="203"/>
      <c r="G252" s="203"/>
      <c r="H252" s="203"/>
    </row>
    <row r="253" spans="1:8" s="204" customFormat="1" ht="12.75" customHeight="1" x14ac:dyDescent="0.25">
      <c r="A253" s="296"/>
      <c r="B253" s="202"/>
      <c r="C253" s="202"/>
      <c r="D253" s="202"/>
      <c r="E253" s="203"/>
      <c r="F253" s="203"/>
      <c r="G253" s="203"/>
      <c r="H253" s="203"/>
    </row>
    <row r="254" spans="1:8" s="204" customFormat="1" ht="12.75" customHeight="1" x14ac:dyDescent="0.25">
      <c r="A254" s="296"/>
      <c r="B254" s="202"/>
      <c r="C254" s="202"/>
      <c r="D254" s="202"/>
      <c r="E254" s="203"/>
      <c r="F254" s="203"/>
      <c r="G254" s="203"/>
      <c r="H254" s="203"/>
    </row>
    <row r="255" spans="1:8" s="204" customFormat="1" ht="12.75" customHeight="1" x14ac:dyDescent="0.25">
      <c r="A255" s="296"/>
      <c r="B255" s="202"/>
      <c r="C255" s="202"/>
      <c r="D255" s="202"/>
      <c r="E255" s="203"/>
      <c r="F255" s="203"/>
      <c r="G255" s="203"/>
      <c r="H255" s="203"/>
    </row>
    <row r="256" spans="1:8" s="204" customFormat="1" ht="12.75" customHeight="1" x14ac:dyDescent="0.25">
      <c r="A256" s="296"/>
      <c r="B256" s="202"/>
      <c r="C256" s="202"/>
      <c r="D256" s="202"/>
      <c r="E256" s="203"/>
      <c r="F256" s="203"/>
      <c r="G256" s="203"/>
      <c r="H256" s="203"/>
    </row>
    <row r="257" spans="1:8" s="204" customFormat="1" ht="12.75" customHeight="1" x14ac:dyDescent="0.25">
      <c r="A257" s="296"/>
      <c r="B257" s="202"/>
      <c r="C257" s="202"/>
      <c r="D257" s="202"/>
      <c r="E257" s="203"/>
      <c r="F257" s="203"/>
      <c r="G257" s="203"/>
      <c r="H257" s="203"/>
    </row>
    <row r="258" spans="1:8" s="204" customFormat="1" ht="12.75" customHeight="1" x14ac:dyDescent="0.25">
      <c r="A258" s="296"/>
      <c r="B258" s="202"/>
      <c r="C258" s="202"/>
      <c r="D258" s="202"/>
      <c r="E258" s="203"/>
      <c r="F258" s="203"/>
      <c r="G258" s="203"/>
      <c r="H258" s="203"/>
    </row>
    <row r="259" spans="1:8" s="204" customFormat="1" ht="12.75" customHeight="1" x14ac:dyDescent="0.25">
      <c r="A259" s="296"/>
      <c r="B259" s="202"/>
      <c r="C259" s="202"/>
      <c r="D259" s="202"/>
      <c r="E259" s="203"/>
      <c r="F259" s="203"/>
      <c r="G259" s="203"/>
      <c r="H259" s="372" t="s">
        <v>15</v>
      </c>
    </row>
    <row r="260" spans="1:8" s="204" customFormat="1" ht="12.75" customHeight="1" x14ac:dyDescent="0.25">
      <c r="A260" s="296"/>
      <c r="B260" s="202"/>
      <c r="C260" s="202"/>
      <c r="D260" s="202"/>
      <c r="E260" s="203"/>
      <c r="F260" s="203"/>
      <c r="G260" s="203"/>
      <c r="H260" s="372"/>
    </row>
    <row r="261" spans="1:8" s="204" customFormat="1" ht="12.75" customHeight="1" x14ac:dyDescent="0.3">
      <c r="A261" s="296"/>
      <c r="B261" s="13" t="s">
        <v>315</v>
      </c>
      <c r="C261" s="14"/>
      <c r="D261" s="14"/>
      <c r="E261" s="15"/>
      <c r="F261" s="1"/>
      <c r="G261" s="1"/>
      <c r="H261" s="1"/>
    </row>
    <row r="262" spans="1:8" s="204" customFormat="1" ht="12.75" customHeight="1" x14ac:dyDescent="0.25">
      <c r="A262" s="296"/>
      <c r="B262" s="4"/>
      <c r="C262" s="1"/>
      <c r="D262" s="1"/>
      <c r="E262" s="45"/>
      <c r="F262" s="1"/>
      <c r="G262" s="1"/>
      <c r="H262" s="1"/>
    </row>
    <row r="263" spans="1:8" s="204" customFormat="1" ht="12.75" customHeight="1" x14ac:dyDescent="0.25">
      <c r="A263" s="296"/>
      <c r="B263" s="4" t="s">
        <v>64</v>
      </c>
      <c r="C263" s="1"/>
      <c r="D263" s="1"/>
      <c r="E263" s="45"/>
      <c r="F263" s="1"/>
      <c r="G263" s="1"/>
      <c r="H263" s="1"/>
    </row>
    <row r="264" spans="1:8" s="204" customFormat="1" ht="12.75" customHeight="1" x14ac:dyDescent="0.25">
      <c r="A264" s="296"/>
      <c r="B264" s="152"/>
      <c r="C264" s="426" t="s">
        <v>14</v>
      </c>
      <c r="D264" s="427"/>
      <c r="E264" s="427"/>
      <c r="F264" s="427" t="s">
        <v>12</v>
      </c>
      <c r="G264" s="427"/>
      <c r="H264" s="427"/>
    </row>
    <row r="265" spans="1:8" s="204" customFormat="1" ht="12.75" customHeight="1" x14ac:dyDescent="0.25">
      <c r="A265" s="296"/>
      <c r="B265" s="146"/>
      <c r="C265" s="150" t="s">
        <v>10</v>
      </c>
      <c r="D265" s="153" t="s">
        <v>11</v>
      </c>
      <c r="E265" s="153" t="s">
        <v>72</v>
      </c>
      <c r="F265" s="153" t="s">
        <v>10</v>
      </c>
      <c r="G265" s="153" t="s">
        <v>11</v>
      </c>
      <c r="H265" s="153" t="s">
        <v>72</v>
      </c>
    </row>
    <row r="266" spans="1:8" s="204" customFormat="1" ht="12.75" customHeight="1" x14ac:dyDescent="0.25">
      <c r="A266" s="296"/>
      <c r="B266" s="64"/>
      <c r="C266" s="160"/>
      <c r="D266" s="160"/>
      <c r="E266" s="67"/>
      <c r="F266" s="160"/>
      <c r="G266" s="160"/>
      <c r="H266" s="67"/>
    </row>
    <row r="267" spans="1:8" s="204" customFormat="1" ht="12.75" customHeight="1" x14ac:dyDescent="0.25">
      <c r="A267" s="296"/>
      <c r="B267" s="64" t="s">
        <v>25</v>
      </c>
      <c r="C267" s="156">
        <v>1143.7773125000067</v>
      </c>
      <c r="D267" s="156">
        <v>777.52573999999822</v>
      </c>
      <c r="E267" s="71">
        <v>147.95021630849175</v>
      </c>
      <c r="F267" s="156">
        <v>9168.4749999999985</v>
      </c>
      <c r="G267" s="156">
        <v>6540.25</v>
      </c>
      <c r="H267" s="71">
        <v>140.18539046672527</v>
      </c>
    </row>
    <row r="268" spans="1:8" s="204" customFormat="1" ht="12.75" customHeight="1" x14ac:dyDescent="0.25">
      <c r="A268" s="296"/>
      <c r="B268" s="64" t="s">
        <v>104</v>
      </c>
      <c r="C268" s="156">
        <v>100.47367750000002</v>
      </c>
      <c r="D268" s="156">
        <v>104.07191749999998</v>
      </c>
      <c r="E268" s="71">
        <v>96.542544726342769</v>
      </c>
      <c r="F268" s="156">
        <v>745.82500000000005</v>
      </c>
      <c r="G268" s="156">
        <v>759.82499999999993</v>
      </c>
      <c r="H268" s="71">
        <v>98.157470470174061</v>
      </c>
    </row>
    <row r="269" spans="1:8" s="204" customFormat="1" ht="12.75" customHeight="1" x14ac:dyDescent="0.25">
      <c r="A269" s="296"/>
      <c r="B269" s="64" t="s">
        <v>105</v>
      </c>
      <c r="C269" s="156">
        <v>68.04507249999989</v>
      </c>
      <c r="D269" s="156">
        <v>66.675780000000159</v>
      </c>
      <c r="E269" s="71">
        <v>102.05365801494894</v>
      </c>
      <c r="F269" s="156">
        <v>527.6</v>
      </c>
      <c r="G269" s="156">
        <v>486.77499999999998</v>
      </c>
      <c r="H269" s="71">
        <v>108.38683169842331</v>
      </c>
    </row>
    <row r="270" spans="1:8" s="204" customFormat="1" ht="12.75" customHeight="1" x14ac:dyDescent="0.25">
      <c r="A270" s="296"/>
      <c r="B270" s="64" t="s">
        <v>106</v>
      </c>
      <c r="C270" s="156">
        <v>50.703950000000191</v>
      </c>
      <c r="D270" s="156">
        <v>28.714427500000113</v>
      </c>
      <c r="E270" s="71">
        <v>176.5800484791138</v>
      </c>
      <c r="F270" s="156">
        <v>436</v>
      </c>
      <c r="G270" s="156">
        <v>241.9</v>
      </c>
      <c r="H270" s="71">
        <v>180.23976849937989</v>
      </c>
    </row>
    <row r="271" spans="1:8" s="204" customFormat="1" ht="12.75" customHeight="1" x14ac:dyDescent="0.25">
      <c r="A271" s="296"/>
      <c r="B271" s="64" t="s">
        <v>107</v>
      </c>
      <c r="C271" s="156">
        <v>51.734625000000051</v>
      </c>
      <c r="D271" s="156">
        <v>20.634650000000079</v>
      </c>
      <c r="E271" s="71">
        <v>250.71724017611083</v>
      </c>
      <c r="F271" s="156">
        <v>544.32500000000005</v>
      </c>
      <c r="G271" s="156">
        <v>199.375</v>
      </c>
      <c r="H271" s="71">
        <v>273.01567398119124</v>
      </c>
    </row>
    <row r="272" spans="1:8" s="204" customFormat="1" ht="12.75" customHeight="1" x14ac:dyDescent="0.25">
      <c r="A272" s="296"/>
      <c r="B272" s="64" t="s">
        <v>108</v>
      </c>
      <c r="C272" s="156">
        <v>89.367912499999591</v>
      </c>
      <c r="D272" s="156">
        <v>23.991179999999815</v>
      </c>
      <c r="E272" s="71">
        <v>372.50319700823502</v>
      </c>
      <c r="F272" s="156">
        <v>814.375</v>
      </c>
      <c r="G272" s="156">
        <v>329.47500000000002</v>
      </c>
      <c r="H272" s="71">
        <v>247.17353365202214</v>
      </c>
    </row>
    <row r="273" spans="1:8" s="204" customFormat="1" ht="12.75" customHeight="1" x14ac:dyDescent="0.25">
      <c r="A273" s="296"/>
      <c r="B273" s="64" t="s">
        <v>109</v>
      </c>
      <c r="C273" s="156">
        <v>174.89950250000078</v>
      </c>
      <c r="D273" s="156">
        <v>94.902092499998446</v>
      </c>
      <c r="E273" s="71">
        <v>184.29467453523603</v>
      </c>
      <c r="F273" s="156">
        <v>1404.325</v>
      </c>
      <c r="G273" s="156">
        <v>918</v>
      </c>
      <c r="H273" s="71">
        <v>152.97657952069716</v>
      </c>
    </row>
    <row r="274" spans="1:8" s="204" customFormat="1" ht="12.75" customHeight="1" x14ac:dyDescent="0.25">
      <c r="A274" s="296"/>
      <c r="B274" s="64" t="s">
        <v>147</v>
      </c>
      <c r="C274" s="156">
        <v>608.55257250000591</v>
      </c>
      <c r="D274" s="156">
        <v>438.53569249999941</v>
      </c>
      <c r="E274" s="71">
        <v>121.14463379505665</v>
      </c>
      <c r="F274" s="156">
        <v>4696.0249999999996</v>
      </c>
      <c r="G274" s="156">
        <v>3604.8999999999996</v>
      </c>
      <c r="H274" s="71">
        <v>130.26782989819412</v>
      </c>
    </row>
    <row r="275" spans="1:8" s="204" customFormat="1" ht="12.75" customHeight="1" x14ac:dyDescent="0.25">
      <c r="A275" s="296"/>
      <c r="B275" s="120"/>
      <c r="C275" s="157"/>
      <c r="D275" s="157"/>
      <c r="E275" s="122"/>
      <c r="F275" s="122"/>
      <c r="G275" s="122"/>
      <c r="H275" s="122"/>
    </row>
    <row r="276" spans="1:8" s="204" customFormat="1" ht="12.75" customHeight="1" x14ac:dyDescent="0.25">
      <c r="A276" s="296"/>
      <c r="B276" s="124"/>
      <c r="C276" s="158"/>
      <c r="D276" s="158"/>
      <c r="E276" s="126"/>
      <c r="F276" s="126"/>
      <c r="G276" s="126"/>
      <c r="H276" s="126"/>
    </row>
    <row r="277" spans="1:8" s="204" customFormat="1" ht="12.75" customHeight="1" x14ac:dyDescent="0.25">
      <c r="A277" s="296"/>
      <c r="B277" s="20" t="s">
        <v>77</v>
      </c>
      <c r="C277" s="1"/>
      <c r="D277" s="1"/>
      <c r="E277" s="53"/>
      <c r="F277" s="1"/>
      <c r="G277" s="1"/>
      <c r="H277" s="1"/>
    </row>
    <row r="278" spans="1:8" s="204" customFormat="1" ht="12.75" customHeight="1" x14ac:dyDescent="0.25">
      <c r="A278" s="296"/>
      <c r="B278" s="151"/>
      <c r="C278" s="1"/>
      <c r="D278" s="1"/>
      <c r="E278" s="53"/>
      <c r="F278" s="1"/>
      <c r="G278" s="1"/>
      <c r="H278" s="1"/>
    </row>
    <row r="279" spans="1:8" s="204" customFormat="1" ht="12.75" customHeight="1" x14ac:dyDescent="0.25">
      <c r="A279" s="296"/>
      <c r="B279" s="58" t="s">
        <v>70</v>
      </c>
      <c r="C279" s="1"/>
      <c r="D279" s="1"/>
      <c r="E279" s="53"/>
      <c r="F279" s="1"/>
      <c r="G279" s="1"/>
      <c r="H279" s="1"/>
    </row>
    <row r="280" spans="1:8" s="204" customFormat="1" ht="12.75" customHeight="1" x14ac:dyDescent="0.25">
      <c r="A280" s="296"/>
      <c r="B280" s="58"/>
      <c r="C280" s="1"/>
      <c r="D280" s="1"/>
      <c r="E280" s="53"/>
      <c r="F280" s="1"/>
      <c r="G280" s="1"/>
      <c r="H280" s="1"/>
    </row>
    <row r="281" spans="1:8" s="204" customFormat="1" ht="12.75" customHeight="1" x14ac:dyDescent="0.25">
      <c r="A281" s="296"/>
      <c r="B281" s="202"/>
      <c r="C281" s="202"/>
      <c r="D281" s="202"/>
      <c r="E281" s="203"/>
      <c r="F281" s="203"/>
      <c r="G281" s="203"/>
      <c r="H281" s="203"/>
    </row>
    <row r="282" spans="1:8" s="204" customFormat="1" ht="12.75" customHeight="1" x14ac:dyDescent="0.25">
      <c r="A282" s="296"/>
      <c r="B282" s="202"/>
      <c r="C282" s="202"/>
      <c r="D282" s="202"/>
      <c r="E282" s="203"/>
      <c r="F282" s="203"/>
      <c r="G282" s="203"/>
      <c r="H282" s="203"/>
    </row>
    <row r="283" spans="1:8" s="204" customFormat="1" ht="12.75" customHeight="1" x14ac:dyDescent="0.25">
      <c r="A283" s="296"/>
      <c r="B283" s="202"/>
      <c r="C283" s="202"/>
      <c r="D283" s="202"/>
      <c r="E283" s="203"/>
      <c r="F283" s="203"/>
      <c r="G283" s="203"/>
      <c r="H283" s="203"/>
    </row>
    <row r="284" spans="1:8" s="204" customFormat="1" ht="12.75" customHeight="1" x14ac:dyDescent="0.25">
      <c r="A284" s="296"/>
      <c r="B284" s="202"/>
      <c r="C284" s="202"/>
      <c r="D284" s="202"/>
      <c r="E284" s="203"/>
      <c r="F284" s="203"/>
      <c r="G284" s="203"/>
      <c r="H284" s="203"/>
    </row>
    <row r="285" spans="1:8" s="204" customFormat="1" ht="12.75" customHeight="1" x14ac:dyDescent="0.25">
      <c r="A285" s="296"/>
      <c r="B285" s="202"/>
      <c r="C285" s="202"/>
      <c r="D285" s="202"/>
      <c r="E285" s="203"/>
      <c r="F285" s="203"/>
      <c r="G285" s="203"/>
      <c r="H285" s="203"/>
    </row>
    <row r="286" spans="1:8" s="204" customFormat="1" ht="12.75" customHeight="1" x14ac:dyDescent="0.25">
      <c r="A286" s="296"/>
      <c r="B286" s="202"/>
      <c r="C286" s="202"/>
      <c r="D286" s="202"/>
      <c r="E286" s="203"/>
      <c r="F286" s="203"/>
      <c r="G286" s="203"/>
      <c r="H286" s="203"/>
    </row>
    <row r="287" spans="1:8" s="204" customFormat="1" ht="12.75" customHeight="1" x14ac:dyDescent="0.25">
      <c r="A287" s="296"/>
      <c r="B287" s="202"/>
      <c r="C287" s="202"/>
      <c r="D287" s="202"/>
      <c r="E287" s="203"/>
      <c r="F287" s="203"/>
      <c r="G287" s="203"/>
      <c r="H287" s="203"/>
    </row>
    <row r="288" spans="1:8" s="204" customFormat="1" ht="12.75" customHeight="1" x14ac:dyDescent="0.25">
      <c r="A288" s="296"/>
      <c r="B288" s="202"/>
      <c r="C288" s="202"/>
      <c r="D288" s="202"/>
      <c r="E288" s="203"/>
      <c r="F288" s="203"/>
      <c r="G288" s="203"/>
      <c r="H288" s="203"/>
    </row>
    <row r="289" spans="1:8" s="204" customFormat="1" ht="12.75" customHeight="1" x14ac:dyDescent="0.25">
      <c r="A289" s="296"/>
      <c r="B289" s="202"/>
      <c r="C289" s="202"/>
      <c r="D289" s="202"/>
      <c r="E289" s="203"/>
      <c r="F289" s="203"/>
      <c r="G289" s="203"/>
      <c r="H289" s="203"/>
    </row>
    <row r="290" spans="1:8" s="204" customFormat="1" ht="12.75" customHeight="1" x14ac:dyDescent="0.25">
      <c r="A290" s="296"/>
      <c r="B290" s="202"/>
      <c r="C290" s="202"/>
      <c r="D290" s="202"/>
      <c r="E290" s="203"/>
      <c r="F290" s="203"/>
      <c r="G290" s="203"/>
      <c r="H290" s="203"/>
    </row>
    <row r="291" spans="1:8" s="204" customFormat="1" ht="12.75" customHeight="1" x14ac:dyDescent="0.25">
      <c r="A291" s="296"/>
      <c r="B291" s="202"/>
      <c r="C291" s="202"/>
      <c r="D291" s="202"/>
      <c r="E291" s="203"/>
      <c r="F291" s="203"/>
      <c r="G291" s="203"/>
      <c r="H291" s="203"/>
    </row>
    <row r="292" spans="1:8" s="204" customFormat="1" ht="12.75" customHeight="1" x14ac:dyDescent="0.25">
      <c r="A292" s="296"/>
      <c r="B292" s="202"/>
      <c r="C292" s="202"/>
      <c r="D292" s="202"/>
      <c r="E292" s="203"/>
      <c r="F292" s="203"/>
      <c r="G292" s="203"/>
      <c r="H292" s="203"/>
    </row>
    <row r="293" spans="1:8" s="204" customFormat="1" ht="12.75" customHeight="1" x14ac:dyDescent="0.25">
      <c r="A293" s="296"/>
      <c r="B293" s="202"/>
      <c r="C293" s="202"/>
      <c r="D293" s="202"/>
      <c r="E293" s="203"/>
      <c r="F293" s="203"/>
      <c r="G293" s="203"/>
      <c r="H293" s="203"/>
    </row>
    <row r="294" spans="1:8" s="204" customFormat="1" ht="12.75" customHeight="1" x14ac:dyDescent="0.25">
      <c r="A294" s="296"/>
      <c r="B294" s="202"/>
      <c r="C294" s="202"/>
      <c r="D294" s="202"/>
      <c r="E294" s="203"/>
      <c r="F294" s="203"/>
      <c r="G294" s="203"/>
      <c r="H294" s="203"/>
    </row>
    <row r="295" spans="1:8" s="204" customFormat="1" ht="12.75" customHeight="1" x14ac:dyDescent="0.25">
      <c r="A295" s="296"/>
      <c r="B295" s="202"/>
      <c r="C295" s="202"/>
      <c r="D295" s="202"/>
      <c r="E295" s="203"/>
      <c r="F295" s="203"/>
      <c r="G295" s="203"/>
      <c r="H295" s="203"/>
    </row>
    <row r="296" spans="1:8" s="204" customFormat="1" ht="12.75" customHeight="1" x14ac:dyDescent="0.25">
      <c r="A296" s="296"/>
      <c r="B296" s="202"/>
      <c r="C296" s="202"/>
      <c r="D296" s="202"/>
      <c r="E296" s="203"/>
      <c r="F296" s="203"/>
      <c r="G296" s="203"/>
      <c r="H296" s="203"/>
    </row>
    <row r="297" spans="1:8" s="204" customFormat="1" ht="12.75" customHeight="1" x14ac:dyDescent="0.25">
      <c r="A297" s="296"/>
      <c r="B297" s="202"/>
      <c r="C297" s="202"/>
      <c r="D297" s="202"/>
      <c r="E297" s="203"/>
      <c r="F297" s="203"/>
      <c r="G297" s="203"/>
      <c r="H297" s="203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3"/>
      <c r="G298" s="203"/>
      <c r="H298" s="203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3"/>
      <c r="G299" s="203"/>
      <c r="H299" s="203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3"/>
      <c r="G300" s="203"/>
      <c r="H300" s="203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3"/>
      <c r="G301" s="203"/>
      <c r="H301" s="203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3"/>
      <c r="G302" s="203"/>
      <c r="H302" s="203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3"/>
      <c r="G303" s="203"/>
      <c r="H303" s="203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3"/>
      <c r="G304" s="203"/>
      <c r="H304" s="203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3"/>
      <c r="G305" s="203"/>
      <c r="H305" s="203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3"/>
      <c r="G306" s="203"/>
      <c r="H306" s="203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3"/>
      <c r="G307" s="203"/>
      <c r="H307" s="203"/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3"/>
      <c r="G308" s="203"/>
      <c r="H308" s="203"/>
    </row>
    <row r="309" spans="1:8" s="204" customFormat="1" ht="12.75" customHeight="1" x14ac:dyDescent="0.25">
      <c r="A309" s="296"/>
      <c r="B309" s="202"/>
      <c r="C309" s="202"/>
      <c r="D309" s="202"/>
      <c r="E309" s="203"/>
      <c r="F309" s="203"/>
      <c r="G309" s="203"/>
      <c r="H309" s="203"/>
    </row>
    <row r="310" spans="1:8" s="204" customFormat="1" ht="12.75" customHeight="1" x14ac:dyDescent="0.25">
      <c r="A310" s="296"/>
      <c r="B310" s="202"/>
      <c r="C310" s="202"/>
      <c r="D310" s="202"/>
      <c r="E310" s="203"/>
      <c r="F310" s="203"/>
      <c r="G310" s="203"/>
      <c r="H310" s="372" t="s">
        <v>15</v>
      </c>
    </row>
    <row r="311" spans="1:8" s="204" customFormat="1" ht="12.75" customHeight="1" x14ac:dyDescent="0.25">
      <c r="A311" s="296"/>
      <c r="B311" s="202"/>
      <c r="C311" s="202"/>
      <c r="D311" s="202"/>
      <c r="E311" s="203"/>
      <c r="F311" s="203"/>
      <c r="G311" s="203"/>
      <c r="H311" s="372"/>
    </row>
    <row r="312" spans="1:8" s="204" customFormat="1" ht="12.75" customHeight="1" x14ac:dyDescent="0.3">
      <c r="A312" s="296"/>
      <c r="B312" s="13" t="s">
        <v>314</v>
      </c>
      <c r="C312" s="14"/>
      <c r="D312" s="14"/>
      <c r="E312" s="15"/>
      <c r="F312" s="1"/>
      <c r="G312" s="1"/>
      <c r="H312" s="1"/>
    </row>
    <row r="313" spans="1:8" s="204" customFormat="1" ht="12.75" customHeight="1" x14ac:dyDescent="0.25">
      <c r="A313" s="296"/>
      <c r="B313" s="4"/>
      <c r="C313" s="1"/>
      <c r="D313" s="1"/>
      <c r="E313" s="45"/>
      <c r="F313" s="1"/>
      <c r="G313" s="1"/>
      <c r="H313" s="1"/>
    </row>
    <row r="314" spans="1:8" s="204" customFormat="1" ht="12.75" customHeight="1" x14ac:dyDescent="0.25">
      <c r="A314" s="296"/>
      <c r="B314" s="4" t="s">
        <v>64</v>
      </c>
      <c r="C314" s="1"/>
      <c r="D314" s="1"/>
      <c r="E314" s="45"/>
      <c r="F314" s="1"/>
      <c r="G314" s="1"/>
      <c r="H314" s="1"/>
    </row>
    <row r="315" spans="1:8" s="204" customFormat="1" ht="12.75" customHeight="1" x14ac:dyDescent="0.25">
      <c r="A315" s="296"/>
      <c r="B315" s="152"/>
      <c r="C315" s="426" t="s">
        <v>14</v>
      </c>
      <c r="D315" s="427"/>
      <c r="E315" s="427"/>
      <c r="F315" s="427" t="s">
        <v>12</v>
      </c>
      <c r="G315" s="427"/>
      <c r="H315" s="427"/>
    </row>
    <row r="316" spans="1:8" s="204" customFormat="1" ht="12.75" customHeight="1" x14ac:dyDescent="0.25">
      <c r="A316" s="296"/>
      <c r="B316" s="146"/>
      <c r="C316" s="150" t="s">
        <v>10</v>
      </c>
      <c r="D316" s="153" t="s">
        <v>11</v>
      </c>
      <c r="E316" s="153" t="s">
        <v>72</v>
      </c>
      <c r="F316" s="153" t="s">
        <v>10</v>
      </c>
      <c r="G316" s="153" t="s">
        <v>11</v>
      </c>
      <c r="H316" s="153" t="s">
        <v>72</v>
      </c>
    </row>
    <row r="317" spans="1:8" s="204" customFormat="1" ht="12.75" customHeight="1" x14ac:dyDescent="0.25">
      <c r="A317" s="296"/>
      <c r="B317" s="64"/>
      <c r="C317" s="160"/>
      <c r="D317" s="160"/>
      <c r="E317" s="67"/>
      <c r="F317" s="160"/>
      <c r="G317" s="160"/>
      <c r="H317" s="67"/>
    </row>
    <row r="318" spans="1:8" s="204" customFormat="1" ht="12.75" customHeight="1" x14ac:dyDescent="0.25">
      <c r="A318" s="296"/>
      <c r="B318" s="64" t="s">
        <v>25</v>
      </c>
      <c r="C318" s="156">
        <v>1125.1299974999993</v>
      </c>
      <c r="D318" s="156">
        <v>734.58551000000102</v>
      </c>
      <c r="E318" s="71">
        <v>160.30200695086236</v>
      </c>
      <c r="F318" s="156">
        <v>9141.875</v>
      </c>
      <c r="G318" s="156">
        <v>6433.6749999999993</v>
      </c>
      <c r="H318" s="71">
        <v>142.09413748751686</v>
      </c>
    </row>
    <row r="319" spans="1:8" s="204" customFormat="1" ht="12.75" customHeight="1" x14ac:dyDescent="0.25">
      <c r="A319" s="296"/>
      <c r="B319" s="64" t="s">
        <v>104</v>
      </c>
      <c r="C319" s="156">
        <v>97.290992499999987</v>
      </c>
      <c r="D319" s="156">
        <v>100.22783500000018</v>
      </c>
      <c r="E319" s="71">
        <v>97.06983344497047</v>
      </c>
      <c r="F319" s="156">
        <v>727</v>
      </c>
      <c r="G319" s="156">
        <v>737.22500000000002</v>
      </c>
      <c r="H319" s="71">
        <v>98.613042151310651</v>
      </c>
    </row>
    <row r="320" spans="1:8" s="204" customFormat="1" ht="12.75" customHeight="1" x14ac:dyDescent="0.25">
      <c r="A320" s="296"/>
      <c r="B320" s="64" t="s">
        <v>105</v>
      </c>
      <c r="C320" s="156">
        <v>62.986564999999999</v>
      </c>
      <c r="D320" s="156">
        <v>54.3476225</v>
      </c>
      <c r="E320" s="71">
        <v>115.89571374534368</v>
      </c>
      <c r="F320" s="156">
        <v>512.25</v>
      </c>
      <c r="G320" s="156">
        <v>477.625</v>
      </c>
      <c r="H320" s="71">
        <v>107.24941114891389</v>
      </c>
    </row>
    <row r="321" spans="1:8" s="204" customFormat="1" ht="12.75" customHeight="1" x14ac:dyDescent="0.25">
      <c r="A321" s="296"/>
      <c r="B321" s="64" t="s">
        <v>106</v>
      </c>
      <c r="C321" s="156">
        <v>51.925157500000807</v>
      </c>
      <c r="D321" s="156">
        <v>24.293299999999988</v>
      </c>
      <c r="E321" s="71">
        <v>213.74270889504857</v>
      </c>
      <c r="F321" s="156">
        <v>430.95</v>
      </c>
      <c r="G321" s="156">
        <v>240.92500000000001</v>
      </c>
      <c r="H321" s="71">
        <v>178.8730932862924</v>
      </c>
    </row>
    <row r="322" spans="1:8" s="204" customFormat="1" ht="12.75" customHeight="1" x14ac:dyDescent="0.25">
      <c r="A322" s="296"/>
      <c r="B322" s="64" t="s">
        <v>107</v>
      </c>
      <c r="C322" s="156">
        <v>56.105030000000625</v>
      </c>
      <c r="D322" s="156">
        <v>17.007259999999519</v>
      </c>
      <c r="E322" s="71">
        <v>329.88870635247662</v>
      </c>
      <c r="F322" s="156">
        <v>588.95000000000005</v>
      </c>
      <c r="G322" s="156">
        <v>202</v>
      </c>
      <c r="H322" s="71">
        <v>291.5594059405941</v>
      </c>
    </row>
    <row r="323" spans="1:8" s="204" customFormat="1" ht="12.75" customHeight="1" x14ac:dyDescent="0.25">
      <c r="A323" s="296"/>
      <c r="B323" s="64" t="s">
        <v>108</v>
      </c>
      <c r="C323" s="156">
        <v>88.044680000000369</v>
      </c>
      <c r="D323" s="156">
        <v>24.676992500000665</v>
      </c>
      <c r="E323" s="71">
        <v>356.78853490755813</v>
      </c>
      <c r="F323" s="156">
        <v>822.27500000000009</v>
      </c>
      <c r="G323" s="156">
        <v>325.14999999999998</v>
      </c>
      <c r="H323" s="71">
        <v>252.8909733968938</v>
      </c>
    </row>
    <row r="324" spans="1:8" s="204" customFormat="1" ht="12.75" customHeight="1" x14ac:dyDescent="0.25">
      <c r="A324" s="296"/>
      <c r="B324" s="64" t="s">
        <v>109</v>
      </c>
      <c r="C324" s="156">
        <v>176.48007749999857</v>
      </c>
      <c r="D324" s="156">
        <v>91.979509999999891</v>
      </c>
      <c r="E324" s="71">
        <v>191.86890373736367</v>
      </c>
      <c r="F324" s="156">
        <v>1430.1750000000002</v>
      </c>
      <c r="G324" s="156">
        <v>912.85</v>
      </c>
      <c r="H324" s="71">
        <v>156.67141370433262</v>
      </c>
    </row>
    <row r="325" spans="1:8" s="204" customFormat="1" ht="12.75" customHeight="1" x14ac:dyDescent="0.25">
      <c r="A325" s="296"/>
      <c r="B325" s="64" t="s">
        <v>147</v>
      </c>
      <c r="C325" s="156">
        <v>592.29749499999912</v>
      </c>
      <c r="D325" s="156">
        <v>422.05299000000082</v>
      </c>
      <c r="E325" s="71">
        <v>134.16387415879171</v>
      </c>
      <c r="F325" s="156">
        <v>4630.2749999999996</v>
      </c>
      <c r="G325" s="156">
        <v>3537.9</v>
      </c>
      <c r="H325" s="71">
        <v>130.87636733655557</v>
      </c>
    </row>
    <row r="326" spans="1:8" s="204" customFormat="1" ht="12.75" customHeight="1" x14ac:dyDescent="0.25">
      <c r="A326" s="296"/>
      <c r="B326" s="120"/>
      <c r="C326" s="157"/>
      <c r="D326" s="157"/>
      <c r="E326" s="122"/>
      <c r="F326" s="122"/>
      <c r="G326" s="122"/>
      <c r="H326" s="122"/>
    </row>
    <row r="327" spans="1:8" s="204" customFormat="1" ht="12.75" customHeight="1" x14ac:dyDescent="0.25">
      <c r="A327" s="296"/>
      <c r="B327" s="124"/>
      <c r="C327" s="158"/>
      <c r="D327" s="158"/>
      <c r="E327" s="126"/>
      <c r="F327" s="126"/>
      <c r="G327" s="126"/>
      <c r="H327" s="126"/>
    </row>
    <row r="328" spans="1:8" s="204" customFormat="1" ht="12.75" customHeight="1" x14ac:dyDescent="0.25">
      <c r="A328" s="296"/>
      <c r="B328" s="20" t="s">
        <v>77</v>
      </c>
      <c r="C328" s="1"/>
      <c r="D328" s="1"/>
      <c r="E328" s="53"/>
      <c r="F328" s="1"/>
      <c r="G328" s="1"/>
      <c r="H328" s="1"/>
    </row>
    <row r="329" spans="1:8" s="204" customFormat="1" ht="12.75" customHeight="1" x14ac:dyDescent="0.25">
      <c r="A329" s="296"/>
      <c r="B329" s="151"/>
      <c r="C329" s="1"/>
      <c r="D329" s="1"/>
      <c r="E329" s="53"/>
      <c r="F329" s="1"/>
      <c r="G329" s="1"/>
      <c r="H329" s="1"/>
    </row>
    <row r="330" spans="1:8" s="204" customFormat="1" ht="12.75" customHeight="1" x14ac:dyDescent="0.25">
      <c r="A330" s="296"/>
      <c r="B330" s="58" t="s">
        <v>70</v>
      </c>
      <c r="C330" s="1"/>
      <c r="D330" s="1"/>
      <c r="E330" s="53"/>
      <c r="F330" s="1"/>
      <c r="G330" s="1"/>
      <c r="H330" s="1"/>
    </row>
    <row r="331" spans="1:8" s="204" customFormat="1" ht="12.75" customHeight="1" x14ac:dyDescent="0.25">
      <c r="A331" s="296"/>
      <c r="B331" s="58"/>
      <c r="C331" s="1"/>
      <c r="D331" s="1"/>
      <c r="E331" s="53"/>
      <c r="F331" s="1"/>
      <c r="G331" s="1"/>
      <c r="H331" s="1"/>
    </row>
    <row r="332" spans="1:8" s="204" customFormat="1" ht="12.75" customHeight="1" x14ac:dyDescent="0.25">
      <c r="A332" s="296"/>
      <c r="B332" s="202"/>
      <c r="C332" s="202"/>
      <c r="D332" s="202"/>
      <c r="E332" s="203"/>
      <c r="F332" s="203"/>
      <c r="G332" s="203"/>
      <c r="H332" s="203"/>
    </row>
    <row r="333" spans="1:8" s="204" customFormat="1" ht="12.75" customHeight="1" x14ac:dyDescent="0.25">
      <c r="A333" s="296"/>
      <c r="B333" s="202"/>
      <c r="C333" s="202"/>
      <c r="D333" s="202"/>
      <c r="E333" s="203"/>
      <c r="F333" s="203"/>
      <c r="G333" s="203"/>
      <c r="H333" s="203"/>
    </row>
    <row r="334" spans="1:8" s="204" customFormat="1" ht="12.75" customHeight="1" x14ac:dyDescent="0.25">
      <c r="A334" s="296"/>
      <c r="B334" s="202"/>
      <c r="C334" s="202"/>
      <c r="D334" s="202"/>
      <c r="E334" s="203"/>
      <c r="F334" s="203"/>
      <c r="G334" s="203"/>
      <c r="H334" s="203"/>
    </row>
    <row r="335" spans="1:8" s="204" customFormat="1" ht="12.75" customHeight="1" x14ac:dyDescent="0.25">
      <c r="A335" s="296"/>
      <c r="B335" s="202"/>
      <c r="C335" s="202"/>
      <c r="D335" s="202"/>
      <c r="E335" s="203"/>
      <c r="F335" s="203"/>
      <c r="G335" s="203"/>
      <c r="H335" s="203"/>
    </row>
    <row r="336" spans="1:8" s="204" customFormat="1" ht="12.75" customHeight="1" x14ac:dyDescent="0.25">
      <c r="A336" s="296"/>
      <c r="B336" s="202"/>
      <c r="C336" s="202"/>
      <c r="D336" s="202"/>
      <c r="E336" s="203"/>
      <c r="F336" s="203"/>
      <c r="G336" s="203"/>
      <c r="H336" s="203"/>
    </row>
    <row r="337" spans="1:8" s="204" customFormat="1" ht="12.75" customHeight="1" x14ac:dyDescent="0.25">
      <c r="A337" s="296"/>
      <c r="B337" s="202"/>
      <c r="C337" s="202"/>
      <c r="D337" s="202"/>
      <c r="E337" s="203"/>
      <c r="F337" s="203"/>
      <c r="G337" s="203"/>
      <c r="H337" s="203"/>
    </row>
    <row r="338" spans="1:8" s="204" customFormat="1" ht="12.75" customHeight="1" x14ac:dyDescent="0.25">
      <c r="A338" s="296"/>
      <c r="B338" s="202"/>
      <c r="C338" s="202"/>
      <c r="D338" s="202"/>
      <c r="E338" s="203"/>
      <c r="F338" s="203"/>
      <c r="G338" s="203"/>
      <c r="H338" s="203"/>
    </row>
    <row r="339" spans="1:8" s="204" customFormat="1" ht="12.75" customHeight="1" x14ac:dyDescent="0.25">
      <c r="A339" s="296"/>
      <c r="B339" s="202"/>
      <c r="C339" s="202"/>
      <c r="D339" s="202"/>
      <c r="E339" s="203"/>
      <c r="F339" s="203"/>
      <c r="G339" s="203"/>
      <c r="H339" s="203"/>
    </row>
    <row r="340" spans="1:8" s="204" customFormat="1" ht="12.75" customHeight="1" x14ac:dyDescent="0.25">
      <c r="A340" s="296"/>
      <c r="B340" s="202"/>
      <c r="C340" s="202"/>
      <c r="D340" s="202"/>
      <c r="E340" s="203"/>
      <c r="F340" s="203"/>
      <c r="G340" s="203"/>
      <c r="H340" s="203"/>
    </row>
    <row r="341" spans="1:8" s="204" customFormat="1" ht="12.75" customHeight="1" x14ac:dyDescent="0.25">
      <c r="A341" s="296"/>
      <c r="B341" s="202"/>
      <c r="C341" s="202"/>
      <c r="D341" s="202"/>
      <c r="E341" s="203"/>
      <c r="F341" s="203"/>
      <c r="G341" s="203"/>
      <c r="H341" s="203"/>
    </row>
    <row r="342" spans="1:8" s="204" customFormat="1" ht="12.75" customHeight="1" x14ac:dyDescent="0.25">
      <c r="A342" s="296"/>
      <c r="B342" s="202"/>
      <c r="C342" s="202"/>
      <c r="D342" s="202"/>
      <c r="E342" s="203"/>
      <c r="F342" s="203"/>
      <c r="G342" s="203"/>
      <c r="H342" s="203"/>
    </row>
    <row r="343" spans="1:8" s="204" customFormat="1" ht="12.75" customHeight="1" x14ac:dyDescent="0.25">
      <c r="A343" s="296"/>
      <c r="B343" s="202"/>
      <c r="C343" s="202"/>
      <c r="D343" s="202"/>
      <c r="E343" s="203"/>
      <c r="F343" s="203"/>
      <c r="G343" s="203"/>
      <c r="H343" s="203"/>
    </row>
    <row r="344" spans="1:8" s="204" customFormat="1" ht="12.75" customHeight="1" x14ac:dyDescent="0.25">
      <c r="A344" s="296"/>
      <c r="B344" s="202"/>
      <c r="C344" s="202"/>
      <c r="D344" s="202"/>
      <c r="E344" s="203"/>
      <c r="F344" s="203"/>
      <c r="G344" s="203"/>
      <c r="H344" s="203"/>
    </row>
    <row r="345" spans="1:8" s="204" customFormat="1" ht="12.75" customHeight="1" x14ac:dyDescent="0.25">
      <c r="A345" s="296"/>
      <c r="B345" s="202"/>
      <c r="C345" s="202"/>
      <c r="D345" s="202"/>
      <c r="E345" s="203"/>
      <c r="F345" s="203"/>
      <c r="G345" s="203"/>
      <c r="H345" s="203"/>
    </row>
    <row r="346" spans="1:8" s="204" customFormat="1" ht="12.75" customHeight="1" x14ac:dyDescent="0.25">
      <c r="A346" s="296"/>
      <c r="B346" s="202"/>
      <c r="C346" s="202"/>
      <c r="D346" s="202"/>
      <c r="E346" s="203"/>
      <c r="F346" s="203"/>
      <c r="G346" s="203"/>
      <c r="H346" s="203"/>
    </row>
    <row r="347" spans="1:8" s="204" customFormat="1" ht="12.75" customHeight="1" x14ac:dyDescent="0.25">
      <c r="A347" s="296"/>
      <c r="B347" s="202"/>
      <c r="C347" s="202"/>
      <c r="D347" s="202"/>
      <c r="E347" s="203"/>
      <c r="F347" s="203"/>
      <c r="G347" s="203"/>
      <c r="H347" s="203"/>
    </row>
    <row r="348" spans="1:8" s="204" customFormat="1" ht="12.75" customHeight="1" x14ac:dyDescent="0.25">
      <c r="A348" s="296"/>
      <c r="B348" s="202"/>
      <c r="C348" s="202"/>
      <c r="D348" s="202"/>
      <c r="E348" s="203"/>
      <c r="F348" s="203"/>
      <c r="G348" s="203"/>
      <c r="H348" s="203"/>
    </row>
    <row r="349" spans="1:8" s="204" customFormat="1" ht="12.75" customHeight="1" x14ac:dyDescent="0.25">
      <c r="A349" s="296"/>
      <c r="B349" s="202"/>
      <c r="C349" s="202"/>
      <c r="D349" s="202"/>
      <c r="E349" s="203"/>
      <c r="F349" s="203"/>
      <c r="G349" s="203"/>
      <c r="H349" s="203"/>
    </row>
    <row r="350" spans="1:8" s="204" customFormat="1" ht="12.75" customHeight="1" x14ac:dyDescent="0.25">
      <c r="A350" s="296"/>
      <c r="B350" s="202"/>
      <c r="C350" s="202"/>
      <c r="D350" s="202"/>
      <c r="E350" s="203"/>
      <c r="F350" s="203"/>
      <c r="G350" s="203"/>
      <c r="H350" s="203"/>
    </row>
    <row r="351" spans="1:8" s="204" customFormat="1" ht="12.75" customHeight="1" x14ac:dyDescent="0.25">
      <c r="A351" s="296"/>
      <c r="B351" s="202"/>
      <c r="C351" s="202"/>
      <c r="D351" s="202"/>
      <c r="E351" s="203"/>
      <c r="F351" s="203"/>
      <c r="G351" s="203"/>
      <c r="H351" s="203"/>
    </row>
    <row r="352" spans="1:8" s="204" customFormat="1" ht="12.75" customHeight="1" x14ac:dyDescent="0.25">
      <c r="A352" s="296"/>
      <c r="B352" s="202"/>
      <c r="C352" s="202"/>
      <c r="D352" s="202"/>
      <c r="E352" s="203"/>
      <c r="F352" s="203"/>
      <c r="G352" s="203"/>
      <c r="H352" s="203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3"/>
      <c r="G353" s="203"/>
      <c r="H353" s="203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3"/>
      <c r="G354" s="203"/>
      <c r="H354" s="203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3"/>
      <c r="G355" s="203"/>
      <c r="H355" s="203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3"/>
      <c r="G356" s="203"/>
      <c r="H356" s="203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3"/>
      <c r="G357" s="203"/>
      <c r="H357" s="203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3"/>
      <c r="G358" s="203"/>
      <c r="H358" s="203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3"/>
      <c r="G359" s="203"/>
      <c r="H359" s="203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3"/>
      <c r="G360" s="203"/>
      <c r="H360" s="203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3"/>
      <c r="G361" s="203"/>
      <c r="H361" s="372" t="s">
        <v>15</v>
      </c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3"/>
      <c r="G362" s="203"/>
      <c r="H362" s="372"/>
    </row>
    <row r="363" spans="1:8" s="204" customFormat="1" ht="12.75" customHeight="1" x14ac:dyDescent="0.3">
      <c r="A363" s="296"/>
      <c r="B363" s="13" t="s">
        <v>313</v>
      </c>
      <c r="C363" s="14"/>
      <c r="D363" s="14"/>
      <c r="E363" s="15"/>
      <c r="F363" s="1"/>
      <c r="G363" s="1"/>
      <c r="H363" s="1"/>
    </row>
    <row r="364" spans="1:8" s="204" customFormat="1" ht="12.75" customHeight="1" x14ac:dyDescent="0.25">
      <c r="A364" s="296"/>
      <c r="B364" s="4"/>
      <c r="C364" s="1"/>
      <c r="D364" s="1"/>
      <c r="E364" s="45"/>
      <c r="F364" s="1"/>
      <c r="G364" s="1"/>
      <c r="H364" s="1"/>
    </row>
    <row r="365" spans="1:8" s="204" customFormat="1" ht="12.75" customHeight="1" x14ac:dyDescent="0.25">
      <c r="A365" s="296"/>
      <c r="B365" s="4" t="s">
        <v>64</v>
      </c>
      <c r="C365" s="1"/>
      <c r="D365" s="1"/>
      <c r="E365" s="45"/>
      <c r="F365" s="1"/>
      <c r="G365" s="1"/>
      <c r="H365" s="1"/>
    </row>
    <row r="366" spans="1:8" s="204" customFormat="1" ht="12.75" customHeight="1" x14ac:dyDescent="0.25">
      <c r="A366" s="296"/>
      <c r="B366" s="152"/>
      <c r="C366" s="426" t="s">
        <v>14</v>
      </c>
      <c r="D366" s="427"/>
      <c r="E366" s="427"/>
      <c r="F366" s="427" t="s">
        <v>12</v>
      </c>
      <c r="G366" s="427"/>
      <c r="H366" s="427"/>
    </row>
    <row r="367" spans="1:8" s="204" customFormat="1" ht="12.75" customHeight="1" x14ac:dyDescent="0.25">
      <c r="A367" s="296"/>
      <c r="B367" s="146"/>
      <c r="C367" s="150" t="s">
        <v>10</v>
      </c>
      <c r="D367" s="153" t="s">
        <v>11</v>
      </c>
      <c r="E367" s="153" t="s">
        <v>72</v>
      </c>
      <c r="F367" s="153" t="s">
        <v>10</v>
      </c>
      <c r="G367" s="153" t="s">
        <v>11</v>
      </c>
      <c r="H367" s="153" t="s">
        <v>72</v>
      </c>
    </row>
    <row r="368" spans="1:8" s="204" customFormat="1" ht="12.75" customHeight="1" x14ac:dyDescent="0.25">
      <c r="A368" s="296"/>
      <c r="B368" s="64"/>
      <c r="C368" s="160"/>
      <c r="D368" s="160"/>
      <c r="E368" s="67"/>
      <c r="F368" s="160"/>
      <c r="G368" s="160"/>
      <c r="H368" s="67"/>
    </row>
    <row r="369" spans="1:8" s="204" customFormat="1" ht="12.75" customHeight="1" x14ac:dyDescent="0.25">
      <c r="A369" s="296"/>
      <c r="B369" s="64" t="s">
        <v>25</v>
      </c>
      <c r="C369" s="162">
        <v>1139.1776250000044</v>
      </c>
      <c r="D369" s="162">
        <v>751.68370249999953</v>
      </c>
      <c r="E369" s="71">
        <v>151.55012955731937</v>
      </c>
      <c r="F369" s="156">
        <v>9144.6750000000011</v>
      </c>
      <c r="G369" s="156">
        <v>6415.35</v>
      </c>
      <c r="H369" s="71">
        <v>142.5436648039468</v>
      </c>
    </row>
    <row r="370" spans="1:8" s="204" customFormat="1" ht="12.75" customHeight="1" x14ac:dyDescent="0.25">
      <c r="A370" s="296"/>
      <c r="B370" s="64" t="s">
        <v>104</v>
      </c>
      <c r="C370" s="162">
        <v>93.812642500000052</v>
      </c>
      <c r="D370" s="162">
        <v>99.32938</v>
      </c>
      <c r="E370" s="71">
        <v>94.446016375014182</v>
      </c>
      <c r="F370" s="156">
        <v>720.5</v>
      </c>
      <c r="G370" s="156">
        <v>736.82500000000005</v>
      </c>
      <c r="H370" s="71">
        <v>97.784412852441207</v>
      </c>
    </row>
    <row r="371" spans="1:8" s="204" customFormat="1" ht="12.75" customHeight="1" x14ac:dyDescent="0.25">
      <c r="A371" s="296"/>
      <c r="B371" s="64" t="s">
        <v>105</v>
      </c>
      <c r="C371" s="162">
        <v>63.068822499999825</v>
      </c>
      <c r="D371" s="162">
        <v>62.896450000000058</v>
      </c>
      <c r="E371" s="71">
        <v>100.27405759784497</v>
      </c>
      <c r="F371" s="156">
        <v>514.32500000000005</v>
      </c>
      <c r="G371" s="156">
        <v>468.72500000000002</v>
      </c>
      <c r="H371" s="71">
        <v>109.7285188543389</v>
      </c>
    </row>
    <row r="372" spans="1:8" s="204" customFormat="1" ht="12.75" customHeight="1" x14ac:dyDescent="0.25">
      <c r="A372" s="296"/>
      <c r="B372" s="64" t="s">
        <v>106</v>
      </c>
      <c r="C372" s="162">
        <v>48.259682500000622</v>
      </c>
      <c r="D372" s="162">
        <v>23.480790000000297</v>
      </c>
      <c r="E372" s="71">
        <v>205.528359565415</v>
      </c>
      <c r="F372" s="156">
        <v>419.27499999999998</v>
      </c>
      <c r="G372" s="156">
        <v>236.02500000000003</v>
      </c>
      <c r="H372" s="71">
        <v>177.640080499947</v>
      </c>
    </row>
    <row r="373" spans="1:8" s="204" customFormat="1" ht="12.75" customHeight="1" x14ac:dyDescent="0.25">
      <c r="A373" s="296"/>
      <c r="B373" s="64" t="s">
        <v>107</v>
      </c>
      <c r="C373" s="162">
        <v>71.799752499999954</v>
      </c>
      <c r="D373" s="162">
        <v>16.224262500001487</v>
      </c>
      <c r="E373" s="71">
        <v>442.54555484413163</v>
      </c>
      <c r="F373" s="156">
        <v>599.64999999999986</v>
      </c>
      <c r="G373" s="156">
        <v>213.47499999999999</v>
      </c>
      <c r="H373" s="71">
        <v>280.89940274036769</v>
      </c>
    </row>
    <row r="374" spans="1:8" s="204" customFormat="1" ht="12.75" customHeight="1" x14ac:dyDescent="0.25">
      <c r="A374" s="296"/>
      <c r="B374" s="64" t="s">
        <v>108</v>
      </c>
      <c r="C374" s="162">
        <v>104.079405000002</v>
      </c>
      <c r="D374" s="162">
        <v>31.366755000000069</v>
      </c>
      <c r="E374" s="71">
        <v>331.81438436969898</v>
      </c>
      <c r="F374" s="156">
        <v>846.02500000000009</v>
      </c>
      <c r="G374" s="156">
        <v>332.77499999999998</v>
      </c>
      <c r="H374" s="71">
        <v>254.23334084591698</v>
      </c>
    </row>
    <row r="375" spans="1:8" s="204" customFormat="1" ht="12.75" customHeight="1" x14ac:dyDescent="0.25">
      <c r="A375" s="296"/>
      <c r="B375" s="64" t="s">
        <v>109</v>
      </c>
      <c r="C375" s="162">
        <v>175.5528900000007</v>
      </c>
      <c r="D375" s="162">
        <v>104.5323975000002</v>
      </c>
      <c r="E375" s="71">
        <v>167.94113040409349</v>
      </c>
      <c r="F375" s="156">
        <v>1466.575</v>
      </c>
      <c r="G375" s="156">
        <v>943.57500000000005</v>
      </c>
      <c r="H375" s="71">
        <v>155.42749648941526</v>
      </c>
    </row>
    <row r="376" spans="1:8" s="204" customFormat="1" ht="12.75" customHeight="1" x14ac:dyDescent="0.25">
      <c r="A376" s="296"/>
      <c r="B376" s="64" t="s">
        <v>147</v>
      </c>
      <c r="C376" s="162">
        <v>582.60443000000123</v>
      </c>
      <c r="D376" s="162">
        <v>413.85366749999736</v>
      </c>
      <c r="E376" s="71">
        <v>140.77546624617142</v>
      </c>
      <c r="F376" s="156">
        <v>4578.3250000000007</v>
      </c>
      <c r="G376" s="156">
        <v>3483.95</v>
      </c>
      <c r="H376" s="71">
        <v>131.41190315590066</v>
      </c>
    </row>
    <row r="377" spans="1:8" s="204" customFormat="1" ht="12.75" customHeight="1" x14ac:dyDescent="0.25">
      <c r="A377" s="296"/>
      <c r="B377" s="120"/>
      <c r="C377" s="157"/>
      <c r="D377" s="157"/>
      <c r="E377" s="122"/>
      <c r="F377" s="122"/>
      <c r="G377" s="122"/>
      <c r="H377" s="122"/>
    </row>
    <row r="378" spans="1:8" s="204" customFormat="1" ht="12.75" customHeight="1" x14ac:dyDescent="0.25">
      <c r="A378" s="296"/>
      <c r="B378" s="124"/>
      <c r="C378" s="158"/>
      <c r="D378" s="158"/>
      <c r="E378" s="126"/>
      <c r="F378" s="126"/>
      <c r="G378" s="126"/>
      <c r="H378" s="126"/>
    </row>
    <row r="379" spans="1:8" s="204" customFormat="1" ht="12.75" customHeight="1" x14ac:dyDescent="0.25">
      <c r="A379" s="296"/>
      <c r="B379" s="20" t="s">
        <v>77</v>
      </c>
      <c r="C379" s="1"/>
      <c r="D379" s="1"/>
      <c r="E379" s="53"/>
      <c r="F379" s="1"/>
      <c r="G379" s="1"/>
      <c r="H379" s="1"/>
    </row>
    <row r="380" spans="1:8" s="204" customFormat="1" ht="12.75" customHeight="1" x14ac:dyDescent="0.25">
      <c r="A380" s="296"/>
      <c r="B380" s="151"/>
      <c r="C380" s="1"/>
      <c r="D380" s="1"/>
      <c r="E380" s="53"/>
      <c r="F380" s="1"/>
      <c r="G380" s="1"/>
      <c r="H380" s="1"/>
    </row>
    <row r="381" spans="1:8" s="204" customFormat="1" ht="12.75" customHeight="1" x14ac:dyDescent="0.25">
      <c r="A381" s="296"/>
      <c r="B381" s="58" t="s">
        <v>70</v>
      </c>
      <c r="C381" s="1"/>
      <c r="D381" s="1"/>
      <c r="E381" s="53"/>
      <c r="F381" s="1"/>
      <c r="G381" s="1"/>
      <c r="H381" s="1"/>
    </row>
    <row r="382" spans="1:8" s="204" customFormat="1" ht="12.75" customHeight="1" x14ac:dyDescent="0.25">
      <c r="A382" s="296"/>
      <c r="B382" s="58"/>
      <c r="C382" s="1"/>
      <c r="D382" s="1"/>
      <c r="E382" s="53"/>
      <c r="F382" s="1"/>
      <c r="G382" s="1"/>
      <c r="H382" s="1"/>
    </row>
    <row r="383" spans="1:8" s="204" customFormat="1" ht="12.75" customHeight="1" x14ac:dyDescent="0.25">
      <c r="A383" s="296"/>
      <c r="B383" s="202"/>
      <c r="C383" s="202"/>
      <c r="D383" s="202"/>
      <c r="E383" s="203"/>
      <c r="F383" s="203"/>
      <c r="G383" s="203"/>
      <c r="H383" s="203"/>
    </row>
    <row r="384" spans="1:8" s="204" customFormat="1" ht="12.75" customHeight="1" x14ac:dyDescent="0.25">
      <c r="A384" s="296"/>
      <c r="B384" s="202"/>
      <c r="C384" s="202"/>
      <c r="D384" s="202"/>
      <c r="E384" s="203"/>
      <c r="F384" s="203"/>
      <c r="G384" s="203"/>
      <c r="H384" s="203"/>
    </row>
    <row r="385" spans="1:8" s="204" customFormat="1" ht="12.75" customHeight="1" x14ac:dyDescent="0.25">
      <c r="A385" s="296"/>
      <c r="B385" s="202"/>
      <c r="C385" s="202"/>
      <c r="D385" s="202"/>
      <c r="E385" s="203"/>
      <c r="F385" s="203"/>
      <c r="G385" s="203"/>
      <c r="H385" s="203"/>
    </row>
    <row r="386" spans="1:8" s="204" customFormat="1" ht="12.75" customHeight="1" x14ac:dyDescent="0.25">
      <c r="A386" s="296"/>
      <c r="B386" s="202"/>
      <c r="C386" s="202"/>
      <c r="D386" s="202"/>
      <c r="E386" s="203"/>
      <c r="F386" s="203"/>
      <c r="G386" s="203"/>
      <c r="H386" s="203"/>
    </row>
    <row r="387" spans="1:8" s="204" customFormat="1" ht="12.75" customHeight="1" x14ac:dyDescent="0.25">
      <c r="A387" s="296"/>
      <c r="B387" s="202"/>
      <c r="C387" s="202"/>
      <c r="D387" s="202"/>
      <c r="E387" s="203"/>
      <c r="F387" s="203"/>
      <c r="G387" s="203"/>
      <c r="H387" s="203"/>
    </row>
    <row r="388" spans="1:8" s="204" customFormat="1" ht="12.75" customHeight="1" x14ac:dyDescent="0.25">
      <c r="A388" s="296"/>
      <c r="B388" s="202"/>
      <c r="C388" s="202"/>
      <c r="D388" s="202"/>
      <c r="E388" s="203"/>
      <c r="F388" s="203"/>
      <c r="G388" s="203"/>
      <c r="H388" s="203"/>
    </row>
    <row r="389" spans="1:8" s="204" customFormat="1" ht="12.75" customHeight="1" x14ac:dyDescent="0.25">
      <c r="A389" s="296"/>
      <c r="B389" s="202"/>
      <c r="C389" s="202"/>
      <c r="D389" s="202"/>
      <c r="E389" s="203"/>
      <c r="F389" s="203"/>
      <c r="G389" s="203"/>
      <c r="H389" s="203"/>
    </row>
    <row r="390" spans="1:8" s="204" customFormat="1" ht="12.75" customHeight="1" x14ac:dyDescent="0.25">
      <c r="A390" s="296"/>
      <c r="B390" s="202"/>
      <c r="C390" s="202"/>
      <c r="D390" s="202"/>
      <c r="E390" s="203"/>
      <c r="F390" s="203"/>
      <c r="G390" s="203"/>
      <c r="H390" s="203"/>
    </row>
    <row r="391" spans="1:8" s="204" customFormat="1" ht="12.75" customHeight="1" x14ac:dyDescent="0.25">
      <c r="A391" s="296"/>
      <c r="B391" s="202"/>
      <c r="C391" s="202"/>
      <c r="D391" s="202"/>
      <c r="E391" s="203"/>
      <c r="F391" s="203"/>
      <c r="G391" s="203"/>
      <c r="H391" s="203"/>
    </row>
    <row r="392" spans="1:8" s="204" customFormat="1" ht="12.75" customHeight="1" x14ac:dyDescent="0.25">
      <c r="A392" s="296"/>
      <c r="B392" s="202"/>
      <c r="C392" s="202"/>
      <c r="D392" s="202"/>
      <c r="E392" s="203"/>
      <c r="F392" s="203"/>
      <c r="G392" s="203"/>
      <c r="H392" s="203"/>
    </row>
    <row r="393" spans="1:8" s="204" customFormat="1" ht="12.75" customHeight="1" x14ac:dyDescent="0.25">
      <c r="A393" s="296"/>
      <c r="B393" s="202"/>
      <c r="C393" s="202"/>
      <c r="D393" s="202"/>
      <c r="E393" s="203"/>
      <c r="F393" s="203"/>
      <c r="G393" s="203"/>
      <c r="H393" s="203"/>
    </row>
    <row r="394" spans="1:8" s="204" customFormat="1" ht="12.75" customHeight="1" x14ac:dyDescent="0.25">
      <c r="A394" s="296"/>
      <c r="B394" s="202"/>
      <c r="C394" s="202"/>
      <c r="D394" s="202"/>
      <c r="E394" s="203"/>
      <c r="F394" s="203"/>
      <c r="G394" s="203"/>
      <c r="H394" s="203"/>
    </row>
    <row r="395" spans="1:8" s="204" customFormat="1" ht="12.75" customHeight="1" x14ac:dyDescent="0.25">
      <c r="A395" s="296"/>
      <c r="B395" s="202"/>
      <c r="C395" s="202"/>
      <c r="D395" s="202"/>
      <c r="E395" s="203"/>
      <c r="F395" s="203"/>
      <c r="G395" s="203"/>
      <c r="H395" s="203"/>
    </row>
    <row r="396" spans="1:8" s="204" customFormat="1" ht="12.75" customHeight="1" x14ac:dyDescent="0.25">
      <c r="A396" s="296"/>
      <c r="B396" s="202"/>
      <c r="C396" s="202"/>
      <c r="D396" s="202"/>
      <c r="E396" s="203"/>
      <c r="F396" s="203"/>
      <c r="G396" s="203"/>
      <c r="H396" s="203"/>
    </row>
    <row r="397" spans="1:8" s="204" customFormat="1" ht="12.75" customHeight="1" x14ac:dyDescent="0.25">
      <c r="A397" s="296"/>
      <c r="B397" s="202"/>
      <c r="C397" s="202"/>
      <c r="D397" s="202"/>
      <c r="E397" s="203"/>
      <c r="F397" s="203"/>
      <c r="G397" s="203"/>
      <c r="H397" s="203"/>
    </row>
    <row r="398" spans="1:8" s="204" customFormat="1" ht="12.75" customHeight="1" x14ac:dyDescent="0.25">
      <c r="A398" s="296"/>
      <c r="B398" s="202"/>
      <c r="C398" s="202"/>
      <c r="D398" s="202"/>
      <c r="E398" s="203"/>
      <c r="F398" s="203"/>
      <c r="G398" s="203"/>
      <c r="H398" s="203"/>
    </row>
    <row r="399" spans="1:8" s="204" customFormat="1" ht="12.75" customHeight="1" x14ac:dyDescent="0.25">
      <c r="A399" s="296"/>
      <c r="B399" s="202"/>
      <c r="C399" s="202"/>
      <c r="D399" s="202"/>
      <c r="E399" s="203"/>
      <c r="F399" s="203"/>
      <c r="G399" s="203"/>
      <c r="H399" s="203"/>
    </row>
    <row r="400" spans="1:8" s="204" customFormat="1" ht="12.75" customHeight="1" x14ac:dyDescent="0.25">
      <c r="A400" s="296"/>
      <c r="B400" s="202"/>
      <c r="C400" s="202"/>
      <c r="D400" s="202"/>
      <c r="E400" s="203"/>
      <c r="F400" s="203"/>
      <c r="G400" s="203"/>
      <c r="H400" s="203"/>
    </row>
    <row r="401" spans="1:8" s="204" customFormat="1" ht="12.75" customHeight="1" x14ac:dyDescent="0.25">
      <c r="A401" s="296"/>
      <c r="B401" s="202"/>
      <c r="C401" s="202"/>
      <c r="D401" s="202"/>
      <c r="E401" s="203"/>
      <c r="F401" s="203"/>
      <c r="G401" s="203"/>
      <c r="H401" s="203"/>
    </row>
    <row r="402" spans="1:8" s="204" customFormat="1" ht="12.75" customHeight="1" x14ac:dyDescent="0.25">
      <c r="A402" s="296"/>
      <c r="B402" s="202"/>
      <c r="C402" s="202"/>
      <c r="D402" s="202"/>
      <c r="E402" s="203"/>
      <c r="F402" s="203"/>
      <c r="G402" s="203"/>
      <c r="H402" s="203"/>
    </row>
    <row r="403" spans="1:8" s="204" customFormat="1" ht="12.75" customHeight="1" x14ac:dyDescent="0.25">
      <c r="A403" s="296"/>
      <c r="B403" s="202"/>
      <c r="C403" s="202"/>
      <c r="D403" s="202"/>
      <c r="E403" s="203"/>
      <c r="F403" s="203"/>
      <c r="G403" s="203"/>
      <c r="H403" s="203"/>
    </row>
    <row r="404" spans="1:8" s="204" customFormat="1" ht="12.75" customHeight="1" x14ac:dyDescent="0.25">
      <c r="A404" s="296"/>
      <c r="B404" s="202"/>
      <c r="C404" s="202"/>
      <c r="D404" s="202"/>
      <c r="E404" s="203"/>
      <c r="F404" s="203"/>
      <c r="G404" s="203"/>
      <c r="H404" s="203"/>
    </row>
    <row r="405" spans="1:8" s="204" customFormat="1" ht="12.75" customHeight="1" x14ac:dyDescent="0.25">
      <c r="A405" s="296"/>
      <c r="B405" s="202"/>
      <c r="C405" s="202"/>
      <c r="D405" s="202"/>
      <c r="E405" s="203"/>
      <c r="F405" s="203"/>
      <c r="G405" s="203"/>
      <c r="H405" s="203"/>
    </row>
    <row r="406" spans="1:8" s="204" customFormat="1" ht="12.75" customHeight="1" x14ac:dyDescent="0.25">
      <c r="A406" s="296"/>
      <c r="B406" s="202"/>
      <c r="C406" s="202"/>
      <c r="D406" s="202"/>
      <c r="E406" s="203"/>
      <c r="F406" s="203"/>
      <c r="G406" s="203"/>
      <c r="H406" s="203"/>
    </row>
    <row r="407" spans="1:8" s="204" customFormat="1" ht="12.75" customHeight="1" x14ac:dyDescent="0.25">
      <c r="A407" s="296"/>
      <c r="B407" s="202"/>
      <c r="C407" s="202"/>
      <c r="D407" s="202"/>
      <c r="E407" s="203"/>
      <c r="F407" s="203"/>
      <c r="G407" s="203"/>
      <c r="H407" s="203"/>
    </row>
    <row r="408" spans="1:8" s="204" customFormat="1" ht="12.75" customHeight="1" x14ac:dyDescent="0.25">
      <c r="A408" s="296"/>
      <c r="B408" s="202"/>
      <c r="C408" s="202"/>
      <c r="D408" s="202"/>
      <c r="E408" s="203"/>
      <c r="F408" s="203"/>
      <c r="G408" s="203"/>
      <c r="H408" s="203"/>
    </row>
    <row r="409" spans="1:8" s="204" customFormat="1" ht="12.75" customHeight="1" x14ac:dyDescent="0.25">
      <c r="A409" s="296"/>
      <c r="B409" s="202"/>
      <c r="C409" s="202"/>
      <c r="D409" s="202"/>
      <c r="E409" s="203"/>
      <c r="F409" s="203"/>
      <c r="G409" s="203"/>
      <c r="H409" s="203"/>
    </row>
    <row r="410" spans="1:8" s="204" customFormat="1" ht="12.75" customHeight="1" x14ac:dyDescent="0.25">
      <c r="A410" s="296"/>
      <c r="B410" s="202"/>
      <c r="C410" s="202"/>
      <c r="D410" s="202"/>
      <c r="E410" s="203"/>
      <c r="F410" s="203"/>
      <c r="G410" s="203"/>
      <c r="H410" s="203"/>
    </row>
    <row r="411" spans="1:8" s="204" customFormat="1" ht="12.75" customHeight="1" x14ac:dyDescent="0.25">
      <c r="A411" s="296"/>
      <c r="B411" s="202"/>
      <c r="C411" s="202"/>
      <c r="D411" s="202"/>
      <c r="E411" s="203"/>
      <c r="F411" s="203"/>
      <c r="G411" s="203"/>
      <c r="H411" s="203"/>
    </row>
    <row r="412" spans="1:8" s="204" customFormat="1" ht="12.75" customHeight="1" x14ac:dyDescent="0.25">
      <c r="A412" s="296"/>
      <c r="B412" s="202"/>
      <c r="C412" s="202"/>
      <c r="D412" s="202"/>
      <c r="E412" s="203"/>
      <c r="F412" s="203"/>
      <c r="G412" s="203"/>
      <c r="H412" s="372" t="s">
        <v>15</v>
      </c>
    </row>
    <row r="413" spans="1:8" s="204" customFormat="1" ht="12.75" customHeight="1" x14ac:dyDescent="0.25">
      <c r="A413" s="296"/>
      <c r="B413" s="202"/>
      <c r="C413" s="202"/>
      <c r="D413" s="202"/>
      <c r="E413" s="203"/>
      <c r="F413" s="203"/>
      <c r="G413" s="203"/>
      <c r="H413" s="372"/>
    </row>
    <row r="414" spans="1:8" s="204" customFormat="1" ht="30" customHeight="1" x14ac:dyDescent="0.3">
      <c r="A414" s="296"/>
      <c r="B414" s="424" t="s">
        <v>429</v>
      </c>
      <c r="C414" s="424"/>
      <c r="D414" s="424"/>
      <c r="E414" s="424"/>
      <c r="F414" s="424"/>
      <c r="G414" s="424"/>
      <c r="H414" s="424"/>
    </row>
    <row r="415" spans="1:8" s="204" customFormat="1" ht="12.75" customHeight="1" x14ac:dyDescent="0.25">
      <c r="A415" s="296"/>
      <c r="B415" s="4"/>
      <c r="C415" s="1"/>
      <c r="D415" s="1"/>
      <c r="E415" s="45"/>
      <c r="F415" s="1"/>
      <c r="G415" s="1"/>
      <c r="H415" s="1"/>
    </row>
    <row r="416" spans="1:8" s="204" customFormat="1" ht="12.75" customHeight="1" x14ac:dyDescent="0.25">
      <c r="A416" s="296"/>
      <c r="B416" s="4" t="s">
        <v>64</v>
      </c>
      <c r="C416" s="1"/>
      <c r="D416" s="1"/>
      <c r="E416" s="45"/>
      <c r="F416" s="1"/>
      <c r="G416" s="1"/>
      <c r="H416" s="1"/>
    </row>
    <row r="417" spans="1:8" s="204" customFormat="1" ht="12.75" customHeight="1" x14ac:dyDescent="0.25">
      <c r="A417" s="296"/>
      <c r="B417" s="152"/>
      <c r="C417" s="426" t="s">
        <v>14</v>
      </c>
      <c r="D417" s="427"/>
      <c r="E417" s="427"/>
      <c r="F417" s="427" t="s">
        <v>12</v>
      </c>
      <c r="G417" s="427"/>
      <c r="H417" s="427"/>
    </row>
    <row r="418" spans="1:8" s="204" customFormat="1" ht="12.75" customHeight="1" x14ac:dyDescent="0.25">
      <c r="A418" s="296"/>
      <c r="B418" s="146"/>
      <c r="C418" s="150" t="s">
        <v>10</v>
      </c>
      <c r="D418" s="153" t="s">
        <v>11</v>
      </c>
      <c r="E418" s="153" t="s">
        <v>72</v>
      </c>
      <c r="F418" s="153" t="s">
        <v>10</v>
      </c>
      <c r="G418" s="153" t="s">
        <v>11</v>
      </c>
      <c r="H418" s="153" t="s">
        <v>72</v>
      </c>
    </row>
    <row r="419" spans="1:8" s="204" customFormat="1" ht="12.75" customHeight="1" x14ac:dyDescent="0.25">
      <c r="A419" s="296"/>
      <c r="B419" s="64"/>
      <c r="C419" s="160"/>
      <c r="D419" s="160"/>
      <c r="E419" s="67"/>
      <c r="F419" s="160"/>
      <c r="G419" s="160"/>
      <c r="H419" s="67"/>
    </row>
    <row r="420" spans="1:8" s="204" customFormat="1" ht="12.75" customHeight="1" x14ac:dyDescent="0.25">
      <c r="A420" s="296"/>
      <c r="B420" s="64" t="s">
        <v>25</v>
      </c>
      <c r="C420" s="162">
        <v>1162.9533425000031</v>
      </c>
      <c r="D420" s="162">
        <v>764.35718500000144</v>
      </c>
      <c r="E420" s="71">
        <v>152.14789176083966</v>
      </c>
      <c r="F420" s="156">
        <v>9169.2250000000004</v>
      </c>
      <c r="G420" s="156">
        <v>6275.0249999999996</v>
      </c>
      <c r="H420" s="71">
        <v>146.12252540826532</v>
      </c>
    </row>
    <row r="421" spans="1:8" s="204" customFormat="1" ht="12.75" customHeight="1" x14ac:dyDescent="0.25">
      <c r="A421" s="296"/>
      <c r="B421" s="64" t="s">
        <v>104</v>
      </c>
      <c r="C421" s="162">
        <v>101.64620750000017</v>
      </c>
      <c r="D421" s="162">
        <v>96.917517500000159</v>
      </c>
      <c r="E421" s="71">
        <v>104.87908700302812</v>
      </c>
      <c r="F421" s="156">
        <v>711.65</v>
      </c>
      <c r="G421" s="156">
        <v>714.92499999999995</v>
      </c>
      <c r="H421" s="71">
        <v>99.541909990558452</v>
      </c>
    </row>
    <row r="422" spans="1:8" s="204" customFormat="1" ht="12.75" customHeight="1" x14ac:dyDescent="0.25">
      <c r="A422" s="296"/>
      <c r="B422" s="64" t="s">
        <v>105</v>
      </c>
      <c r="C422" s="162">
        <v>62.216939999999838</v>
      </c>
      <c r="D422" s="162">
        <v>63.09501500000016</v>
      </c>
      <c r="E422" s="71">
        <v>98.608329041525209</v>
      </c>
      <c r="F422" s="156">
        <v>497.65000000000003</v>
      </c>
      <c r="G422" s="156">
        <v>451.57499999999999</v>
      </c>
      <c r="H422" s="71">
        <v>110.20317776670542</v>
      </c>
    </row>
    <row r="423" spans="1:8" s="204" customFormat="1" ht="12.75" customHeight="1" x14ac:dyDescent="0.25">
      <c r="A423" s="296"/>
      <c r="B423" s="64" t="s">
        <v>106</v>
      </c>
      <c r="C423" s="162">
        <v>54.074942500000475</v>
      </c>
      <c r="D423" s="162">
        <v>30.482412499999782</v>
      </c>
      <c r="E423" s="71">
        <v>177.3971876405808</v>
      </c>
      <c r="F423" s="156">
        <v>459.07500000000005</v>
      </c>
      <c r="G423" s="156">
        <v>251.37499999999997</v>
      </c>
      <c r="H423" s="71">
        <v>182.6255594231726</v>
      </c>
    </row>
    <row r="424" spans="1:8" s="204" customFormat="1" ht="12.75" customHeight="1" x14ac:dyDescent="0.25">
      <c r="A424" s="296"/>
      <c r="B424" s="64" t="s">
        <v>107</v>
      </c>
      <c r="C424" s="162">
        <v>77.223879999999781</v>
      </c>
      <c r="D424" s="162">
        <v>19.708600000000274</v>
      </c>
      <c r="E424" s="71">
        <v>391.82833889773349</v>
      </c>
      <c r="F424" s="156">
        <v>633.29999999999995</v>
      </c>
      <c r="G424" s="156">
        <v>220.25</v>
      </c>
      <c r="H424" s="71">
        <v>287.53688989784331</v>
      </c>
    </row>
    <row r="425" spans="1:8" s="204" customFormat="1" ht="12.75" customHeight="1" x14ac:dyDescent="0.25">
      <c r="A425" s="296"/>
      <c r="B425" s="64" t="s">
        <v>108</v>
      </c>
      <c r="C425" s="162">
        <v>93.770462499999894</v>
      </c>
      <c r="D425" s="162">
        <v>29.481769999999983</v>
      </c>
      <c r="E425" s="71">
        <v>318.06252643582775</v>
      </c>
      <c r="F425" s="156">
        <v>845.27500000000009</v>
      </c>
      <c r="G425" s="156">
        <v>316.45</v>
      </c>
      <c r="H425" s="71">
        <v>267.11170801074422</v>
      </c>
    </row>
    <row r="426" spans="1:8" s="204" customFormat="1" ht="12.75" customHeight="1" x14ac:dyDescent="0.25">
      <c r="A426" s="296"/>
      <c r="B426" s="64" t="s">
        <v>109</v>
      </c>
      <c r="C426" s="162">
        <v>179.69772249999883</v>
      </c>
      <c r="D426" s="162">
        <v>110.11955999999969</v>
      </c>
      <c r="E426" s="71">
        <v>163.18419951914021</v>
      </c>
      <c r="F426" s="156">
        <v>1489.125</v>
      </c>
      <c r="G426" s="156">
        <v>927.12500000000011</v>
      </c>
      <c r="H426" s="71">
        <v>160.61750033706349</v>
      </c>
    </row>
    <row r="427" spans="1:8" s="204" customFormat="1" ht="12.75" customHeight="1" x14ac:dyDescent="0.25">
      <c r="A427" s="296"/>
      <c r="B427" s="64" t="s">
        <v>147</v>
      </c>
      <c r="C427" s="162">
        <v>594.323187500004</v>
      </c>
      <c r="D427" s="162">
        <v>414.55231000000134</v>
      </c>
      <c r="E427" s="71">
        <v>143.36506471282286</v>
      </c>
      <c r="F427" s="156">
        <v>4533.1499999999996</v>
      </c>
      <c r="G427" s="156">
        <v>3393.3249999999998</v>
      </c>
      <c r="H427" s="71">
        <v>133.59021019206824</v>
      </c>
    </row>
    <row r="428" spans="1:8" s="204" customFormat="1" ht="12.75" customHeight="1" x14ac:dyDescent="0.25">
      <c r="A428" s="296"/>
      <c r="B428" s="120"/>
      <c r="C428" s="157"/>
      <c r="D428" s="157"/>
      <c r="E428" s="122"/>
      <c r="F428" s="122"/>
      <c r="G428" s="122"/>
      <c r="H428" s="122"/>
    </row>
    <row r="429" spans="1:8" s="204" customFormat="1" ht="12.75" customHeight="1" x14ac:dyDescent="0.25">
      <c r="A429" s="296"/>
      <c r="B429" s="124"/>
      <c r="C429" s="158"/>
      <c r="D429" s="158"/>
      <c r="E429" s="126"/>
      <c r="F429" s="126"/>
      <c r="G429" s="126"/>
      <c r="H429" s="126"/>
    </row>
    <row r="430" spans="1:8" s="204" customFormat="1" ht="12.75" customHeight="1" x14ac:dyDescent="0.25">
      <c r="A430" s="296"/>
      <c r="B430" s="20" t="s">
        <v>77</v>
      </c>
      <c r="C430" s="1"/>
      <c r="D430" s="1"/>
      <c r="E430" s="53"/>
      <c r="F430" s="1"/>
      <c r="G430" s="1"/>
      <c r="H430" s="1"/>
    </row>
    <row r="431" spans="1:8" s="204" customFormat="1" ht="12.75" customHeight="1" x14ac:dyDescent="0.25">
      <c r="A431" s="296"/>
      <c r="B431" s="151"/>
      <c r="C431" s="1"/>
      <c r="D431" s="1"/>
      <c r="E431" s="53"/>
      <c r="F431" s="1"/>
      <c r="G431" s="1"/>
      <c r="H431" s="1"/>
    </row>
    <row r="432" spans="1:8" s="204" customFormat="1" ht="12.75" customHeight="1" x14ac:dyDescent="0.25">
      <c r="A432" s="296"/>
      <c r="B432" s="58" t="s">
        <v>70</v>
      </c>
      <c r="C432" s="1"/>
      <c r="D432" s="1"/>
      <c r="E432" s="53"/>
      <c r="F432" s="1"/>
      <c r="G432" s="1"/>
      <c r="H432" s="1"/>
    </row>
    <row r="433" spans="1:8" s="204" customFormat="1" ht="12.75" customHeight="1" x14ac:dyDescent="0.25">
      <c r="A433" s="296"/>
      <c r="B433" s="58"/>
      <c r="C433" s="1"/>
      <c r="D433" s="1"/>
      <c r="E433" s="53"/>
      <c r="F433" s="1"/>
      <c r="G433" s="1"/>
      <c r="H433" s="1"/>
    </row>
    <row r="434" spans="1:8" s="204" customFormat="1" ht="12.75" customHeight="1" x14ac:dyDescent="0.25">
      <c r="A434" s="296"/>
      <c r="B434" s="202"/>
      <c r="C434" s="202"/>
      <c r="D434" s="202"/>
      <c r="E434" s="203"/>
      <c r="F434" s="203"/>
      <c r="G434" s="203"/>
      <c r="H434" s="203"/>
    </row>
    <row r="435" spans="1:8" s="204" customFormat="1" ht="12.75" customHeight="1" x14ac:dyDescent="0.25">
      <c r="A435" s="296"/>
      <c r="B435" s="202"/>
      <c r="C435" s="202"/>
      <c r="D435" s="202"/>
      <c r="E435" s="203"/>
      <c r="F435" s="203"/>
      <c r="G435" s="203"/>
      <c r="H435" s="203"/>
    </row>
    <row r="436" spans="1:8" s="204" customFormat="1" ht="12.75" customHeight="1" x14ac:dyDescent="0.25">
      <c r="A436" s="296"/>
      <c r="B436" s="202"/>
      <c r="C436" s="202"/>
      <c r="D436" s="202"/>
      <c r="E436" s="203"/>
      <c r="F436" s="203"/>
      <c r="G436" s="203"/>
      <c r="H436" s="203"/>
    </row>
    <row r="437" spans="1:8" s="204" customFormat="1" ht="12.75" customHeight="1" x14ac:dyDescent="0.25">
      <c r="A437" s="296"/>
      <c r="B437" s="202"/>
      <c r="C437" s="202"/>
      <c r="D437" s="202"/>
      <c r="E437" s="203"/>
      <c r="F437" s="203"/>
      <c r="G437" s="203"/>
      <c r="H437" s="203"/>
    </row>
    <row r="438" spans="1:8" s="204" customFormat="1" ht="12.75" customHeight="1" x14ac:dyDescent="0.25">
      <c r="A438" s="296"/>
      <c r="B438" s="202"/>
      <c r="C438" s="202"/>
      <c r="D438" s="202"/>
      <c r="E438" s="203"/>
      <c r="F438" s="203"/>
      <c r="G438" s="203"/>
      <c r="H438" s="203"/>
    </row>
    <row r="439" spans="1:8" s="204" customFormat="1" ht="12.75" customHeight="1" x14ac:dyDescent="0.25">
      <c r="A439" s="296"/>
      <c r="B439" s="202"/>
      <c r="C439" s="202"/>
      <c r="D439" s="202"/>
      <c r="E439" s="203"/>
      <c r="F439" s="203"/>
      <c r="G439" s="203"/>
      <c r="H439" s="203"/>
    </row>
    <row r="440" spans="1:8" s="204" customFormat="1" ht="12.75" customHeight="1" x14ac:dyDescent="0.25">
      <c r="A440" s="296"/>
      <c r="B440" s="202"/>
      <c r="C440" s="202"/>
      <c r="D440" s="202"/>
      <c r="E440" s="203"/>
      <c r="F440" s="203"/>
      <c r="G440" s="203"/>
      <c r="H440" s="203"/>
    </row>
    <row r="441" spans="1:8" s="204" customFormat="1" ht="12.75" customHeight="1" x14ac:dyDescent="0.25">
      <c r="A441" s="296"/>
      <c r="B441" s="202"/>
      <c r="C441" s="202"/>
      <c r="D441" s="202"/>
      <c r="E441" s="203"/>
      <c r="F441" s="203"/>
      <c r="G441" s="203"/>
      <c r="H441" s="203"/>
    </row>
    <row r="442" spans="1:8" s="204" customFormat="1" ht="12.75" customHeight="1" x14ac:dyDescent="0.25">
      <c r="A442" s="296"/>
      <c r="B442" s="202"/>
      <c r="C442" s="202"/>
      <c r="D442" s="202"/>
      <c r="E442" s="203"/>
      <c r="F442" s="203"/>
      <c r="G442" s="203"/>
      <c r="H442" s="203"/>
    </row>
    <row r="443" spans="1:8" s="204" customFormat="1" ht="12.75" customHeight="1" x14ac:dyDescent="0.25">
      <c r="A443" s="296"/>
      <c r="B443" s="202"/>
      <c r="C443" s="202"/>
      <c r="D443" s="202"/>
      <c r="E443" s="203"/>
      <c r="F443" s="203"/>
      <c r="G443" s="203"/>
      <c r="H443" s="203"/>
    </row>
    <row r="444" spans="1:8" s="204" customFormat="1" ht="12.75" customHeight="1" x14ac:dyDescent="0.25">
      <c r="A444" s="296"/>
      <c r="B444" s="202"/>
      <c r="C444" s="202"/>
      <c r="D444" s="202"/>
      <c r="E444" s="203"/>
      <c r="F444" s="203"/>
      <c r="G444" s="203"/>
      <c r="H444" s="203"/>
    </row>
    <row r="445" spans="1:8" s="204" customFormat="1" ht="12.75" customHeight="1" x14ac:dyDescent="0.25">
      <c r="A445" s="296"/>
      <c r="B445" s="202"/>
      <c r="C445" s="202"/>
      <c r="D445" s="202"/>
      <c r="E445" s="203"/>
      <c r="F445" s="203"/>
      <c r="G445" s="203"/>
      <c r="H445" s="203"/>
    </row>
    <row r="446" spans="1:8" s="204" customFormat="1" ht="12.75" customHeight="1" x14ac:dyDescent="0.25">
      <c r="A446" s="296"/>
      <c r="B446" s="202"/>
      <c r="C446" s="202"/>
      <c r="D446" s="202"/>
      <c r="E446" s="203"/>
      <c r="F446" s="203"/>
      <c r="G446" s="203"/>
      <c r="H446" s="203"/>
    </row>
    <row r="447" spans="1:8" s="204" customFormat="1" ht="12.75" customHeight="1" x14ac:dyDescent="0.25">
      <c r="A447" s="296"/>
      <c r="B447" s="202"/>
      <c r="C447" s="202"/>
      <c r="D447" s="202"/>
      <c r="E447" s="203"/>
      <c r="F447" s="203"/>
      <c r="G447" s="203"/>
      <c r="H447" s="203"/>
    </row>
    <row r="448" spans="1:8" s="204" customFormat="1" ht="12.75" customHeight="1" x14ac:dyDescent="0.25">
      <c r="A448" s="296"/>
      <c r="B448" s="202"/>
      <c r="C448" s="202"/>
      <c r="D448" s="202"/>
      <c r="E448" s="203"/>
      <c r="F448" s="203"/>
      <c r="G448" s="203"/>
      <c r="H448" s="203"/>
    </row>
    <row r="449" spans="1:8" s="204" customFormat="1" ht="12.75" customHeight="1" x14ac:dyDescent="0.25">
      <c r="A449" s="296"/>
      <c r="B449" s="202"/>
      <c r="C449" s="202"/>
      <c r="D449" s="202"/>
      <c r="E449" s="203"/>
      <c r="F449" s="203"/>
      <c r="G449" s="203"/>
      <c r="H449" s="203"/>
    </row>
    <row r="450" spans="1:8" s="204" customFormat="1" ht="12.75" customHeight="1" x14ac:dyDescent="0.25">
      <c r="A450" s="296"/>
      <c r="B450" s="202"/>
      <c r="C450" s="202"/>
      <c r="D450" s="202"/>
      <c r="E450" s="203"/>
      <c r="F450" s="203"/>
      <c r="G450" s="203"/>
      <c r="H450" s="203"/>
    </row>
    <row r="451" spans="1:8" s="204" customFormat="1" ht="12.75" customHeight="1" x14ac:dyDescent="0.25">
      <c r="A451" s="296"/>
      <c r="B451" s="202"/>
      <c r="C451" s="202"/>
      <c r="D451" s="202"/>
      <c r="E451" s="203"/>
      <c r="F451" s="203"/>
      <c r="G451" s="203"/>
      <c r="H451" s="203"/>
    </row>
    <row r="452" spans="1:8" s="204" customFormat="1" ht="12.75" customHeight="1" x14ac:dyDescent="0.25">
      <c r="A452" s="296"/>
      <c r="B452" s="202"/>
      <c r="C452" s="202"/>
      <c r="D452" s="202"/>
      <c r="E452" s="203"/>
      <c r="F452" s="203"/>
      <c r="G452" s="203"/>
      <c r="H452" s="203"/>
    </row>
    <row r="453" spans="1:8" s="204" customFormat="1" ht="12.75" customHeight="1" x14ac:dyDescent="0.25">
      <c r="A453" s="296"/>
      <c r="B453" s="202"/>
      <c r="C453" s="202"/>
      <c r="D453" s="202"/>
      <c r="E453" s="203"/>
      <c r="F453" s="203"/>
      <c r="G453" s="203"/>
      <c r="H453" s="203"/>
    </row>
    <row r="454" spans="1:8" s="204" customFormat="1" ht="12.75" customHeight="1" x14ac:dyDescent="0.25">
      <c r="A454" s="296"/>
      <c r="B454" s="202"/>
      <c r="C454" s="202"/>
      <c r="D454" s="202"/>
      <c r="E454" s="203"/>
      <c r="F454" s="203"/>
      <c r="G454" s="203"/>
      <c r="H454" s="203"/>
    </row>
    <row r="455" spans="1:8" s="204" customFormat="1" ht="12.75" customHeight="1" x14ac:dyDescent="0.25">
      <c r="A455" s="296"/>
      <c r="B455" s="202"/>
      <c r="C455" s="202"/>
      <c r="D455" s="202"/>
      <c r="E455" s="203"/>
      <c r="F455" s="203"/>
      <c r="G455" s="203"/>
      <c r="H455" s="203"/>
    </row>
    <row r="456" spans="1:8" s="204" customFormat="1" ht="12.75" customHeight="1" x14ac:dyDescent="0.25">
      <c r="A456" s="296"/>
      <c r="B456" s="202"/>
      <c r="C456" s="202"/>
      <c r="D456" s="202"/>
      <c r="E456" s="203"/>
      <c r="F456" s="203"/>
      <c r="G456" s="203"/>
      <c r="H456" s="203"/>
    </row>
    <row r="457" spans="1:8" s="204" customFormat="1" ht="12.75" customHeight="1" x14ac:dyDescent="0.25">
      <c r="A457" s="296"/>
      <c r="B457" s="202"/>
      <c r="C457" s="202"/>
      <c r="D457" s="202"/>
      <c r="E457" s="203"/>
      <c r="F457" s="203"/>
      <c r="G457" s="203"/>
      <c r="H457" s="203"/>
    </row>
    <row r="458" spans="1:8" s="204" customFormat="1" ht="12.75" customHeight="1" x14ac:dyDescent="0.25">
      <c r="A458" s="296"/>
      <c r="B458" s="202"/>
      <c r="C458" s="202"/>
      <c r="D458" s="202"/>
      <c r="E458" s="203"/>
      <c r="F458" s="203"/>
      <c r="G458" s="203"/>
      <c r="H458" s="203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3"/>
      <c r="G459" s="203"/>
      <c r="H459" s="203"/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3"/>
      <c r="G460" s="203"/>
      <c r="H460" s="203"/>
    </row>
    <row r="461" spans="1:8" s="204" customFormat="1" ht="12.75" customHeight="1" x14ac:dyDescent="0.25">
      <c r="A461" s="296"/>
      <c r="B461" s="202"/>
      <c r="C461" s="202"/>
      <c r="D461" s="202"/>
      <c r="E461" s="203"/>
      <c r="F461" s="203"/>
      <c r="G461" s="203"/>
      <c r="H461" s="203"/>
    </row>
    <row r="462" spans="1:8" s="204" customFormat="1" ht="12.75" customHeight="1" x14ac:dyDescent="0.25">
      <c r="A462" s="296"/>
      <c r="B462" s="202"/>
      <c r="C462" s="202"/>
      <c r="D462" s="202"/>
      <c r="E462" s="203"/>
      <c r="F462" s="203"/>
      <c r="G462" s="203"/>
      <c r="H462" s="203"/>
    </row>
    <row r="463" spans="1:8" s="204" customFormat="1" ht="12.75" customHeight="1" x14ac:dyDescent="0.25">
      <c r="A463" s="296"/>
      <c r="B463" s="202"/>
      <c r="C463" s="202"/>
      <c r="D463" s="202"/>
      <c r="E463" s="203"/>
      <c r="F463" s="203"/>
      <c r="G463" s="203"/>
      <c r="H463" s="372" t="s">
        <v>15</v>
      </c>
    </row>
    <row r="464" spans="1:8" s="204" customFormat="1" ht="12.75" customHeight="1" x14ac:dyDescent="0.25">
      <c r="A464" s="296"/>
      <c r="B464" s="202"/>
      <c r="C464" s="202"/>
      <c r="D464" s="202"/>
      <c r="E464" s="203"/>
      <c r="F464" s="203"/>
      <c r="G464" s="203"/>
      <c r="H464" s="203"/>
    </row>
    <row r="465" spans="1:8" s="204" customFormat="1" ht="30" customHeight="1" x14ac:dyDescent="0.3">
      <c r="A465" s="296"/>
      <c r="B465" s="424" t="s">
        <v>430</v>
      </c>
      <c r="C465" s="424"/>
      <c r="D465" s="424"/>
      <c r="E465" s="424"/>
      <c r="F465" s="424"/>
      <c r="G465" s="424"/>
      <c r="H465" s="424"/>
    </row>
    <row r="466" spans="1:8" s="204" customFormat="1" ht="12.75" customHeight="1" x14ac:dyDescent="0.25">
      <c r="A466" s="296"/>
      <c r="B466" s="4"/>
      <c r="C466" s="1"/>
      <c r="D466" s="1"/>
      <c r="E466" s="45"/>
      <c r="F466" s="1"/>
      <c r="G466" s="1"/>
      <c r="H466" s="1"/>
    </row>
    <row r="467" spans="1:8" s="204" customFormat="1" ht="12.75" customHeight="1" x14ac:dyDescent="0.25">
      <c r="A467" s="296"/>
      <c r="B467" s="4" t="s">
        <v>64</v>
      </c>
      <c r="C467" s="1"/>
      <c r="D467" s="1"/>
      <c r="E467" s="45"/>
      <c r="F467" s="1"/>
      <c r="G467" s="1"/>
      <c r="H467" s="1"/>
    </row>
    <row r="468" spans="1:8" s="204" customFormat="1" ht="12.75" customHeight="1" x14ac:dyDescent="0.25">
      <c r="A468" s="296"/>
      <c r="B468" s="152"/>
      <c r="C468" s="426" t="s">
        <v>14</v>
      </c>
      <c r="D468" s="427"/>
      <c r="E468" s="427"/>
      <c r="F468" s="427" t="s">
        <v>12</v>
      </c>
      <c r="G468" s="427"/>
      <c r="H468" s="427"/>
    </row>
    <row r="469" spans="1:8" s="204" customFormat="1" ht="12.75" customHeight="1" x14ac:dyDescent="0.25">
      <c r="A469" s="296"/>
      <c r="B469" s="146"/>
      <c r="C469" s="150" t="s">
        <v>10</v>
      </c>
      <c r="D469" s="153" t="s">
        <v>11</v>
      </c>
      <c r="E469" s="153" t="s">
        <v>72</v>
      </c>
      <c r="F469" s="153" t="s">
        <v>10</v>
      </c>
      <c r="G469" s="153" t="s">
        <v>11</v>
      </c>
      <c r="H469" s="153" t="s">
        <v>72</v>
      </c>
    </row>
    <row r="470" spans="1:8" s="204" customFormat="1" ht="12.75" customHeight="1" x14ac:dyDescent="0.25">
      <c r="A470" s="296"/>
      <c r="B470" s="64"/>
      <c r="C470" s="160"/>
      <c r="D470" s="160"/>
      <c r="E470" s="67"/>
      <c r="F470" s="160"/>
      <c r="G470" s="160"/>
      <c r="H470" s="67"/>
    </row>
    <row r="471" spans="1:8" s="204" customFormat="1" ht="12.75" customHeight="1" x14ac:dyDescent="0.25">
      <c r="A471" s="296"/>
      <c r="B471" s="64" t="s">
        <v>25</v>
      </c>
      <c r="C471" s="162">
        <v>1146.5608375000011</v>
      </c>
      <c r="D471" s="162">
        <v>743.55354249999948</v>
      </c>
      <c r="E471" s="71">
        <v>154.20017146915845</v>
      </c>
      <c r="F471" s="156">
        <v>9185.7999999999993</v>
      </c>
      <c r="G471" s="156">
        <v>6191.9</v>
      </c>
      <c r="H471" s="71">
        <v>148.35187906781439</v>
      </c>
    </row>
    <row r="472" spans="1:8" s="204" customFormat="1" ht="12.75" customHeight="1" x14ac:dyDescent="0.25">
      <c r="A472" s="296"/>
      <c r="B472" s="64" t="s">
        <v>104</v>
      </c>
      <c r="C472" s="162">
        <v>98.738059999999948</v>
      </c>
      <c r="D472" s="162">
        <v>98.387667499999978</v>
      </c>
      <c r="E472" s="71">
        <v>100.35613457347179</v>
      </c>
      <c r="F472" s="156">
        <v>714</v>
      </c>
      <c r="G472" s="156">
        <v>722.22500000000002</v>
      </c>
      <c r="H472" s="71">
        <v>98.861158226314515</v>
      </c>
    </row>
    <row r="473" spans="1:8" s="204" customFormat="1" ht="12.75" customHeight="1" x14ac:dyDescent="0.25">
      <c r="A473" s="296"/>
      <c r="B473" s="64" t="s">
        <v>105</v>
      </c>
      <c r="C473" s="162">
        <v>68.45909500000019</v>
      </c>
      <c r="D473" s="162">
        <v>62.040225000000049</v>
      </c>
      <c r="E473" s="71">
        <v>110.34630354741643</v>
      </c>
      <c r="F473" s="156">
        <v>487.57499999999999</v>
      </c>
      <c r="G473" s="156">
        <v>454.65</v>
      </c>
      <c r="H473" s="71">
        <v>107.24183437809305</v>
      </c>
    </row>
    <row r="474" spans="1:8" s="204" customFormat="1" ht="12.75" customHeight="1" x14ac:dyDescent="0.25">
      <c r="A474" s="296"/>
      <c r="B474" s="64" t="s">
        <v>106</v>
      </c>
      <c r="C474" s="162">
        <v>62.135552500000131</v>
      </c>
      <c r="D474" s="162">
        <v>29.416947499999651</v>
      </c>
      <c r="E474" s="71">
        <v>211.22365772315726</v>
      </c>
      <c r="F474" s="156">
        <v>507.47500000000002</v>
      </c>
      <c r="G474" s="156">
        <v>250.67500000000001</v>
      </c>
      <c r="H474" s="71">
        <v>202.4434028124065</v>
      </c>
    </row>
    <row r="475" spans="1:8" s="204" customFormat="1" ht="12.75" customHeight="1" x14ac:dyDescent="0.25">
      <c r="A475" s="296"/>
      <c r="B475" s="64" t="s">
        <v>107</v>
      </c>
      <c r="C475" s="162">
        <v>68.838447500001507</v>
      </c>
      <c r="D475" s="162">
        <v>22.836125000000834</v>
      </c>
      <c r="E475" s="71">
        <v>301.44539627453867</v>
      </c>
      <c r="F475" s="156">
        <v>656.1</v>
      </c>
      <c r="G475" s="156">
        <v>222.89999999999998</v>
      </c>
      <c r="H475" s="71">
        <v>294.34724091520866</v>
      </c>
    </row>
    <row r="476" spans="1:8" s="204" customFormat="1" ht="12.75" customHeight="1" x14ac:dyDescent="0.25">
      <c r="A476" s="296"/>
      <c r="B476" s="64" t="s">
        <v>108</v>
      </c>
      <c r="C476" s="162">
        <v>95.445970000000557</v>
      </c>
      <c r="D476" s="162">
        <v>31.155207500000301</v>
      </c>
      <c r="E476" s="71">
        <v>306.35639322896384</v>
      </c>
      <c r="F476" s="156">
        <v>865.625</v>
      </c>
      <c r="G476" s="156">
        <v>310.125</v>
      </c>
      <c r="H476" s="71">
        <v>279.12132204756148</v>
      </c>
    </row>
    <row r="477" spans="1:8" s="204" customFormat="1" ht="12.75" customHeight="1" x14ac:dyDescent="0.25">
      <c r="A477" s="296"/>
      <c r="B477" s="64" t="s">
        <v>109</v>
      </c>
      <c r="C477" s="162">
        <v>179.97498000000007</v>
      </c>
      <c r="D477" s="162">
        <v>103.90061000000011</v>
      </c>
      <c r="E477" s="71">
        <v>173.2184055512281</v>
      </c>
      <c r="F477" s="156">
        <v>1499.7249999999999</v>
      </c>
      <c r="G477" s="156">
        <v>909</v>
      </c>
      <c r="H477" s="71">
        <v>164.9862486248625</v>
      </c>
    </row>
    <row r="478" spans="1:8" s="204" customFormat="1" ht="12.75" customHeight="1" x14ac:dyDescent="0.25">
      <c r="A478" s="296"/>
      <c r="B478" s="64" t="s">
        <v>147</v>
      </c>
      <c r="C478" s="162">
        <v>572.96873249999851</v>
      </c>
      <c r="D478" s="162">
        <v>395.81675999999857</v>
      </c>
      <c r="E478" s="71">
        <v>144.75605643884322</v>
      </c>
      <c r="F478" s="156">
        <v>4455.3</v>
      </c>
      <c r="G478" s="156">
        <v>3322.3249999999998</v>
      </c>
      <c r="H478" s="71">
        <v>134.10187143039889</v>
      </c>
    </row>
    <row r="479" spans="1:8" s="204" customFormat="1" ht="12.75" customHeight="1" x14ac:dyDescent="0.25">
      <c r="A479" s="296"/>
      <c r="B479" s="120"/>
      <c r="C479" s="157"/>
      <c r="D479" s="157"/>
      <c r="E479" s="122"/>
      <c r="F479" s="122"/>
      <c r="G479" s="122"/>
      <c r="H479" s="122"/>
    </row>
    <row r="480" spans="1:8" s="204" customFormat="1" ht="12.75" customHeight="1" x14ac:dyDescent="0.25">
      <c r="A480" s="296"/>
      <c r="B480" s="124"/>
      <c r="C480" s="158"/>
      <c r="D480" s="158"/>
      <c r="E480" s="126"/>
      <c r="F480" s="126"/>
      <c r="G480" s="126"/>
      <c r="H480" s="126"/>
    </row>
    <row r="481" spans="1:8" s="204" customFormat="1" ht="12.75" customHeight="1" x14ac:dyDescent="0.25">
      <c r="A481" s="296"/>
      <c r="B481" s="20" t="s">
        <v>77</v>
      </c>
      <c r="C481" s="1"/>
      <c r="D481" s="1"/>
      <c r="E481" s="53"/>
      <c r="F481" s="1"/>
      <c r="G481" s="1"/>
      <c r="H481" s="1"/>
    </row>
    <row r="482" spans="1:8" s="204" customFormat="1" ht="12.75" customHeight="1" x14ac:dyDescent="0.25">
      <c r="A482" s="296"/>
      <c r="B482" s="151"/>
      <c r="C482" s="1"/>
      <c r="D482" s="1"/>
      <c r="E482" s="53"/>
      <c r="F482" s="1"/>
      <c r="G482" s="1"/>
      <c r="H482" s="1"/>
    </row>
    <row r="483" spans="1:8" s="204" customFormat="1" ht="12.75" customHeight="1" x14ac:dyDescent="0.25">
      <c r="A483" s="296"/>
      <c r="B483" s="58" t="s">
        <v>70</v>
      </c>
      <c r="C483" s="1"/>
      <c r="D483" s="1"/>
      <c r="E483" s="53"/>
      <c r="F483" s="1"/>
      <c r="G483" s="1"/>
      <c r="H483" s="1"/>
    </row>
    <row r="484" spans="1:8" s="204" customFormat="1" ht="12.75" customHeight="1" x14ac:dyDescent="0.25">
      <c r="A484" s="296"/>
      <c r="B484" s="58"/>
      <c r="C484" s="1"/>
      <c r="D484" s="1"/>
      <c r="E484" s="53"/>
      <c r="F484" s="1"/>
      <c r="G484" s="1"/>
      <c r="H484" s="1"/>
    </row>
    <row r="485" spans="1:8" s="204" customFormat="1" ht="12.75" customHeight="1" x14ac:dyDescent="0.25">
      <c r="A485" s="296"/>
      <c r="B485" s="202"/>
      <c r="C485" s="202"/>
      <c r="D485" s="202"/>
      <c r="E485" s="203"/>
      <c r="F485" s="203"/>
      <c r="G485" s="203"/>
      <c r="H485" s="203"/>
    </row>
    <row r="486" spans="1:8" s="204" customFormat="1" ht="12.75" customHeight="1" x14ac:dyDescent="0.25">
      <c r="A486" s="296"/>
      <c r="B486" s="202"/>
      <c r="C486" s="202"/>
      <c r="D486" s="202"/>
      <c r="E486" s="203"/>
      <c r="F486" s="203"/>
      <c r="G486" s="203"/>
      <c r="H486" s="203"/>
    </row>
    <row r="487" spans="1:8" s="204" customFormat="1" ht="12.75" customHeight="1" x14ac:dyDescent="0.25">
      <c r="A487" s="296"/>
      <c r="B487" s="202"/>
      <c r="C487" s="202"/>
      <c r="D487" s="202"/>
      <c r="E487" s="203"/>
      <c r="F487" s="203"/>
      <c r="G487" s="203"/>
      <c r="H487" s="203"/>
    </row>
    <row r="488" spans="1:8" s="204" customFormat="1" ht="12.75" customHeight="1" x14ac:dyDescent="0.25">
      <c r="A488" s="296"/>
      <c r="B488" s="202"/>
      <c r="C488" s="202"/>
      <c r="D488" s="202"/>
      <c r="E488" s="203"/>
      <c r="F488" s="203"/>
      <c r="G488" s="203"/>
      <c r="H488" s="203"/>
    </row>
    <row r="489" spans="1:8" s="204" customFormat="1" ht="12.75" customHeight="1" x14ac:dyDescent="0.25">
      <c r="A489" s="296"/>
      <c r="B489" s="202"/>
      <c r="C489" s="202"/>
      <c r="D489" s="202"/>
      <c r="E489" s="203"/>
      <c r="F489" s="203"/>
      <c r="G489" s="203"/>
      <c r="H489" s="203"/>
    </row>
    <row r="490" spans="1:8" s="204" customFormat="1" ht="12.75" customHeight="1" x14ac:dyDescent="0.25">
      <c r="A490" s="296"/>
      <c r="B490" s="202"/>
      <c r="C490" s="202"/>
      <c r="D490" s="202"/>
      <c r="E490" s="203"/>
      <c r="F490" s="203"/>
      <c r="G490" s="203"/>
      <c r="H490" s="203"/>
    </row>
    <row r="491" spans="1:8" s="204" customFormat="1" ht="12.75" customHeight="1" x14ac:dyDescent="0.25">
      <c r="A491" s="296"/>
      <c r="B491" s="202"/>
      <c r="C491" s="202"/>
      <c r="D491" s="202"/>
      <c r="E491" s="203"/>
      <c r="F491" s="203"/>
      <c r="G491" s="203"/>
      <c r="H491" s="203"/>
    </row>
    <row r="492" spans="1:8" s="204" customFormat="1" ht="12.75" customHeight="1" x14ac:dyDescent="0.25">
      <c r="A492" s="296"/>
      <c r="B492" s="202"/>
      <c r="C492" s="202"/>
      <c r="D492" s="202"/>
      <c r="E492" s="203"/>
      <c r="F492" s="203"/>
      <c r="G492" s="203"/>
      <c r="H492" s="203"/>
    </row>
    <row r="493" spans="1:8" s="204" customFormat="1" ht="12.75" customHeight="1" x14ac:dyDescent="0.25">
      <c r="A493" s="296"/>
      <c r="B493" s="202"/>
      <c r="C493" s="202"/>
      <c r="D493" s="202"/>
      <c r="E493" s="203"/>
      <c r="F493" s="203"/>
      <c r="G493" s="203"/>
      <c r="H493" s="203"/>
    </row>
    <row r="494" spans="1:8" s="204" customFormat="1" ht="12.75" customHeight="1" x14ac:dyDescent="0.25">
      <c r="A494" s="296"/>
      <c r="B494" s="202"/>
      <c r="C494" s="202"/>
      <c r="D494" s="202"/>
      <c r="E494" s="203"/>
      <c r="F494" s="203"/>
      <c r="G494" s="203"/>
      <c r="H494" s="203"/>
    </row>
    <row r="495" spans="1:8" s="204" customFormat="1" ht="12.75" customHeight="1" x14ac:dyDescent="0.25">
      <c r="A495" s="296"/>
      <c r="B495" s="202"/>
      <c r="C495" s="202"/>
      <c r="D495" s="202"/>
      <c r="E495" s="203"/>
      <c r="F495" s="203"/>
      <c r="G495" s="203"/>
      <c r="H495" s="203"/>
    </row>
    <row r="496" spans="1:8" s="204" customFormat="1" ht="12.75" customHeight="1" x14ac:dyDescent="0.25">
      <c r="A496" s="296"/>
      <c r="B496" s="202"/>
      <c r="C496" s="202"/>
      <c r="D496" s="202"/>
      <c r="E496" s="203"/>
      <c r="F496" s="203"/>
      <c r="G496" s="203"/>
      <c r="H496" s="203"/>
    </row>
    <row r="497" spans="1:8" s="204" customFormat="1" ht="12.75" customHeight="1" x14ac:dyDescent="0.25">
      <c r="A497" s="296"/>
      <c r="B497" s="202"/>
      <c r="C497" s="202"/>
      <c r="D497" s="202"/>
      <c r="E497" s="203"/>
      <c r="F497" s="203"/>
      <c r="G497" s="203"/>
      <c r="H497" s="203"/>
    </row>
    <row r="498" spans="1:8" s="204" customFormat="1" ht="12.75" customHeight="1" x14ac:dyDescent="0.25">
      <c r="A498" s="296"/>
      <c r="B498" s="202"/>
      <c r="C498" s="202"/>
      <c r="D498" s="202"/>
      <c r="E498" s="203"/>
      <c r="F498" s="203"/>
      <c r="G498" s="203"/>
      <c r="H498" s="203"/>
    </row>
    <row r="499" spans="1:8" s="204" customFormat="1" ht="12.75" customHeight="1" x14ac:dyDescent="0.25">
      <c r="A499" s="296"/>
      <c r="B499" s="202"/>
      <c r="C499" s="202"/>
      <c r="D499" s="202"/>
      <c r="E499" s="203"/>
      <c r="F499" s="203"/>
      <c r="G499" s="203"/>
      <c r="H499" s="203"/>
    </row>
    <row r="500" spans="1:8" s="204" customFormat="1" ht="12.75" customHeight="1" x14ac:dyDescent="0.25">
      <c r="A500" s="296"/>
      <c r="B500" s="202"/>
      <c r="C500" s="202"/>
      <c r="D500" s="202"/>
      <c r="E500" s="203"/>
      <c r="F500" s="203"/>
      <c r="G500" s="203"/>
      <c r="H500" s="203"/>
    </row>
    <row r="501" spans="1:8" s="204" customFormat="1" ht="12.75" customHeight="1" x14ac:dyDescent="0.25">
      <c r="A501" s="296"/>
      <c r="B501" s="202"/>
      <c r="C501" s="202"/>
      <c r="D501" s="202"/>
      <c r="E501" s="203"/>
      <c r="F501" s="203"/>
      <c r="G501" s="203"/>
      <c r="H501" s="203"/>
    </row>
    <row r="502" spans="1:8" s="204" customFormat="1" ht="12.75" customHeight="1" x14ac:dyDescent="0.25">
      <c r="A502" s="296"/>
      <c r="B502" s="202"/>
      <c r="C502" s="202"/>
      <c r="D502" s="202"/>
      <c r="E502" s="203"/>
      <c r="F502" s="203"/>
      <c r="G502" s="203"/>
      <c r="H502" s="203"/>
    </row>
    <row r="503" spans="1:8" s="204" customFormat="1" ht="12.75" customHeight="1" x14ac:dyDescent="0.25">
      <c r="A503" s="296"/>
      <c r="B503" s="202"/>
      <c r="C503" s="202"/>
      <c r="D503" s="202"/>
      <c r="E503" s="203"/>
      <c r="F503" s="203"/>
      <c r="G503" s="203"/>
      <c r="H503" s="203"/>
    </row>
    <row r="504" spans="1:8" s="204" customFormat="1" ht="12.75" customHeight="1" x14ac:dyDescent="0.25">
      <c r="A504" s="296"/>
      <c r="B504" s="202"/>
      <c r="C504" s="202"/>
      <c r="D504" s="202"/>
      <c r="E504" s="203"/>
      <c r="F504" s="203"/>
      <c r="G504" s="203"/>
      <c r="H504" s="203"/>
    </row>
    <row r="505" spans="1:8" s="204" customFormat="1" ht="12.75" customHeight="1" x14ac:dyDescent="0.25">
      <c r="A505" s="296"/>
      <c r="B505" s="202"/>
      <c r="C505" s="202"/>
      <c r="D505" s="202"/>
      <c r="E505" s="203"/>
      <c r="F505" s="203"/>
      <c r="G505" s="203"/>
      <c r="H505" s="203"/>
    </row>
    <row r="506" spans="1:8" s="204" customFormat="1" ht="12.75" customHeight="1" x14ac:dyDescent="0.25">
      <c r="A506" s="296"/>
      <c r="B506" s="202"/>
      <c r="C506" s="202"/>
      <c r="D506" s="202"/>
      <c r="E506" s="203"/>
      <c r="F506" s="203"/>
      <c r="G506" s="203"/>
      <c r="H506" s="203"/>
    </row>
    <row r="507" spans="1:8" s="204" customFormat="1" ht="12.75" customHeight="1" x14ac:dyDescent="0.25">
      <c r="A507" s="296"/>
      <c r="B507" s="202"/>
      <c r="C507" s="202"/>
      <c r="D507" s="202"/>
      <c r="E507" s="203"/>
      <c r="F507" s="203"/>
      <c r="G507" s="203"/>
      <c r="H507" s="203"/>
    </row>
    <row r="508" spans="1:8" s="204" customFormat="1" ht="12.75" customHeight="1" x14ac:dyDescent="0.25">
      <c r="A508" s="296"/>
      <c r="B508" s="202"/>
      <c r="C508" s="202"/>
      <c r="D508" s="202"/>
      <c r="E508" s="203"/>
      <c r="F508" s="203"/>
      <c r="G508" s="203"/>
      <c r="H508" s="203"/>
    </row>
    <row r="509" spans="1:8" s="204" customFormat="1" ht="12.75" customHeight="1" x14ac:dyDescent="0.25">
      <c r="A509" s="296"/>
      <c r="B509" s="202"/>
      <c r="C509" s="202"/>
      <c r="D509" s="202"/>
      <c r="E509" s="203"/>
      <c r="F509" s="203"/>
      <c r="G509" s="203"/>
      <c r="H509" s="203"/>
    </row>
    <row r="510" spans="1:8" s="204" customFormat="1" ht="12.75" customHeight="1" x14ac:dyDescent="0.25">
      <c r="A510" s="296"/>
      <c r="B510" s="202"/>
      <c r="C510" s="202"/>
      <c r="D510" s="202"/>
      <c r="E510" s="203"/>
      <c r="F510" s="203"/>
      <c r="G510" s="203"/>
      <c r="H510" s="203"/>
    </row>
    <row r="511" spans="1:8" s="204" customFormat="1" ht="12.75" customHeight="1" x14ac:dyDescent="0.25">
      <c r="A511" s="296"/>
      <c r="B511" s="202"/>
      <c r="C511" s="202"/>
      <c r="D511" s="202"/>
      <c r="E511" s="203"/>
      <c r="F511" s="203"/>
      <c r="G511" s="203"/>
      <c r="H511" s="203"/>
    </row>
    <row r="512" spans="1:8" s="204" customFormat="1" ht="12.75" customHeight="1" x14ac:dyDescent="0.25">
      <c r="A512" s="296"/>
      <c r="B512" s="202"/>
      <c r="C512" s="202"/>
      <c r="D512" s="202"/>
      <c r="E512" s="203"/>
      <c r="F512" s="203"/>
      <c r="G512" s="203"/>
      <c r="H512" s="203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3"/>
      <c r="G513" s="203"/>
      <c r="H513" s="203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3"/>
      <c r="G514" s="203"/>
      <c r="H514" s="372" t="s">
        <v>15</v>
      </c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3"/>
      <c r="G515" s="203"/>
      <c r="H515" s="203"/>
    </row>
    <row r="516" spans="1:8" s="204" customFormat="1" ht="30" customHeight="1" x14ac:dyDescent="0.3">
      <c r="A516" s="296"/>
      <c r="B516" s="424" t="s">
        <v>431</v>
      </c>
      <c r="C516" s="424"/>
      <c r="D516" s="424"/>
      <c r="E516" s="424"/>
      <c r="F516" s="424"/>
      <c r="G516" s="424"/>
      <c r="H516" s="424"/>
    </row>
    <row r="517" spans="1:8" s="204" customFormat="1" ht="12.75" customHeight="1" x14ac:dyDescent="0.25">
      <c r="A517" s="296"/>
      <c r="B517" s="4"/>
      <c r="C517" s="1"/>
      <c r="D517" s="1"/>
      <c r="E517" s="45"/>
      <c r="F517" s="1"/>
      <c r="G517" s="1"/>
      <c r="H517" s="1"/>
    </row>
    <row r="518" spans="1:8" s="204" customFormat="1" ht="12.75" customHeight="1" x14ac:dyDescent="0.25">
      <c r="A518" s="296"/>
      <c r="B518" s="4" t="s">
        <v>64</v>
      </c>
      <c r="C518" s="1"/>
      <c r="D518" s="1"/>
      <c r="E518" s="45"/>
      <c r="F518" s="1"/>
      <c r="G518" s="1"/>
      <c r="H518" s="1"/>
    </row>
    <row r="519" spans="1:8" s="204" customFormat="1" ht="12.75" customHeight="1" x14ac:dyDescent="0.25">
      <c r="A519" s="296"/>
      <c r="B519" s="152"/>
      <c r="C519" s="426" t="s">
        <v>14</v>
      </c>
      <c r="D519" s="427"/>
      <c r="E519" s="427"/>
      <c r="F519" s="427" t="s">
        <v>12</v>
      </c>
      <c r="G519" s="427"/>
      <c r="H519" s="427"/>
    </row>
    <row r="520" spans="1:8" s="204" customFormat="1" ht="12.75" customHeight="1" x14ac:dyDescent="0.25">
      <c r="A520" s="296"/>
      <c r="B520" s="146"/>
      <c r="C520" s="150" t="s">
        <v>10</v>
      </c>
      <c r="D520" s="153" t="s">
        <v>11</v>
      </c>
      <c r="E520" s="153" t="s">
        <v>72</v>
      </c>
      <c r="F520" s="153" t="s">
        <v>10</v>
      </c>
      <c r="G520" s="153" t="s">
        <v>11</v>
      </c>
      <c r="H520" s="153" t="s">
        <v>72</v>
      </c>
    </row>
    <row r="521" spans="1:8" s="204" customFormat="1" ht="12.75" customHeight="1" x14ac:dyDescent="0.25">
      <c r="A521" s="296"/>
      <c r="B521" s="64"/>
      <c r="C521" s="160"/>
      <c r="D521" s="160"/>
      <c r="E521" s="67"/>
      <c r="F521" s="160"/>
      <c r="G521" s="160"/>
      <c r="H521" s="67"/>
    </row>
    <row r="522" spans="1:8" s="204" customFormat="1" ht="12.75" customHeight="1" x14ac:dyDescent="0.25">
      <c r="A522" s="296"/>
      <c r="B522" s="64" t="s">
        <v>25</v>
      </c>
      <c r="C522" s="162">
        <v>1162.9402049999944</v>
      </c>
      <c r="D522" s="162">
        <v>726.37157000000263</v>
      </c>
      <c r="E522" s="71">
        <v>160.10265999259721</v>
      </c>
      <c r="F522" s="156">
        <v>9274.0749999999989</v>
      </c>
      <c r="G522" s="156">
        <v>6119.5749999999989</v>
      </c>
      <c r="H522" s="71">
        <v>151.54769734826357</v>
      </c>
    </row>
    <row r="523" spans="1:8" s="204" customFormat="1" ht="12.75" customHeight="1" x14ac:dyDescent="0.25">
      <c r="A523" s="296"/>
      <c r="B523" s="64" t="s">
        <v>104</v>
      </c>
      <c r="C523" s="162">
        <v>95.674387499999952</v>
      </c>
      <c r="D523" s="162">
        <v>97.761852500000003</v>
      </c>
      <c r="E523" s="71">
        <v>97.864744840018204</v>
      </c>
      <c r="F523" s="156">
        <v>712.22499999999991</v>
      </c>
      <c r="G523" s="156">
        <v>711.69999999999993</v>
      </c>
      <c r="H523" s="71">
        <v>100.07376703667275</v>
      </c>
    </row>
    <row r="524" spans="1:8" s="204" customFormat="1" ht="12.75" customHeight="1" x14ac:dyDescent="0.25">
      <c r="A524" s="296"/>
      <c r="B524" s="64" t="s">
        <v>105</v>
      </c>
      <c r="C524" s="162">
        <v>68.303457499999979</v>
      </c>
      <c r="D524" s="162">
        <v>60.176747499999976</v>
      </c>
      <c r="E524" s="71">
        <v>113.50473453222111</v>
      </c>
      <c r="F524" s="156">
        <v>474.32500000000005</v>
      </c>
      <c r="G524" s="156">
        <v>445.77500000000003</v>
      </c>
      <c r="H524" s="71">
        <v>106.40457629970277</v>
      </c>
    </row>
    <row r="525" spans="1:8" s="204" customFormat="1" ht="12.75" customHeight="1" x14ac:dyDescent="0.25">
      <c r="A525" s="296"/>
      <c r="B525" s="64" t="s">
        <v>106</v>
      </c>
      <c r="C525" s="162">
        <v>59.579012499999749</v>
      </c>
      <c r="D525" s="162">
        <v>34.479982500000176</v>
      </c>
      <c r="E525" s="71">
        <v>172.79304738626084</v>
      </c>
      <c r="F525" s="156">
        <v>538.625</v>
      </c>
      <c r="G525" s="156">
        <v>278.95</v>
      </c>
      <c r="H525" s="71">
        <v>193.09015952679692</v>
      </c>
    </row>
    <row r="526" spans="1:8" s="204" customFormat="1" ht="12.75" customHeight="1" x14ac:dyDescent="0.25">
      <c r="A526" s="296"/>
      <c r="B526" s="64" t="s">
        <v>107</v>
      </c>
      <c r="C526" s="162">
        <v>77.002452500001311</v>
      </c>
      <c r="D526" s="162">
        <v>23.978870000001393</v>
      </c>
      <c r="E526" s="71">
        <v>321.1262770097041</v>
      </c>
      <c r="F526" s="156">
        <v>720.8</v>
      </c>
      <c r="G526" s="156">
        <v>211.625</v>
      </c>
      <c r="H526" s="71">
        <v>340.60248080330774</v>
      </c>
    </row>
    <row r="527" spans="1:8" s="204" customFormat="1" ht="12.75" customHeight="1" x14ac:dyDescent="0.25">
      <c r="A527" s="296"/>
      <c r="B527" s="64" t="s">
        <v>108</v>
      </c>
      <c r="C527" s="162">
        <v>106.84588750000006</v>
      </c>
      <c r="D527" s="162">
        <v>25.152617500000076</v>
      </c>
      <c r="E527" s="71">
        <v>424.79033245744597</v>
      </c>
      <c r="F527" s="156">
        <v>919.92499999999995</v>
      </c>
      <c r="G527" s="156">
        <v>313.5</v>
      </c>
      <c r="H527" s="71">
        <v>293.43700159489634</v>
      </c>
    </row>
    <row r="528" spans="1:8" s="204" customFormat="1" ht="12.75" customHeight="1" x14ac:dyDescent="0.25">
      <c r="A528" s="296"/>
      <c r="B528" s="64" t="s">
        <v>109</v>
      </c>
      <c r="C528" s="162">
        <v>195.25403250000085</v>
      </c>
      <c r="D528" s="162">
        <v>92.895977500000015</v>
      </c>
      <c r="E528" s="71">
        <v>210.1856697724084</v>
      </c>
      <c r="F528" s="156">
        <v>1530.875</v>
      </c>
      <c r="G528" s="156">
        <v>898.72499999999991</v>
      </c>
      <c r="H528" s="71">
        <v>170.33853514701383</v>
      </c>
    </row>
    <row r="529" spans="1:8" s="204" customFormat="1" ht="12.75" customHeight="1" x14ac:dyDescent="0.25">
      <c r="A529" s="296"/>
      <c r="B529" s="64" t="s">
        <v>147</v>
      </c>
      <c r="C529" s="162">
        <v>560.28097499999251</v>
      </c>
      <c r="D529" s="162">
        <v>391.92552250000097</v>
      </c>
      <c r="E529" s="71">
        <v>142.95598087771668</v>
      </c>
      <c r="F529" s="156">
        <v>4377.2999999999993</v>
      </c>
      <c r="G529" s="156">
        <v>3259.2999999999997</v>
      </c>
      <c r="H529" s="71">
        <v>134.3018439542233</v>
      </c>
    </row>
    <row r="530" spans="1:8" s="204" customFormat="1" ht="12.75" customHeight="1" x14ac:dyDescent="0.25">
      <c r="A530" s="296"/>
      <c r="B530" s="120"/>
      <c r="C530" s="157"/>
      <c r="D530" s="157"/>
      <c r="E530" s="122"/>
      <c r="F530" s="122"/>
      <c r="G530" s="122"/>
      <c r="H530" s="122"/>
    </row>
    <row r="531" spans="1:8" s="204" customFormat="1" ht="12.75" customHeight="1" x14ac:dyDescent="0.25">
      <c r="A531" s="296"/>
      <c r="B531" s="124"/>
      <c r="C531" s="158"/>
      <c r="D531" s="158"/>
      <c r="E531" s="126"/>
      <c r="F531" s="126"/>
      <c r="G531" s="126"/>
      <c r="H531" s="126"/>
    </row>
    <row r="532" spans="1:8" s="204" customFormat="1" ht="12.75" customHeight="1" x14ac:dyDescent="0.25">
      <c r="A532" s="296"/>
      <c r="B532" s="20" t="s">
        <v>77</v>
      </c>
      <c r="C532" s="1"/>
      <c r="D532" s="1"/>
      <c r="E532" s="53"/>
      <c r="F532" s="1"/>
      <c r="G532" s="1"/>
      <c r="H532" s="1"/>
    </row>
    <row r="533" spans="1:8" s="204" customFormat="1" ht="12.75" customHeight="1" x14ac:dyDescent="0.25">
      <c r="A533" s="296"/>
      <c r="B533" s="151"/>
      <c r="C533" s="1"/>
      <c r="D533" s="1"/>
      <c r="E533" s="53"/>
      <c r="F533" s="1"/>
      <c r="G533" s="1"/>
      <c r="H533" s="1"/>
    </row>
    <row r="534" spans="1:8" s="204" customFormat="1" ht="12.75" customHeight="1" x14ac:dyDescent="0.25">
      <c r="A534" s="296"/>
      <c r="B534" s="58" t="s">
        <v>70</v>
      </c>
      <c r="C534" s="1"/>
      <c r="D534" s="1"/>
      <c r="E534" s="53"/>
      <c r="F534" s="1"/>
      <c r="G534" s="1"/>
      <c r="H534" s="1"/>
    </row>
    <row r="535" spans="1:8" s="204" customFormat="1" ht="12.75" customHeight="1" x14ac:dyDescent="0.25">
      <c r="A535" s="296"/>
      <c r="B535" s="58"/>
      <c r="C535" s="1"/>
      <c r="D535" s="1"/>
      <c r="E535" s="53"/>
      <c r="F535" s="1"/>
      <c r="G535" s="1"/>
      <c r="H535" s="1"/>
    </row>
    <row r="536" spans="1:8" s="204" customFormat="1" ht="12.75" customHeight="1" x14ac:dyDescent="0.25">
      <c r="A536" s="296"/>
      <c r="B536" s="202"/>
      <c r="C536" s="202"/>
      <c r="D536" s="202"/>
      <c r="E536" s="203"/>
      <c r="F536" s="203"/>
      <c r="G536" s="203"/>
      <c r="H536" s="203"/>
    </row>
    <row r="537" spans="1:8" s="204" customFormat="1" ht="12.75" customHeight="1" x14ac:dyDescent="0.25">
      <c r="A537" s="296"/>
      <c r="B537" s="202"/>
      <c r="C537" s="202"/>
      <c r="D537" s="202"/>
      <c r="E537" s="203"/>
      <c r="F537" s="203"/>
      <c r="G537" s="203"/>
      <c r="H537" s="203"/>
    </row>
    <row r="538" spans="1:8" s="204" customFormat="1" ht="12.75" customHeight="1" x14ac:dyDescent="0.25">
      <c r="A538" s="296"/>
      <c r="B538" s="202"/>
      <c r="C538" s="202"/>
      <c r="D538" s="202"/>
      <c r="E538" s="203"/>
      <c r="F538" s="203"/>
      <c r="G538" s="203"/>
      <c r="H538" s="203"/>
    </row>
    <row r="539" spans="1:8" s="204" customFormat="1" ht="12.75" customHeight="1" x14ac:dyDescent="0.25">
      <c r="A539" s="296"/>
      <c r="B539" s="202"/>
      <c r="C539" s="202"/>
      <c r="D539" s="202"/>
      <c r="E539" s="203"/>
      <c r="F539" s="203"/>
      <c r="G539" s="203"/>
      <c r="H539" s="203"/>
    </row>
    <row r="540" spans="1:8" s="204" customFormat="1" ht="12.75" customHeight="1" x14ac:dyDescent="0.25">
      <c r="A540" s="296"/>
      <c r="B540" s="202"/>
      <c r="C540" s="202"/>
      <c r="D540" s="202"/>
      <c r="E540" s="203"/>
      <c r="F540" s="203"/>
      <c r="G540" s="203"/>
      <c r="H540" s="203"/>
    </row>
    <row r="541" spans="1:8" s="204" customFormat="1" ht="12.75" customHeight="1" x14ac:dyDescent="0.25">
      <c r="A541" s="296"/>
      <c r="B541" s="202"/>
      <c r="C541" s="202"/>
      <c r="D541" s="202"/>
      <c r="E541" s="203"/>
      <c r="F541" s="203"/>
      <c r="G541" s="203"/>
      <c r="H541" s="203"/>
    </row>
    <row r="542" spans="1:8" s="204" customFormat="1" ht="12.75" customHeight="1" x14ac:dyDescent="0.25">
      <c r="A542" s="296"/>
      <c r="B542" s="202"/>
      <c r="C542" s="202"/>
      <c r="D542" s="202"/>
      <c r="E542" s="203"/>
      <c r="F542" s="203"/>
      <c r="G542" s="203"/>
      <c r="H542" s="203"/>
    </row>
    <row r="543" spans="1:8" s="204" customFormat="1" ht="12.75" customHeight="1" x14ac:dyDescent="0.25">
      <c r="A543" s="296"/>
      <c r="B543" s="202"/>
      <c r="C543" s="202"/>
      <c r="D543" s="202"/>
      <c r="E543" s="203"/>
      <c r="F543" s="203"/>
      <c r="G543" s="203"/>
      <c r="H543" s="203"/>
    </row>
    <row r="544" spans="1:8" s="204" customFormat="1" ht="12.75" customHeight="1" x14ac:dyDescent="0.25">
      <c r="A544" s="296"/>
      <c r="B544" s="202"/>
      <c r="C544" s="202"/>
      <c r="D544" s="202"/>
      <c r="E544" s="203"/>
      <c r="F544" s="203"/>
      <c r="G544" s="203"/>
      <c r="H544" s="203"/>
    </row>
    <row r="545" spans="1:8" s="204" customFormat="1" ht="12.75" customHeight="1" x14ac:dyDescent="0.25">
      <c r="A545" s="296"/>
      <c r="B545" s="202"/>
      <c r="C545" s="202"/>
      <c r="D545" s="202"/>
      <c r="E545" s="203"/>
      <c r="F545" s="203"/>
      <c r="G545" s="203"/>
      <c r="H545" s="203"/>
    </row>
    <row r="546" spans="1:8" s="204" customFormat="1" ht="12.75" customHeight="1" x14ac:dyDescent="0.25">
      <c r="A546" s="296"/>
      <c r="B546" s="202"/>
      <c r="C546" s="202"/>
      <c r="D546" s="202"/>
      <c r="E546" s="203"/>
      <c r="F546" s="203"/>
      <c r="G546" s="203"/>
      <c r="H546" s="203"/>
    </row>
    <row r="547" spans="1:8" s="204" customFormat="1" ht="12.75" customHeight="1" x14ac:dyDescent="0.25">
      <c r="A547" s="296"/>
      <c r="B547" s="202"/>
      <c r="C547" s="202"/>
      <c r="D547" s="202"/>
      <c r="E547" s="203"/>
      <c r="F547" s="203"/>
      <c r="G547" s="203"/>
      <c r="H547" s="203"/>
    </row>
    <row r="548" spans="1:8" s="204" customFormat="1" ht="12.75" customHeight="1" x14ac:dyDescent="0.25">
      <c r="A548" s="296"/>
      <c r="B548" s="202"/>
      <c r="C548" s="202"/>
      <c r="D548" s="202"/>
      <c r="E548" s="203"/>
      <c r="F548" s="203"/>
      <c r="G548" s="203"/>
      <c r="H548" s="203"/>
    </row>
    <row r="549" spans="1:8" s="204" customFormat="1" ht="12.75" customHeight="1" x14ac:dyDescent="0.25">
      <c r="A549" s="296"/>
      <c r="B549" s="202"/>
      <c r="C549" s="202"/>
      <c r="D549" s="202"/>
      <c r="E549" s="203"/>
      <c r="F549" s="203"/>
      <c r="G549" s="203"/>
      <c r="H549" s="203"/>
    </row>
    <row r="550" spans="1:8" s="204" customFormat="1" ht="12.75" customHeight="1" x14ac:dyDescent="0.25">
      <c r="A550" s="296"/>
      <c r="B550" s="202"/>
      <c r="C550" s="202"/>
      <c r="D550" s="202"/>
      <c r="E550" s="203"/>
      <c r="F550" s="203"/>
      <c r="G550" s="203"/>
      <c r="H550" s="203"/>
    </row>
    <row r="551" spans="1:8" s="204" customFormat="1" ht="12.75" customHeight="1" x14ac:dyDescent="0.25">
      <c r="A551" s="296"/>
      <c r="B551" s="202"/>
      <c r="C551" s="202"/>
      <c r="D551" s="202"/>
      <c r="E551" s="203"/>
      <c r="F551" s="203"/>
      <c r="G551" s="203"/>
      <c r="H551" s="203"/>
    </row>
    <row r="552" spans="1:8" s="204" customFormat="1" ht="12.75" customHeight="1" x14ac:dyDescent="0.25">
      <c r="A552" s="296"/>
      <c r="B552" s="202"/>
      <c r="C552" s="202"/>
      <c r="D552" s="202"/>
      <c r="E552" s="203"/>
      <c r="F552" s="203"/>
      <c r="G552" s="203"/>
      <c r="H552" s="203"/>
    </row>
    <row r="553" spans="1:8" s="204" customFormat="1" ht="12.75" customHeight="1" x14ac:dyDescent="0.25">
      <c r="A553" s="296"/>
      <c r="B553" s="202"/>
      <c r="C553" s="202"/>
      <c r="D553" s="202"/>
      <c r="E553" s="203"/>
      <c r="F553" s="203"/>
      <c r="G553" s="203"/>
      <c r="H553" s="203"/>
    </row>
    <row r="554" spans="1:8" s="204" customFormat="1" ht="12.75" customHeight="1" x14ac:dyDescent="0.25">
      <c r="A554" s="296"/>
      <c r="B554" s="202"/>
      <c r="C554" s="202"/>
      <c r="D554" s="202"/>
      <c r="E554" s="203"/>
      <c r="F554" s="203"/>
      <c r="G554" s="203"/>
      <c r="H554" s="203"/>
    </row>
    <row r="555" spans="1:8" s="204" customFormat="1" ht="12.75" customHeight="1" x14ac:dyDescent="0.25">
      <c r="A555" s="296"/>
      <c r="B555" s="202"/>
      <c r="C555" s="202"/>
      <c r="D555" s="202"/>
      <c r="E555" s="203"/>
      <c r="F555" s="203"/>
      <c r="G555" s="203"/>
      <c r="H555" s="203"/>
    </row>
    <row r="556" spans="1:8" s="204" customFormat="1" ht="12.75" customHeight="1" x14ac:dyDescent="0.25">
      <c r="A556" s="296"/>
      <c r="B556" s="202"/>
      <c r="C556" s="202"/>
      <c r="D556" s="202"/>
      <c r="E556" s="203"/>
      <c r="F556" s="203"/>
      <c r="G556" s="203"/>
      <c r="H556" s="203"/>
    </row>
    <row r="557" spans="1:8" s="204" customFormat="1" ht="12.75" customHeight="1" x14ac:dyDescent="0.25">
      <c r="A557" s="296"/>
      <c r="B557" s="202"/>
      <c r="C557" s="202"/>
      <c r="D557" s="202"/>
      <c r="E557" s="203"/>
      <c r="F557" s="203"/>
      <c r="G557" s="203"/>
      <c r="H557" s="203"/>
    </row>
    <row r="558" spans="1:8" s="204" customFormat="1" ht="12.75" customHeight="1" x14ac:dyDescent="0.25">
      <c r="A558" s="296"/>
      <c r="B558" s="202"/>
      <c r="C558" s="202"/>
      <c r="D558" s="202"/>
      <c r="E558" s="203"/>
      <c r="F558" s="203"/>
      <c r="G558" s="203"/>
      <c r="H558" s="203"/>
    </row>
    <row r="559" spans="1:8" s="204" customFormat="1" ht="12.75" customHeight="1" x14ac:dyDescent="0.25">
      <c r="A559" s="296"/>
      <c r="B559" s="202"/>
      <c r="C559" s="202"/>
      <c r="D559" s="202"/>
      <c r="E559" s="203"/>
      <c r="F559" s="203"/>
      <c r="G559" s="203"/>
      <c r="H559" s="203"/>
    </row>
    <row r="560" spans="1:8" s="204" customFormat="1" ht="12.75" customHeight="1" x14ac:dyDescent="0.25">
      <c r="A560" s="296"/>
      <c r="B560" s="202"/>
      <c r="C560" s="202"/>
      <c r="D560" s="202"/>
      <c r="E560" s="203"/>
      <c r="F560" s="203"/>
      <c r="G560" s="203"/>
      <c r="H560" s="203"/>
    </row>
    <row r="561" spans="1:8" s="204" customFormat="1" ht="12.75" customHeight="1" x14ac:dyDescent="0.25">
      <c r="A561" s="296"/>
      <c r="B561" s="202"/>
      <c r="C561" s="202"/>
      <c r="D561" s="202"/>
      <c r="E561" s="203"/>
      <c r="F561" s="203"/>
      <c r="G561" s="203"/>
      <c r="H561" s="203"/>
    </row>
    <row r="562" spans="1:8" s="204" customFormat="1" ht="12.75" customHeight="1" x14ac:dyDescent="0.25">
      <c r="A562" s="296"/>
      <c r="B562" s="202"/>
      <c r="C562" s="202"/>
      <c r="D562" s="202"/>
      <c r="E562" s="203"/>
      <c r="F562" s="203"/>
      <c r="G562" s="203"/>
      <c r="H562" s="203"/>
    </row>
    <row r="563" spans="1:8" s="204" customFormat="1" ht="12.75" customHeight="1" x14ac:dyDescent="0.25">
      <c r="A563" s="296"/>
      <c r="B563" s="202"/>
      <c r="C563" s="202"/>
      <c r="D563" s="202"/>
      <c r="E563" s="203"/>
      <c r="F563" s="203"/>
      <c r="G563" s="203"/>
      <c r="H563" s="203"/>
    </row>
    <row r="564" spans="1:8" s="204" customFormat="1" ht="12.75" customHeight="1" x14ac:dyDescent="0.25">
      <c r="A564" s="296"/>
      <c r="B564" s="202"/>
      <c r="C564" s="202"/>
      <c r="D564" s="202"/>
      <c r="E564" s="203"/>
      <c r="F564" s="203"/>
      <c r="G564" s="203"/>
      <c r="H564" s="203"/>
    </row>
    <row r="565" spans="1:8" s="204" customFormat="1" ht="12.75" customHeight="1" x14ac:dyDescent="0.25">
      <c r="A565" s="296"/>
      <c r="B565" s="202"/>
      <c r="C565" s="202"/>
      <c r="D565" s="202"/>
      <c r="E565" s="203"/>
      <c r="F565" s="203"/>
      <c r="G565" s="203"/>
      <c r="H565" s="372" t="s">
        <v>15</v>
      </c>
    </row>
    <row r="566" spans="1:8" s="204" customFormat="1" ht="12.75" customHeight="1" x14ac:dyDescent="0.25">
      <c r="A566" s="296"/>
      <c r="B566" s="202"/>
      <c r="C566" s="202"/>
      <c r="D566" s="202"/>
      <c r="E566" s="203"/>
      <c r="F566" s="203"/>
      <c r="G566" s="203"/>
      <c r="H566" s="203"/>
    </row>
    <row r="567" spans="1:8" s="204" customFormat="1" ht="30" customHeight="1" x14ac:dyDescent="0.3">
      <c r="A567" s="296"/>
      <c r="B567" s="424" t="s">
        <v>432</v>
      </c>
      <c r="C567" s="424"/>
      <c r="D567" s="424"/>
      <c r="E567" s="424"/>
      <c r="F567" s="424"/>
      <c r="G567" s="424"/>
      <c r="H567" s="424"/>
    </row>
    <row r="568" spans="1:8" s="204" customFormat="1" ht="12.75" customHeight="1" x14ac:dyDescent="0.25">
      <c r="A568" s="296"/>
      <c r="B568" s="4"/>
      <c r="C568" s="1"/>
      <c r="D568" s="1"/>
      <c r="E568" s="45"/>
      <c r="F568" s="1"/>
      <c r="G568" s="1"/>
      <c r="H568" s="1"/>
    </row>
    <row r="569" spans="1:8" s="204" customFormat="1" ht="12.75" customHeight="1" x14ac:dyDescent="0.25">
      <c r="A569" s="296"/>
      <c r="B569" s="4" t="s">
        <v>64</v>
      </c>
      <c r="C569" s="1"/>
      <c r="D569" s="1"/>
      <c r="E569" s="45"/>
      <c r="F569" s="1"/>
      <c r="G569" s="1"/>
      <c r="H569" s="1"/>
    </row>
    <row r="570" spans="1:8" s="204" customFormat="1" ht="12.75" customHeight="1" x14ac:dyDescent="0.25">
      <c r="A570" s="296"/>
      <c r="B570" s="152"/>
      <c r="C570" s="426" t="s">
        <v>14</v>
      </c>
      <c r="D570" s="427"/>
      <c r="E570" s="427"/>
      <c r="F570" s="427" t="s">
        <v>12</v>
      </c>
      <c r="G570" s="427"/>
      <c r="H570" s="427"/>
    </row>
    <row r="571" spans="1:8" s="204" customFormat="1" ht="12.75" customHeight="1" x14ac:dyDescent="0.25">
      <c r="A571" s="296"/>
      <c r="B571" s="146"/>
      <c r="C571" s="150" t="s">
        <v>10</v>
      </c>
      <c r="D571" s="153" t="s">
        <v>11</v>
      </c>
      <c r="E571" s="153" t="s">
        <v>72</v>
      </c>
      <c r="F571" s="153" t="s">
        <v>10</v>
      </c>
      <c r="G571" s="153" t="s">
        <v>11</v>
      </c>
      <c r="H571" s="153" t="s">
        <v>72</v>
      </c>
    </row>
    <row r="572" spans="1:8" s="204" customFormat="1" ht="12.75" customHeight="1" x14ac:dyDescent="0.25">
      <c r="A572" s="296"/>
      <c r="B572" s="64"/>
      <c r="C572" s="160"/>
      <c r="D572" s="160"/>
      <c r="E572" s="67"/>
      <c r="F572" s="160"/>
      <c r="G572" s="160"/>
      <c r="H572" s="67"/>
    </row>
    <row r="573" spans="1:8" s="204" customFormat="1" ht="12.75" customHeight="1" x14ac:dyDescent="0.25">
      <c r="A573" s="296"/>
      <c r="B573" s="64" t="s">
        <v>25</v>
      </c>
      <c r="C573" s="162">
        <v>1135.3666400000006</v>
      </c>
      <c r="D573" s="162">
        <v>701.06083999999964</v>
      </c>
      <c r="E573" s="71">
        <v>161.94980167484482</v>
      </c>
      <c r="F573" s="156">
        <v>9379.7999999999993</v>
      </c>
      <c r="G573" s="156">
        <v>6010.5</v>
      </c>
      <c r="H573" s="71">
        <v>156.05690042425752</v>
      </c>
    </row>
    <row r="574" spans="1:8" s="204" customFormat="1" ht="12.75" customHeight="1" x14ac:dyDescent="0.25">
      <c r="A574" s="296"/>
      <c r="B574" s="64" t="s">
        <v>104</v>
      </c>
      <c r="C574" s="162">
        <v>96.165735000000012</v>
      </c>
      <c r="D574" s="162">
        <v>95.51472249999992</v>
      </c>
      <c r="E574" s="71">
        <v>100.68158340720728</v>
      </c>
      <c r="F574" s="156">
        <v>712.8</v>
      </c>
      <c r="G574" s="156">
        <v>695.8</v>
      </c>
      <c r="H574" s="71">
        <v>102.44323081345215</v>
      </c>
    </row>
    <row r="575" spans="1:8" s="204" customFormat="1" ht="12.75" customHeight="1" x14ac:dyDescent="0.25">
      <c r="A575" s="296"/>
      <c r="B575" s="64" t="s">
        <v>105</v>
      </c>
      <c r="C575" s="162">
        <v>63.469150000000042</v>
      </c>
      <c r="D575" s="162">
        <v>53.831582499999755</v>
      </c>
      <c r="E575" s="71">
        <v>117.90318443638608</v>
      </c>
      <c r="F575" s="156">
        <v>483.5</v>
      </c>
      <c r="G575" s="156">
        <v>426.9</v>
      </c>
      <c r="H575" s="71">
        <v>113.25837432654018</v>
      </c>
    </row>
    <row r="576" spans="1:8" s="204" customFormat="1" ht="12.75" customHeight="1" x14ac:dyDescent="0.25">
      <c r="A576" s="296"/>
      <c r="B576" s="64" t="s">
        <v>106</v>
      </c>
      <c r="C576" s="162">
        <v>50.789374999999325</v>
      </c>
      <c r="D576" s="162">
        <v>33.850097500000174</v>
      </c>
      <c r="E576" s="71">
        <v>150.04203459088725</v>
      </c>
      <c r="F576" s="156">
        <v>570.9</v>
      </c>
      <c r="G576" s="156">
        <v>292.5</v>
      </c>
      <c r="H576" s="71">
        <v>195.17948717948718</v>
      </c>
    </row>
    <row r="577" spans="1:8" s="204" customFormat="1" ht="12.75" customHeight="1" x14ac:dyDescent="0.25">
      <c r="A577" s="296"/>
      <c r="B577" s="64" t="s">
        <v>107</v>
      </c>
      <c r="C577" s="162">
        <v>87.174652499999411</v>
      </c>
      <c r="D577" s="162">
        <v>24.848869999999238</v>
      </c>
      <c r="E577" s="71">
        <v>350.81938333615204</v>
      </c>
      <c r="F577" s="156">
        <v>775.4</v>
      </c>
      <c r="G577" s="156">
        <v>213.2</v>
      </c>
      <c r="H577" s="71">
        <v>363.69606003752347</v>
      </c>
    </row>
    <row r="578" spans="1:8" s="204" customFormat="1" ht="12.75" customHeight="1" x14ac:dyDescent="0.25">
      <c r="A578" s="296"/>
      <c r="B578" s="64" t="s">
        <v>108</v>
      </c>
      <c r="C578" s="162">
        <v>90.832524999999407</v>
      </c>
      <c r="D578" s="162">
        <v>22.644309999999507</v>
      </c>
      <c r="E578" s="71">
        <v>401.12736930381794</v>
      </c>
      <c r="F578" s="156">
        <v>942.9</v>
      </c>
      <c r="G578" s="156">
        <v>311.2</v>
      </c>
      <c r="H578" s="71">
        <v>302.98843187660668</v>
      </c>
    </row>
    <row r="579" spans="1:8" s="204" customFormat="1" ht="12.75" customHeight="1" x14ac:dyDescent="0.25">
      <c r="A579" s="296"/>
      <c r="B579" s="64" t="s">
        <v>109</v>
      </c>
      <c r="C579" s="162">
        <v>200.92069749999942</v>
      </c>
      <c r="D579" s="162">
        <v>92.592594999999477</v>
      </c>
      <c r="E579" s="71">
        <v>216.99434765814755</v>
      </c>
      <c r="F579" s="156">
        <v>1589.6999999999998</v>
      </c>
      <c r="G579" s="156">
        <v>880.7</v>
      </c>
      <c r="H579" s="71">
        <v>180.50414443056656</v>
      </c>
    </row>
    <row r="580" spans="1:8" s="204" customFormat="1" ht="12.75" customHeight="1" x14ac:dyDescent="0.25">
      <c r="A580" s="296"/>
      <c r="B580" s="64" t="s">
        <v>147</v>
      </c>
      <c r="C580" s="162">
        <v>546.01450500000294</v>
      </c>
      <c r="D580" s="162">
        <v>377.77866250000113</v>
      </c>
      <c r="E580" s="71">
        <v>144.53291284020079</v>
      </c>
      <c r="F580" s="156">
        <v>4304.6000000000004</v>
      </c>
      <c r="G580" s="156">
        <v>3190.2</v>
      </c>
      <c r="H580" s="71">
        <v>134.93197918625793</v>
      </c>
    </row>
    <row r="581" spans="1:8" s="204" customFormat="1" ht="12.75" customHeight="1" x14ac:dyDescent="0.25">
      <c r="A581" s="296"/>
      <c r="B581" s="120"/>
      <c r="C581" s="157"/>
      <c r="D581" s="157"/>
      <c r="E581" s="122"/>
      <c r="F581" s="122"/>
      <c r="G581" s="122"/>
      <c r="H581" s="122"/>
    </row>
    <row r="582" spans="1:8" s="204" customFormat="1" ht="12.75" customHeight="1" x14ac:dyDescent="0.25">
      <c r="A582" s="296"/>
      <c r="B582" s="124"/>
      <c r="C582" s="158"/>
      <c r="D582" s="158"/>
      <c r="E582" s="126"/>
      <c r="F582" s="126"/>
      <c r="G582" s="126"/>
      <c r="H582" s="126"/>
    </row>
    <row r="583" spans="1:8" s="204" customFormat="1" ht="12.75" customHeight="1" x14ac:dyDescent="0.25">
      <c r="A583" s="296"/>
      <c r="B583" s="20" t="s">
        <v>77</v>
      </c>
      <c r="C583" s="1"/>
      <c r="D583" s="1"/>
      <c r="E583" s="53"/>
      <c r="F583" s="1"/>
      <c r="G583" s="1"/>
      <c r="H583" s="1"/>
    </row>
    <row r="584" spans="1:8" s="204" customFormat="1" ht="12.75" customHeight="1" x14ac:dyDescent="0.25">
      <c r="A584" s="296"/>
      <c r="B584" s="151"/>
      <c r="C584" s="1"/>
      <c r="D584" s="1"/>
      <c r="E584" s="53"/>
      <c r="F584" s="1"/>
      <c r="G584" s="1"/>
      <c r="H584" s="1"/>
    </row>
    <row r="585" spans="1:8" s="204" customFormat="1" ht="12.75" customHeight="1" x14ac:dyDescent="0.25">
      <c r="A585" s="296"/>
      <c r="B585" s="58" t="s">
        <v>70</v>
      </c>
      <c r="C585" s="1"/>
      <c r="D585" s="1"/>
      <c r="E585" s="53"/>
      <c r="F585" s="1"/>
      <c r="G585" s="1"/>
      <c r="H585" s="1"/>
    </row>
    <row r="586" spans="1:8" s="204" customFormat="1" ht="12.75" customHeight="1" x14ac:dyDescent="0.25">
      <c r="A586" s="296"/>
      <c r="B586" s="58"/>
      <c r="C586" s="1"/>
      <c r="D586" s="1"/>
      <c r="E586" s="53"/>
      <c r="F586" s="1"/>
      <c r="G586" s="1"/>
      <c r="H586" s="1"/>
    </row>
    <row r="587" spans="1:8" s="204" customFormat="1" ht="12.75" customHeight="1" x14ac:dyDescent="0.25">
      <c r="A587" s="296"/>
      <c r="B587" s="202"/>
      <c r="C587" s="202"/>
      <c r="D587" s="202"/>
      <c r="E587" s="203"/>
      <c r="F587" s="203"/>
      <c r="G587" s="203"/>
      <c r="H587" s="203"/>
    </row>
    <row r="588" spans="1:8" s="204" customFormat="1" ht="12.75" customHeight="1" x14ac:dyDescent="0.25">
      <c r="A588" s="296"/>
      <c r="B588" s="202"/>
      <c r="C588" s="202"/>
      <c r="D588" s="202"/>
      <c r="E588" s="203"/>
      <c r="F588" s="203"/>
      <c r="G588" s="203"/>
      <c r="H588" s="203"/>
    </row>
    <row r="589" spans="1:8" s="204" customFormat="1" ht="12.75" customHeight="1" x14ac:dyDescent="0.25">
      <c r="A589" s="296"/>
      <c r="B589" s="202"/>
      <c r="C589" s="202"/>
      <c r="D589" s="202"/>
      <c r="E589" s="203"/>
      <c r="F589" s="203"/>
      <c r="G589" s="203"/>
      <c r="H589" s="203"/>
    </row>
    <row r="590" spans="1:8" s="204" customFormat="1" ht="12.75" customHeight="1" x14ac:dyDescent="0.25">
      <c r="A590" s="296"/>
      <c r="B590" s="202"/>
      <c r="C590" s="202"/>
      <c r="D590" s="202"/>
      <c r="E590" s="203"/>
      <c r="F590" s="203"/>
      <c r="G590" s="203"/>
      <c r="H590" s="203"/>
    </row>
    <row r="591" spans="1:8" s="204" customFormat="1" ht="12.75" customHeight="1" x14ac:dyDescent="0.25">
      <c r="A591" s="296"/>
      <c r="B591" s="202"/>
      <c r="C591" s="202"/>
      <c r="D591" s="202"/>
      <c r="E591" s="203"/>
      <c r="F591" s="203"/>
      <c r="G591" s="203"/>
      <c r="H591" s="203"/>
    </row>
    <row r="592" spans="1:8" s="204" customFormat="1" ht="12.75" customHeight="1" x14ac:dyDescent="0.25">
      <c r="A592" s="296"/>
      <c r="B592" s="202"/>
      <c r="C592" s="202"/>
      <c r="D592" s="202"/>
      <c r="E592" s="203"/>
      <c r="F592" s="203"/>
      <c r="G592" s="203"/>
      <c r="H592" s="203"/>
    </row>
    <row r="593" spans="1:8" s="204" customFormat="1" ht="12.75" customHeight="1" x14ac:dyDescent="0.25">
      <c r="A593" s="296"/>
      <c r="B593" s="202"/>
      <c r="C593" s="202"/>
      <c r="D593" s="202"/>
      <c r="E593" s="203"/>
      <c r="F593" s="203"/>
      <c r="G593" s="203"/>
      <c r="H593" s="203"/>
    </row>
    <row r="594" spans="1:8" s="204" customFormat="1" ht="12.75" customHeight="1" x14ac:dyDescent="0.25">
      <c r="A594" s="296"/>
      <c r="B594" s="202"/>
      <c r="C594" s="202"/>
      <c r="D594" s="202"/>
      <c r="E594" s="203"/>
      <c r="F594" s="203"/>
      <c r="G594" s="203"/>
      <c r="H594" s="203"/>
    </row>
    <row r="595" spans="1:8" s="204" customFormat="1" ht="12.75" customHeight="1" x14ac:dyDescent="0.25">
      <c r="A595" s="296"/>
      <c r="B595" s="202"/>
      <c r="C595" s="202"/>
      <c r="D595" s="202"/>
      <c r="E595" s="203"/>
      <c r="F595" s="203"/>
      <c r="G595" s="203"/>
      <c r="H595" s="203"/>
    </row>
    <row r="596" spans="1:8" s="204" customFormat="1" ht="12.75" customHeight="1" x14ac:dyDescent="0.25">
      <c r="A596" s="296"/>
      <c r="B596" s="202"/>
      <c r="C596" s="202"/>
      <c r="D596" s="202"/>
      <c r="E596" s="203"/>
      <c r="F596" s="203"/>
      <c r="G596" s="203"/>
      <c r="H596" s="203"/>
    </row>
    <row r="597" spans="1:8" s="204" customFormat="1" ht="12.75" customHeight="1" x14ac:dyDescent="0.25">
      <c r="A597" s="296"/>
      <c r="B597" s="202"/>
      <c r="C597" s="202"/>
      <c r="D597" s="202"/>
      <c r="E597" s="203"/>
      <c r="F597" s="203"/>
      <c r="G597" s="203"/>
      <c r="H597" s="203"/>
    </row>
    <row r="598" spans="1:8" s="204" customFormat="1" ht="12.75" customHeight="1" x14ac:dyDescent="0.25">
      <c r="A598" s="296"/>
      <c r="B598" s="202"/>
      <c r="C598" s="202"/>
      <c r="D598" s="202"/>
      <c r="E598" s="203"/>
      <c r="F598" s="203"/>
      <c r="G598" s="203"/>
      <c r="H598" s="203"/>
    </row>
    <row r="599" spans="1:8" s="204" customFormat="1" ht="12.75" customHeight="1" x14ac:dyDescent="0.25">
      <c r="A599" s="296"/>
      <c r="B599" s="202"/>
      <c r="C599" s="202"/>
      <c r="D599" s="202"/>
      <c r="E599" s="203"/>
      <c r="F599" s="203"/>
      <c r="G599" s="203"/>
      <c r="H599" s="203"/>
    </row>
    <row r="600" spans="1:8" s="204" customFormat="1" ht="12.75" customHeight="1" x14ac:dyDescent="0.25">
      <c r="A600" s="296"/>
      <c r="B600" s="202"/>
      <c r="C600" s="202"/>
      <c r="D600" s="202"/>
      <c r="E600" s="203"/>
      <c r="F600" s="203"/>
      <c r="G600" s="203"/>
      <c r="H600" s="203"/>
    </row>
    <row r="601" spans="1:8" s="204" customFormat="1" ht="12.75" customHeight="1" x14ac:dyDescent="0.25">
      <c r="A601" s="296"/>
      <c r="B601" s="202"/>
      <c r="C601" s="202"/>
      <c r="D601" s="202"/>
      <c r="E601" s="203"/>
      <c r="F601" s="203"/>
      <c r="G601" s="203"/>
      <c r="H601" s="203"/>
    </row>
    <row r="602" spans="1:8" s="204" customFormat="1" ht="12.75" customHeight="1" x14ac:dyDescent="0.25">
      <c r="A602" s="296"/>
      <c r="B602" s="202"/>
      <c r="C602" s="202"/>
      <c r="D602" s="202"/>
      <c r="E602" s="203"/>
      <c r="F602" s="203"/>
      <c r="G602" s="203"/>
      <c r="H602" s="203"/>
    </row>
    <row r="603" spans="1:8" s="204" customFormat="1" ht="12.75" customHeight="1" x14ac:dyDescent="0.25">
      <c r="A603" s="296"/>
      <c r="B603" s="202"/>
      <c r="C603" s="202"/>
      <c r="D603" s="202"/>
      <c r="E603" s="203"/>
      <c r="F603" s="203"/>
      <c r="G603" s="203"/>
      <c r="H603" s="203"/>
    </row>
    <row r="604" spans="1:8" s="204" customFormat="1" ht="12.75" customHeight="1" x14ac:dyDescent="0.25">
      <c r="A604" s="296"/>
      <c r="B604" s="202"/>
      <c r="C604" s="202"/>
      <c r="D604" s="202"/>
      <c r="E604" s="203"/>
      <c r="F604" s="203"/>
      <c r="G604" s="203"/>
      <c r="H604" s="203"/>
    </row>
    <row r="605" spans="1:8" s="204" customFormat="1" ht="12.75" customHeight="1" x14ac:dyDescent="0.25">
      <c r="A605" s="296"/>
      <c r="B605" s="202"/>
      <c r="C605" s="202"/>
      <c r="D605" s="202"/>
      <c r="E605" s="203"/>
      <c r="F605" s="203"/>
      <c r="G605" s="203"/>
      <c r="H605" s="203"/>
    </row>
    <row r="606" spans="1:8" s="204" customFormat="1" ht="12.75" customHeight="1" x14ac:dyDescent="0.25">
      <c r="A606" s="296"/>
      <c r="B606" s="202"/>
      <c r="C606" s="202"/>
      <c r="D606" s="202"/>
      <c r="E606" s="203"/>
      <c r="F606" s="203"/>
      <c r="G606" s="203"/>
      <c r="H606" s="203"/>
    </row>
    <row r="607" spans="1:8" s="204" customFormat="1" ht="12.75" customHeight="1" x14ac:dyDescent="0.25">
      <c r="A607" s="296"/>
      <c r="B607" s="202"/>
      <c r="C607" s="202"/>
      <c r="D607" s="202"/>
      <c r="E607" s="203"/>
      <c r="F607" s="203"/>
      <c r="G607" s="203"/>
      <c r="H607" s="203"/>
    </row>
    <row r="608" spans="1:8" s="204" customFormat="1" ht="12.75" customHeight="1" x14ac:dyDescent="0.25">
      <c r="A608" s="296"/>
      <c r="B608" s="202"/>
      <c r="C608" s="202"/>
      <c r="D608" s="202"/>
      <c r="E608" s="203"/>
      <c r="F608" s="203"/>
      <c r="G608" s="203"/>
      <c r="H608" s="203"/>
    </row>
    <row r="609" spans="1:8" s="204" customFormat="1" ht="12.75" customHeight="1" x14ac:dyDescent="0.25">
      <c r="A609" s="296"/>
      <c r="B609" s="202"/>
      <c r="C609" s="202"/>
      <c r="D609" s="202"/>
      <c r="E609" s="203"/>
      <c r="F609" s="203"/>
      <c r="G609" s="203"/>
      <c r="H609" s="203"/>
    </row>
    <row r="610" spans="1:8" s="204" customFormat="1" ht="12.75" customHeight="1" x14ac:dyDescent="0.25">
      <c r="A610" s="296"/>
      <c r="B610" s="202"/>
      <c r="C610" s="202"/>
      <c r="D610" s="202"/>
      <c r="E610" s="203"/>
      <c r="F610" s="203"/>
      <c r="G610" s="203"/>
      <c r="H610" s="203"/>
    </row>
    <row r="611" spans="1:8" s="204" customFormat="1" ht="12.75" customHeight="1" x14ac:dyDescent="0.25">
      <c r="A611" s="296"/>
      <c r="B611" s="202"/>
      <c r="C611" s="202"/>
      <c r="D611" s="202"/>
      <c r="E611" s="203"/>
      <c r="F611" s="203"/>
      <c r="G611" s="203"/>
      <c r="H611" s="203"/>
    </row>
    <row r="612" spans="1:8" s="204" customFormat="1" ht="12.75" customHeight="1" x14ac:dyDescent="0.25">
      <c r="A612" s="296"/>
      <c r="B612" s="202"/>
      <c r="C612" s="202"/>
      <c r="D612" s="202"/>
      <c r="E612" s="203"/>
      <c r="F612" s="203"/>
      <c r="G612" s="203"/>
      <c r="H612" s="203"/>
    </row>
    <row r="613" spans="1:8" s="204" customFormat="1" ht="12.75" customHeight="1" x14ac:dyDescent="0.25">
      <c r="A613" s="296"/>
      <c r="B613" s="202"/>
      <c r="C613" s="202"/>
      <c r="D613" s="202"/>
      <c r="E613" s="203"/>
      <c r="F613" s="203"/>
      <c r="G613" s="203"/>
      <c r="H613" s="203"/>
    </row>
    <row r="614" spans="1:8" s="204" customFormat="1" ht="12.75" customHeight="1" x14ac:dyDescent="0.25">
      <c r="A614" s="296"/>
      <c r="B614" s="202"/>
      <c r="C614" s="202"/>
      <c r="D614" s="202"/>
      <c r="E614" s="203"/>
      <c r="F614" s="203"/>
      <c r="G614" s="203"/>
      <c r="H614" s="203"/>
    </row>
    <row r="615" spans="1:8" s="204" customFormat="1" ht="12.75" customHeight="1" x14ac:dyDescent="0.25">
      <c r="A615" s="296"/>
      <c r="B615" s="202"/>
      <c r="C615" s="202"/>
      <c r="D615" s="202"/>
      <c r="E615" s="203"/>
      <c r="F615" s="203"/>
      <c r="G615" s="203"/>
      <c r="H615" s="203"/>
    </row>
    <row r="616" spans="1:8" s="204" customFormat="1" ht="12.75" customHeight="1" x14ac:dyDescent="0.25">
      <c r="A616" s="296"/>
      <c r="B616" s="202"/>
      <c r="C616" s="202"/>
      <c r="D616" s="202"/>
      <c r="E616" s="203"/>
      <c r="F616" s="203"/>
      <c r="G616" s="203"/>
      <c r="H616" s="372" t="s">
        <v>15</v>
      </c>
    </row>
    <row r="617" spans="1:8" s="204" customFormat="1" ht="12.75" customHeight="1" x14ac:dyDescent="0.25">
      <c r="A617" s="296"/>
      <c r="B617" s="202"/>
      <c r="C617" s="202"/>
      <c r="D617" s="202"/>
      <c r="E617" s="203"/>
      <c r="F617" s="203"/>
      <c r="G617" s="203"/>
      <c r="H617" s="203"/>
    </row>
    <row r="618" spans="1:8" s="204" customFormat="1" ht="30.45" customHeight="1" x14ac:dyDescent="0.3">
      <c r="A618" s="296"/>
      <c r="B618" s="424" t="s">
        <v>433</v>
      </c>
      <c r="C618" s="424"/>
      <c r="D618" s="424"/>
      <c r="E618" s="424"/>
      <c r="F618" s="424"/>
      <c r="G618" s="424"/>
      <c r="H618" s="424"/>
    </row>
    <row r="619" spans="1:8" s="204" customFormat="1" ht="12.75" customHeight="1" x14ac:dyDescent="0.25">
      <c r="A619" s="296"/>
      <c r="B619" s="4"/>
      <c r="C619" s="1"/>
      <c r="D619" s="1"/>
      <c r="E619" s="45"/>
      <c r="F619" s="1"/>
      <c r="G619" s="1"/>
      <c r="H619" s="1"/>
    </row>
    <row r="620" spans="1:8" s="204" customFormat="1" ht="12.75" customHeight="1" x14ac:dyDescent="0.25">
      <c r="A620" s="296"/>
      <c r="B620" s="4" t="s">
        <v>64</v>
      </c>
      <c r="C620" s="1"/>
      <c r="D620" s="1"/>
      <c r="E620" s="45"/>
      <c r="F620" s="1"/>
      <c r="G620" s="1"/>
      <c r="H620" s="1"/>
    </row>
    <row r="621" spans="1:8" s="204" customFormat="1" ht="12.75" customHeight="1" x14ac:dyDescent="0.25">
      <c r="A621" s="296"/>
      <c r="B621" s="152"/>
      <c r="C621" s="426" t="s">
        <v>14</v>
      </c>
      <c r="D621" s="427"/>
      <c r="E621" s="427"/>
      <c r="F621" s="427" t="s">
        <v>12</v>
      </c>
      <c r="G621" s="427"/>
      <c r="H621" s="427"/>
    </row>
    <row r="622" spans="1:8" s="204" customFormat="1" ht="12.75" customHeight="1" x14ac:dyDescent="0.25">
      <c r="A622" s="296"/>
      <c r="B622" s="146"/>
      <c r="C622" s="150" t="s">
        <v>10</v>
      </c>
      <c r="D622" s="153" t="s">
        <v>11</v>
      </c>
      <c r="E622" s="153" t="s">
        <v>72</v>
      </c>
      <c r="F622" s="153" t="s">
        <v>10</v>
      </c>
      <c r="G622" s="153" t="s">
        <v>11</v>
      </c>
      <c r="H622" s="153" t="s">
        <v>72</v>
      </c>
    </row>
    <row r="623" spans="1:8" s="204" customFormat="1" ht="12.75" customHeight="1" x14ac:dyDescent="0.25">
      <c r="A623" s="296"/>
      <c r="B623" s="64"/>
      <c r="C623" s="160"/>
      <c r="D623" s="160"/>
      <c r="E623" s="67"/>
      <c r="F623" s="160"/>
      <c r="G623" s="160"/>
      <c r="H623" s="67"/>
    </row>
    <row r="624" spans="1:8" s="204" customFormat="1" ht="12.75" customHeight="1" x14ac:dyDescent="0.25">
      <c r="A624" s="296"/>
      <c r="B624" s="64" t="s">
        <v>25</v>
      </c>
      <c r="C624" s="162">
        <v>1161.4645599999922</v>
      </c>
      <c r="D624" s="162">
        <v>683.6908225000011</v>
      </c>
      <c r="E624" s="71">
        <v>169.88154905355489</v>
      </c>
      <c r="F624" s="156">
        <v>9484.5</v>
      </c>
      <c r="G624" s="156">
        <v>5909.6</v>
      </c>
      <c r="H624" s="71">
        <v>160.49309597942329</v>
      </c>
    </row>
    <row r="625" spans="1:8" s="204" customFormat="1" ht="12.75" customHeight="1" x14ac:dyDescent="0.25">
      <c r="A625" s="296"/>
      <c r="B625" s="64" t="s">
        <v>104</v>
      </c>
      <c r="C625" s="156">
        <v>96.202075000000065</v>
      </c>
      <c r="D625" s="156">
        <v>88.356905000000168</v>
      </c>
      <c r="E625" s="71">
        <v>108.87895518748634</v>
      </c>
      <c r="F625" s="156">
        <v>705.9</v>
      </c>
      <c r="G625" s="156">
        <v>665.8</v>
      </c>
      <c r="H625" s="71">
        <v>106.02282967858217</v>
      </c>
    </row>
    <row r="626" spans="1:8" s="204" customFormat="1" ht="12.75" customHeight="1" x14ac:dyDescent="0.25">
      <c r="A626" s="296"/>
      <c r="B626" s="64" t="s">
        <v>105</v>
      </c>
      <c r="C626" s="156">
        <v>62.151359999999826</v>
      </c>
      <c r="D626" s="156">
        <v>57.949990000000042</v>
      </c>
      <c r="E626" s="71">
        <v>107.24999262294916</v>
      </c>
      <c r="F626" s="156">
        <v>483</v>
      </c>
      <c r="G626" s="156">
        <v>410.9</v>
      </c>
      <c r="H626" s="71">
        <v>117.54684838160136</v>
      </c>
    </row>
    <row r="627" spans="1:8" s="204" customFormat="1" ht="12.75" customHeight="1" x14ac:dyDescent="0.25">
      <c r="A627" s="296"/>
      <c r="B627" s="64" t="s">
        <v>106</v>
      </c>
      <c r="C627" s="156">
        <v>65.953369999999154</v>
      </c>
      <c r="D627" s="156">
        <v>33.582357500000512</v>
      </c>
      <c r="E627" s="71">
        <v>196.39291255832219</v>
      </c>
      <c r="F627" s="156">
        <v>634</v>
      </c>
      <c r="G627" s="156">
        <v>304.60000000000002</v>
      </c>
      <c r="H627" s="71">
        <v>208.14182534471436</v>
      </c>
    </row>
    <row r="628" spans="1:8" s="204" customFormat="1" ht="12.75" customHeight="1" x14ac:dyDescent="0.25">
      <c r="A628" s="296"/>
      <c r="B628" s="64" t="s">
        <v>107</v>
      </c>
      <c r="C628" s="156">
        <v>93.251262499999768</v>
      </c>
      <c r="D628" s="156">
        <v>24.809560000000602</v>
      </c>
      <c r="E628" s="71">
        <v>375.86826408851067</v>
      </c>
      <c r="F628" s="156">
        <v>811.9</v>
      </c>
      <c r="G628" s="156">
        <v>235</v>
      </c>
      <c r="H628" s="71">
        <v>345.48936170212767</v>
      </c>
    </row>
    <row r="629" spans="1:8" s="204" customFormat="1" ht="12.75" customHeight="1" x14ac:dyDescent="0.25">
      <c r="A629" s="296"/>
      <c r="B629" s="64" t="s">
        <v>108</v>
      </c>
      <c r="C629" s="156">
        <v>101.41039499999823</v>
      </c>
      <c r="D629" s="156">
        <v>23.261927499999729</v>
      </c>
      <c r="E629" s="71">
        <v>435.95009484918825</v>
      </c>
      <c r="F629" s="156">
        <v>1009.5</v>
      </c>
      <c r="G629" s="156">
        <v>300.10000000000002</v>
      </c>
      <c r="H629" s="71">
        <v>336.38787070976338</v>
      </c>
    </row>
    <row r="630" spans="1:8" s="204" customFormat="1" ht="12.75" customHeight="1" x14ac:dyDescent="0.25">
      <c r="A630" s="296"/>
      <c r="B630" s="64" t="s">
        <v>109</v>
      </c>
      <c r="C630" s="156">
        <v>210.25299750000042</v>
      </c>
      <c r="D630" s="156">
        <v>93.047507500000307</v>
      </c>
      <c r="E630" s="71">
        <v>225.96306247107128</v>
      </c>
      <c r="F630" s="156">
        <v>1598.5</v>
      </c>
      <c r="G630" s="156">
        <v>865.9</v>
      </c>
      <c r="H630" s="71">
        <v>184.60561265735072</v>
      </c>
    </row>
    <row r="631" spans="1:8" s="204" customFormat="1" ht="12.75" customHeight="1" x14ac:dyDescent="0.25">
      <c r="A631" s="296"/>
      <c r="B631" s="64" t="s">
        <v>147</v>
      </c>
      <c r="C631" s="156">
        <v>532.24309999999457</v>
      </c>
      <c r="D631" s="156">
        <v>362.68257499999936</v>
      </c>
      <c r="E631" s="71">
        <v>146.75177047036118</v>
      </c>
      <c r="F631" s="156">
        <v>4241.7</v>
      </c>
      <c r="G631" s="156">
        <v>3127.3</v>
      </c>
      <c r="H631" s="71">
        <v>135.63457295430561</v>
      </c>
    </row>
    <row r="632" spans="1:8" s="204" customFormat="1" ht="12.75" customHeight="1" x14ac:dyDescent="0.25">
      <c r="A632" s="296"/>
      <c r="B632" s="120"/>
      <c r="C632" s="157"/>
      <c r="D632" s="157"/>
      <c r="E632" s="122"/>
      <c r="F632" s="122"/>
      <c r="G632" s="122"/>
      <c r="H632" s="122"/>
    </row>
    <row r="633" spans="1:8" s="204" customFormat="1" ht="12.75" customHeight="1" x14ac:dyDescent="0.25">
      <c r="A633" s="296"/>
      <c r="B633" s="124"/>
      <c r="C633" s="158"/>
      <c r="D633" s="158"/>
      <c r="E633" s="126"/>
      <c r="F633" s="126"/>
      <c r="G633" s="126"/>
      <c r="H633" s="126"/>
    </row>
    <row r="634" spans="1:8" s="204" customFormat="1" ht="12.75" customHeight="1" x14ac:dyDescent="0.25">
      <c r="A634" s="296"/>
      <c r="B634" s="20" t="s">
        <v>77</v>
      </c>
      <c r="C634" s="1"/>
      <c r="D634" s="1"/>
      <c r="E634" s="53"/>
      <c r="F634" s="1"/>
      <c r="G634" s="1"/>
      <c r="H634" s="1"/>
    </row>
    <row r="635" spans="1:8" s="204" customFormat="1" ht="12.75" customHeight="1" x14ac:dyDescent="0.25">
      <c r="A635" s="296"/>
      <c r="B635" s="151"/>
      <c r="C635" s="1"/>
      <c r="D635" s="1"/>
      <c r="E635" s="53"/>
      <c r="F635" s="1"/>
      <c r="G635" s="1"/>
      <c r="H635" s="1"/>
    </row>
    <row r="636" spans="1:8" s="204" customFormat="1" ht="12.75" customHeight="1" x14ac:dyDescent="0.25">
      <c r="A636" s="296"/>
      <c r="B636" s="58" t="s">
        <v>70</v>
      </c>
      <c r="C636" s="1"/>
      <c r="D636" s="1"/>
      <c r="E636" s="53"/>
      <c r="F636" s="1"/>
      <c r="G636" s="1"/>
      <c r="H636" s="1"/>
    </row>
    <row r="637" spans="1:8" s="204" customFormat="1" ht="12.75" customHeight="1" x14ac:dyDescent="0.25">
      <c r="A637" s="296"/>
      <c r="B637" s="58"/>
      <c r="C637" s="1"/>
      <c r="D637" s="1"/>
      <c r="E637" s="53"/>
      <c r="F637" s="1"/>
      <c r="G637" s="1"/>
      <c r="H637" s="1"/>
    </row>
    <row r="638" spans="1:8" s="204" customFormat="1" ht="12.75" customHeight="1" x14ac:dyDescent="0.25">
      <c r="A638" s="296"/>
      <c r="B638" s="202"/>
      <c r="C638" s="202"/>
      <c r="D638" s="202"/>
      <c r="E638" s="203"/>
      <c r="F638" s="203"/>
      <c r="G638" s="203"/>
      <c r="H638" s="203"/>
    </row>
    <row r="639" spans="1:8" s="204" customFormat="1" ht="12.75" customHeight="1" x14ac:dyDescent="0.25">
      <c r="A639" s="296"/>
      <c r="B639" s="202"/>
      <c r="C639" s="202"/>
      <c r="D639" s="202"/>
      <c r="E639" s="203"/>
      <c r="F639" s="203"/>
      <c r="G639" s="203"/>
      <c r="H639" s="203"/>
    </row>
    <row r="640" spans="1:8" s="204" customFormat="1" ht="12.75" customHeight="1" x14ac:dyDescent="0.25">
      <c r="A640" s="296"/>
      <c r="B640" s="202"/>
      <c r="C640" s="202"/>
      <c r="D640" s="202"/>
      <c r="E640" s="203"/>
      <c r="F640" s="203"/>
      <c r="G640" s="203"/>
      <c r="H640" s="203"/>
    </row>
    <row r="641" spans="1:8" s="204" customFormat="1" ht="12.75" customHeight="1" x14ac:dyDescent="0.25">
      <c r="A641" s="296"/>
      <c r="B641" s="202"/>
      <c r="C641" s="202"/>
      <c r="D641" s="202"/>
      <c r="E641" s="203"/>
      <c r="F641" s="203"/>
      <c r="G641" s="203"/>
      <c r="H641" s="203"/>
    </row>
    <row r="642" spans="1:8" s="204" customFormat="1" ht="12.75" customHeight="1" x14ac:dyDescent="0.25">
      <c r="A642" s="296"/>
      <c r="B642" s="202"/>
      <c r="C642" s="202"/>
      <c r="D642" s="202"/>
      <c r="E642" s="203"/>
      <c r="F642" s="203"/>
      <c r="G642" s="203"/>
      <c r="H642" s="203"/>
    </row>
    <row r="643" spans="1:8" s="204" customFormat="1" ht="12.75" customHeight="1" x14ac:dyDescent="0.25">
      <c r="A643" s="296"/>
      <c r="B643" s="202"/>
      <c r="C643" s="202"/>
      <c r="D643" s="202"/>
      <c r="E643" s="203"/>
      <c r="F643" s="203"/>
      <c r="G643" s="203"/>
      <c r="H643" s="203"/>
    </row>
    <row r="644" spans="1:8" s="204" customFormat="1" ht="12.75" customHeight="1" x14ac:dyDescent="0.25">
      <c r="A644" s="296"/>
      <c r="B644" s="202"/>
      <c r="C644" s="202"/>
      <c r="D644" s="202"/>
      <c r="E644" s="203"/>
      <c r="F644" s="203"/>
      <c r="G644" s="203"/>
      <c r="H644" s="203"/>
    </row>
    <row r="645" spans="1:8" s="204" customFormat="1" ht="12.75" customHeight="1" x14ac:dyDescent="0.25">
      <c r="A645" s="296"/>
      <c r="B645" s="202"/>
      <c r="C645" s="202"/>
      <c r="D645" s="202"/>
      <c r="E645" s="203"/>
      <c r="F645" s="203"/>
      <c r="G645" s="203"/>
      <c r="H645" s="203"/>
    </row>
    <row r="646" spans="1:8" s="204" customFormat="1" ht="12.75" customHeight="1" x14ac:dyDescent="0.25">
      <c r="A646" s="296"/>
      <c r="B646" s="202"/>
      <c r="C646" s="202"/>
      <c r="D646" s="202"/>
      <c r="E646" s="203"/>
      <c r="F646" s="203"/>
      <c r="G646" s="203"/>
      <c r="H646" s="203"/>
    </row>
    <row r="647" spans="1:8" s="204" customFormat="1" ht="12.75" customHeight="1" x14ac:dyDescent="0.25">
      <c r="A647" s="296"/>
      <c r="B647" s="202"/>
      <c r="C647" s="202"/>
      <c r="D647" s="202"/>
      <c r="E647" s="203"/>
      <c r="F647" s="203"/>
      <c r="G647" s="203"/>
      <c r="H647" s="203"/>
    </row>
    <row r="648" spans="1:8" s="204" customFormat="1" ht="12.75" customHeight="1" x14ac:dyDescent="0.25">
      <c r="A648" s="296"/>
      <c r="B648" s="202"/>
      <c r="C648" s="202"/>
      <c r="D648" s="202"/>
      <c r="E648" s="203"/>
      <c r="F648" s="203"/>
      <c r="G648" s="203"/>
      <c r="H648" s="203"/>
    </row>
    <row r="649" spans="1:8" s="204" customFormat="1" ht="12.75" customHeight="1" x14ac:dyDescent="0.25">
      <c r="A649" s="296"/>
      <c r="B649" s="202"/>
      <c r="C649" s="202"/>
      <c r="D649" s="202"/>
      <c r="E649" s="203"/>
      <c r="F649" s="203"/>
      <c r="G649" s="203"/>
      <c r="H649" s="203"/>
    </row>
    <row r="650" spans="1:8" s="204" customFormat="1" ht="12.75" customHeight="1" x14ac:dyDescent="0.25">
      <c r="A650" s="296"/>
      <c r="B650" s="202"/>
      <c r="C650" s="202"/>
      <c r="D650" s="202"/>
      <c r="E650" s="203"/>
      <c r="F650" s="203"/>
      <c r="G650" s="203"/>
      <c r="H650" s="203"/>
    </row>
    <row r="651" spans="1:8" s="204" customFormat="1" ht="12.75" customHeight="1" x14ac:dyDescent="0.25">
      <c r="A651" s="296"/>
      <c r="B651" s="202"/>
      <c r="C651" s="202"/>
      <c r="D651" s="202"/>
      <c r="E651" s="203"/>
      <c r="F651" s="203"/>
      <c r="G651" s="203"/>
      <c r="H651" s="203"/>
    </row>
    <row r="652" spans="1:8" s="204" customFormat="1" ht="12.75" customHeight="1" x14ac:dyDescent="0.25">
      <c r="A652" s="296"/>
      <c r="B652" s="202"/>
      <c r="C652" s="202"/>
      <c r="D652" s="202"/>
      <c r="E652" s="203"/>
      <c r="F652" s="203"/>
      <c r="G652" s="203"/>
      <c r="H652" s="203"/>
    </row>
    <row r="653" spans="1:8" s="204" customFormat="1" ht="12.75" customHeight="1" x14ac:dyDescent="0.25">
      <c r="A653" s="296"/>
      <c r="B653" s="202"/>
      <c r="C653" s="202"/>
      <c r="D653" s="202"/>
      <c r="E653" s="203"/>
      <c r="F653" s="203"/>
      <c r="G653" s="203"/>
      <c r="H653" s="203"/>
    </row>
    <row r="654" spans="1:8" s="204" customFormat="1" ht="12.75" customHeight="1" x14ac:dyDescent="0.25">
      <c r="A654" s="296"/>
      <c r="B654" s="202"/>
      <c r="C654" s="202"/>
      <c r="D654" s="202"/>
      <c r="E654" s="203"/>
      <c r="F654" s="203"/>
      <c r="G654" s="203"/>
      <c r="H654" s="203"/>
    </row>
    <row r="655" spans="1:8" s="204" customFormat="1" ht="12.75" customHeight="1" x14ac:dyDescent="0.25">
      <c r="A655" s="296"/>
      <c r="B655" s="202"/>
      <c r="C655" s="202"/>
      <c r="D655" s="202"/>
      <c r="E655" s="203"/>
      <c r="F655" s="203"/>
      <c r="G655" s="203"/>
      <c r="H655" s="203"/>
    </row>
    <row r="656" spans="1:8" s="204" customFormat="1" ht="12.75" customHeight="1" x14ac:dyDescent="0.25">
      <c r="A656" s="296"/>
      <c r="B656" s="202"/>
      <c r="C656" s="202"/>
      <c r="D656" s="202"/>
      <c r="E656" s="203"/>
      <c r="F656" s="203"/>
      <c r="G656" s="203"/>
      <c r="H656" s="203"/>
    </row>
    <row r="657" spans="1:8" s="204" customFormat="1" ht="12.75" customHeight="1" x14ac:dyDescent="0.25">
      <c r="A657" s="296"/>
      <c r="B657" s="202"/>
      <c r="C657" s="202"/>
      <c r="D657" s="202"/>
      <c r="E657" s="203"/>
      <c r="F657" s="203"/>
      <c r="G657" s="203"/>
      <c r="H657" s="203"/>
    </row>
    <row r="658" spans="1:8" s="204" customFormat="1" ht="12.75" customHeight="1" x14ac:dyDescent="0.25">
      <c r="A658" s="296"/>
      <c r="B658" s="202"/>
      <c r="C658" s="202"/>
      <c r="D658" s="202"/>
      <c r="E658" s="203"/>
      <c r="F658" s="203"/>
      <c r="G658" s="203"/>
      <c r="H658" s="203"/>
    </row>
    <row r="659" spans="1:8" s="204" customFormat="1" ht="12.75" customHeight="1" x14ac:dyDescent="0.25">
      <c r="A659" s="296"/>
      <c r="B659" s="202"/>
      <c r="C659" s="202"/>
      <c r="D659" s="202"/>
      <c r="E659" s="203"/>
      <c r="F659" s="203"/>
      <c r="G659" s="203"/>
      <c r="H659" s="203"/>
    </row>
    <row r="660" spans="1:8" s="204" customFormat="1" ht="12.75" customHeight="1" x14ac:dyDescent="0.25">
      <c r="A660" s="296"/>
      <c r="B660" s="202"/>
      <c r="C660" s="202"/>
      <c r="D660" s="202"/>
      <c r="E660" s="203"/>
      <c r="F660" s="203"/>
      <c r="G660" s="203"/>
      <c r="H660" s="203"/>
    </row>
    <row r="661" spans="1:8" s="204" customFormat="1" ht="12.75" customHeight="1" x14ac:dyDescent="0.25">
      <c r="A661" s="296"/>
      <c r="B661" s="202"/>
      <c r="C661" s="202"/>
      <c r="D661" s="202"/>
      <c r="E661" s="203"/>
      <c r="F661" s="203"/>
      <c r="G661" s="203"/>
      <c r="H661" s="203"/>
    </row>
    <row r="662" spans="1:8" s="204" customFormat="1" ht="12.75" customHeight="1" x14ac:dyDescent="0.25">
      <c r="A662" s="296"/>
      <c r="B662" s="202"/>
      <c r="C662" s="202"/>
      <c r="D662" s="202"/>
      <c r="E662" s="203"/>
      <c r="F662" s="203"/>
      <c r="G662" s="203"/>
      <c r="H662" s="203"/>
    </row>
    <row r="663" spans="1:8" s="204" customFormat="1" ht="12.75" customHeight="1" x14ac:dyDescent="0.25">
      <c r="A663" s="296"/>
      <c r="B663" s="202"/>
      <c r="C663" s="202"/>
      <c r="D663" s="202"/>
      <c r="E663" s="203"/>
      <c r="F663" s="203"/>
      <c r="G663" s="203"/>
      <c r="H663" s="203"/>
    </row>
    <row r="664" spans="1:8" s="204" customFormat="1" ht="12.75" customHeight="1" x14ac:dyDescent="0.25">
      <c r="A664" s="296"/>
      <c r="B664" s="202"/>
      <c r="C664" s="202"/>
      <c r="D664" s="202"/>
      <c r="E664" s="203"/>
      <c r="F664" s="203"/>
      <c r="G664" s="203"/>
      <c r="H664" s="203"/>
    </row>
    <row r="665" spans="1:8" s="204" customFormat="1" ht="12.75" customHeight="1" x14ac:dyDescent="0.25">
      <c r="A665" s="296"/>
      <c r="B665" s="202"/>
      <c r="C665" s="202"/>
      <c r="D665" s="202"/>
      <c r="E665" s="203"/>
      <c r="F665" s="203"/>
      <c r="G665" s="203"/>
      <c r="H665" s="203"/>
    </row>
    <row r="666" spans="1:8" s="204" customFormat="1" ht="12.75" customHeight="1" x14ac:dyDescent="0.25">
      <c r="A666" s="296"/>
      <c r="B666" s="202"/>
      <c r="C666" s="202"/>
      <c r="D666" s="202"/>
      <c r="E666" s="203"/>
      <c r="F666" s="203"/>
      <c r="G666" s="203"/>
      <c r="H666" s="203"/>
    </row>
    <row r="667" spans="1:8" s="204" customFormat="1" ht="12.75" customHeight="1" x14ac:dyDescent="0.25">
      <c r="A667" s="296"/>
      <c r="B667" s="202"/>
      <c r="C667" s="202"/>
      <c r="D667" s="202"/>
      <c r="E667" s="203"/>
      <c r="F667" s="203"/>
      <c r="G667" s="203"/>
      <c r="H667" s="372" t="s">
        <v>15</v>
      </c>
    </row>
    <row r="668" spans="1:8" s="204" customFormat="1" ht="12.75" customHeight="1" x14ac:dyDescent="0.25">
      <c r="A668" s="296"/>
      <c r="B668" s="202"/>
      <c r="C668" s="202"/>
      <c r="D668" s="202"/>
      <c r="E668" s="203"/>
      <c r="F668" s="203"/>
      <c r="G668" s="203"/>
      <c r="H668" s="203"/>
    </row>
    <row r="669" spans="1:8" s="204" customFormat="1" ht="30.45" customHeight="1" x14ac:dyDescent="0.3">
      <c r="A669" s="296"/>
      <c r="B669" s="424" t="s">
        <v>434</v>
      </c>
      <c r="C669" s="424"/>
      <c r="D669" s="424"/>
      <c r="E669" s="424"/>
      <c r="F669" s="424"/>
      <c r="G669" s="424"/>
      <c r="H669" s="424"/>
    </row>
    <row r="670" spans="1:8" s="204" customFormat="1" ht="12.75" customHeight="1" x14ac:dyDescent="0.25">
      <c r="A670" s="296"/>
      <c r="B670" s="4"/>
      <c r="C670" s="1"/>
      <c r="D670" s="1"/>
      <c r="E670" s="45"/>
      <c r="F670" s="1"/>
      <c r="G670" s="1"/>
      <c r="H670" s="1"/>
    </row>
    <row r="671" spans="1:8" s="204" customFormat="1" ht="12.75" customHeight="1" x14ac:dyDescent="0.25">
      <c r="A671" s="296"/>
      <c r="B671" s="4" t="s">
        <v>64</v>
      </c>
      <c r="C671" s="1"/>
      <c r="D671" s="1"/>
      <c r="E671" s="45"/>
      <c r="F671" s="1"/>
      <c r="G671" s="1"/>
      <c r="H671" s="1"/>
    </row>
    <row r="672" spans="1:8" s="204" customFormat="1" ht="12.75" customHeight="1" x14ac:dyDescent="0.25">
      <c r="A672" s="296"/>
      <c r="B672" s="152"/>
      <c r="C672" s="426" t="s">
        <v>14</v>
      </c>
      <c r="D672" s="427"/>
      <c r="E672" s="427"/>
      <c r="F672" s="427" t="s">
        <v>12</v>
      </c>
      <c r="G672" s="427"/>
      <c r="H672" s="427"/>
    </row>
    <row r="673" spans="1:10" s="204" customFormat="1" ht="12.75" customHeight="1" x14ac:dyDescent="0.25">
      <c r="A673" s="296"/>
      <c r="B673" s="146"/>
      <c r="C673" s="150" t="s">
        <v>10</v>
      </c>
      <c r="D673" s="153" t="s">
        <v>11</v>
      </c>
      <c r="E673" s="153" t="s">
        <v>72</v>
      </c>
      <c r="F673" s="153" t="s">
        <v>10</v>
      </c>
      <c r="G673" s="153" t="s">
        <v>11</v>
      </c>
      <c r="H673" s="153" t="s">
        <v>72</v>
      </c>
    </row>
    <row r="674" spans="1:10" s="204" customFormat="1" ht="12.75" customHeight="1" x14ac:dyDescent="0.25">
      <c r="A674" s="296"/>
      <c r="B674" s="64"/>
      <c r="C674" s="160"/>
      <c r="D674" s="160"/>
      <c r="E674" s="67"/>
      <c r="F674" s="160"/>
      <c r="G674" s="160"/>
      <c r="H674" s="67"/>
    </row>
    <row r="675" spans="1:10" s="204" customFormat="1" ht="12.75" customHeight="1" x14ac:dyDescent="0.25">
      <c r="A675" s="296"/>
      <c r="B675" s="64" t="s">
        <v>25</v>
      </c>
      <c r="C675" s="162">
        <v>1173.0900299999989</v>
      </c>
      <c r="D675" s="162">
        <v>667.76290749999725</v>
      </c>
      <c r="E675" s="71">
        <v>175.67463194262609</v>
      </c>
      <c r="F675" s="156">
        <v>9639.2999999999993</v>
      </c>
      <c r="G675" s="156">
        <v>5720.5</v>
      </c>
      <c r="H675" s="71">
        <v>168.50450135477666</v>
      </c>
    </row>
    <row r="676" spans="1:10" s="204" customFormat="1" ht="12.75" customHeight="1" x14ac:dyDescent="0.25">
      <c r="A676" s="296"/>
      <c r="B676" s="64" t="s">
        <v>104</v>
      </c>
      <c r="C676" s="156">
        <v>84.149234999999976</v>
      </c>
      <c r="D676" s="156">
        <v>88.762172500000148</v>
      </c>
      <c r="E676" s="71">
        <v>94.803036732792719</v>
      </c>
      <c r="F676" s="156">
        <v>669</v>
      </c>
      <c r="G676" s="156">
        <v>636</v>
      </c>
      <c r="H676" s="71">
        <v>105.18867924528301</v>
      </c>
    </row>
    <row r="677" spans="1:10" s="204" customFormat="1" ht="12.75" customHeight="1" x14ac:dyDescent="0.25">
      <c r="A677" s="296"/>
      <c r="B677" s="64" t="s">
        <v>105</v>
      </c>
      <c r="C677" s="156">
        <v>66.426175000000001</v>
      </c>
      <c r="D677" s="156">
        <v>52.232912500000026</v>
      </c>
      <c r="E677" s="71">
        <v>127.17302524533736</v>
      </c>
      <c r="F677" s="156">
        <v>493.3</v>
      </c>
      <c r="G677" s="156">
        <v>383.9</v>
      </c>
      <c r="H677" s="71">
        <v>128.49700442823652</v>
      </c>
    </row>
    <row r="678" spans="1:10" s="204" customFormat="1" ht="12.75" customHeight="1" x14ac:dyDescent="0.25">
      <c r="A678" s="296"/>
      <c r="B678" s="64" t="s">
        <v>106</v>
      </c>
      <c r="C678" s="156">
        <v>68.443687499999214</v>
      </c>
      <c r="D678" s="156">
        <v>34.255174999999554</v>
      </c>
      <c r="E678" s="71">
        <v>199.80539436742072</v>
      </c>
      <c r="F678" s="156">
        <v>681.4</v>
      </c>
      <c r="G678" s="156">
        <v>290.2</v>
      </c>
      <c r="H678" s="71">
        <v>234.80358373535495</v>
      </c>
    </row>
    <row r="679" spans="1:10" s="204" customFormat="1" ht="12.75" customHeight="1" x14ac:dyDescent="0.25">
      <c r="A679" s="296"/>
      <c r="B679" s="64" t="s">
        <v>107</v>
      </c>
      <c r="C679" s="156">
        <v>105.6683024999997</v>
      </c>
      <c r="D679" s="156">
        <v>22.678162499998848</v>
      </c>
      <c r="E679" s="71">
        <v>465.94737338179436</v>
      </c>
      <c r="F679" s="156">
        <v>904.5</v>
      </c>
      <c r="G679" s="156">
        <v>222.3</v>
      </c>
      <c r="H679" s="71">
        <v>406.88259109311741</v>
      </c>
    </row>
    <row r="680" spans="1:10" s="204" customFormat="1" ht="12.75" customHeight="1" x14ac:dyDescent="0.25">
      <c r="A680" s="296"/>
      <c r="B680" s="64" t="s">
        <v>108</v>
      </c>
      <c r="C680" s="156">
        <v>110.50971750000059</v>
      </c>
      <c r="D680" s="156">
        <v>24.953927500000646</v>
      </c>
      <c r="E680" s="71">
        <v>442.85500749330032</v>
      </c>
      <c r="F680" s="156">
        <v>1059.8</v>
      </c>
      <c r="G680" s="156">
        <v>291.5</v>
      </c>
      <c r="H680" s="71">
        <v>363.56775300171529</v>
      </c>
    </row>
    <row r="681" spans="1:10" s="204" customFormat="1" ht="12.75" customHeight="1" x14ac:dyDescent="0.25">
      <c r="A681" s="296"/>
      <c r="B681" s="64" t="s">
        <v>109</v>
      </c>
      <c r="C681" s="156">
        <v>222.04584250000238</v>
      </c>
      <c r="D681" s="156">
        <v>91.751939999999962</v>
      </c>
      <c r="E681" s="71">
        <v>242.00670034879093</v>
      </c>
      <c r="F681" s="156">
        <v>1647.6</v>
      </c>
      <c r="G681" s="156">
        <v>824.7</v>
      </c>
      <c r="H681" s="71">
        <v>199.78173881411422</v>
      </c>
    </row>
    <row r="682" spans="1:10" s="204" customFormat="1" ht="12.75" customHeight="1" x14ac:dyDescent="0.25">
      <c r="A682" s="296"/>
      <c r="B682" s="64" t="s">
        <v>147</v>
      </c>
      <c r="C682" s="156">
        <v>515.8470699999973</v>
      </c>
      <c r="D682" s="156">
        <v>353.12861749999809</v>
      </c>
      <c r="E682" s="71">
        <v>146.07908972429857</v>
      </c>
      <c r="F682" s="156">
        <v>4183.7</v>
      </c>
      <c r="G682" s="156">
        <v>3071.9</v>
      </c>
      <c r="H682" s="71">
        <v>136.19258439402327</v>
      </c>
      <c r="J682" s="210"/>
    </row>
    <row r="683" spans="1:10" s="204" customFormat="1" ht="12.75" customHeight="1" x14ac:dyDescent="0.25">
      <c r="A683" s="296"/>
      <c r="B683" s="120"/>
      <c r="C683" s="157"/>
      <c r="D683" s="157"/>
      <c r="E683" s="122"/>
      <c r="F683" s="122"/>
      <c r="G683" s="122"/>
      <c r="H683" s="122"/>
    </row>
    <row r="684" spans="1:10" s="204" customFormat="1" ht="12.75" customHeight="1" x14ac:dyDescent="0.25">
      <c r="A684" s="296"/>
      <c r="B684" s="124"/>
      <c r="C684" s="158"/>
      <c r="D684" s="158"/>
      <c r="E684" s="126"/>
      <c r="F684" s="126"/>
      <c r="G684" s="126"/>
      <c r="H684" s="126"/>
    </row>
    <row r="685" spans="1:10" s="204" customFormat="1" ht="12.75" customHeight="1" x14ac:dyDescent="0.25">
      <c r="A685" s="296"/>
      <c r="B685" s="20" t="s">
        <v>77</v>
      </c>
      <c r="C685" s="1"/>
      <c r="D685" s="1"/>
      <c r="E685" s="53"/>
      <c r="F685" s="1"/>
      <c r="G685" s="1"/>
      <c r="H685" s="1"/>
    </row>
    <row r="686" spans="1:10" s="204" customFormat="1" ht="12.75" customHeight="1" x14ac:dyDescent="0.25">
      <c r="A686" s="296"/>
      <c r="B686" s="151"/>
      <c r="C686" s="1"/>
      <c r="D686" s="1"/>
      <c r="E686" s="53"/>
      <c r="F686" s="1"/>
      <c r="G686" s="1"/>
      <c r="H686" s="1"/>
    </row>
    <row r="687" spans="1:10" s="204" customFormat="1" ht="12.75" customHeight="1" x14ac:dyDescent="0.25">
      <c r="A687" s="296"/>
      <c r="B687" s="58" t="s">
        <v>70</v>
      </c>
      <c r="C687" s="1"/>
      <c r="D687" s="1"/>
      <c r="E687" s="53"/>
      <c r="F687" s="1"/>
      <c r="G687" s="1"/>
      <c r="H687" s="1"/>
    </row>
    <row r="688" spans="1:10" s="204" customFormat="1" ht="12.75" customHeight="1" x14ac:dyDescent="0.25">
      <c r="A688" s="296"/>
      <c r="B688" s="58"/>
      <c r="C688" s="1"/>
      <c r="D688" s="1"/>
      <c r="E688" s="53"/>
      <c r="F688" s="1"/>
      <c r="G688" s="1"/>
      <c r="H688" s="1"/>
    </row>
    <row r="689" spans="1:8" s="204" customFormat="1" ht="12.75" customHeight="1" x14ac:dyDescent="0.25">
      <c r="A689" s="296"/>
      <c r="B689" s="58"/>
      <c r="C689" s="1"/>
      <c r="D689" s="1"/>
      <c r="E689" s="53"/>
      <c r="F689" s="1"/>
      <c r="G689" s="1"/>
      <c r="H689" s="1"/>
    </row>
    <row r="690" spans="1:8" s="204" customFormat="1" ht="12.75" customHeight="1" x14ac:dyDescent="0.25">
      <c r="A690" s="296"/>
      <c r="B690" s="151"/>
      <c r="C690" s="1"/>
      <c r="D690" s="1"/>
      <c r="E690" s="53"/>
      <c r="F690" s="1"/>
      <c r="G690" s="1"/>
      <c r="H690" s="1"/>
    </row>
    <row r="691" spans="1:8" s="204" customFormat="1" ht="12.75" customHeight="1" x14ac:dyDescent="0.25">
      <c r="A691" s="296"/>
      <c r="B691" s="151"/>
      <c r="C691" s="1"/>
      <c r="D691" s="1"/>
      <c r="E691" s="53"/>
      <c r="F691" s="1"/>
      <c r="G691" s="1"/>
      <c r="H691" s="1"/>
    </row>
    <row r="692" spans="1:8" s="204" customFormat="1" ht="12.75" customHeight="1" x14ac:dyDescent="0.25">
      <c r="A692" s="296"/>
      <c r="B692" s="151"/>
      <c r="C692" s="1"/>
      <c r="D692" s="1"/>
      <c r="E692" s="53"/>
      <c r="F692" s="1"/>
      <c r="G692" s="1"/>
      <c r="H692" s="1"/>
    </row>
    <row r="693" spans="1:8" s="204" customFormat="1" ht="12.75" customHeight="1" x14ac:dyDescent="0.25">
      <c r="A693" s="296"/>
      <c r="B693" s="151"/>
      <c r="C693" s="1"/>
      <c r="D693" s="1"/>
      <c r="E693" s="53"/>
      <c r="F693" s="1"/>
      <c r="G693" s="1"/>
      <c r="H693" s="1"/>
    </row>
    <row r="694" spans="1:8" s="204" customFormat="1" ht="12.75" customHeight="1" x14ac:dyDescent="0.25">
      <c r="A694" s="296"/>
      <c r="B694" s="151"/>
      <c r="C694" s="1"/>
      <c r="D694" s="1"/>
      <c r="E694" s="53"/>
      <c r="F694" s="1"/>
      <c r="G694" s="1"/>
      <c r="H694" s="1"/>
    </row>
    <row r="695" spans="1:8" s="204" customFormat="1" ht="12.75" customHeight="1" x14ac:dyDescent="0.25">
      <c r="A695" s="296"/>
      <c r="B695" s="151"/>
      <c r="C695" s="1"/>
      <c r="D695" s="1"/>
      <c r="E695" s="53"/>
      <c r="F695" s="1"/>
      <c r="G695" s="1"/>
      <c r="H695" s="1"/>
    </row>
    <row r="696" spans="1:8" s="204" customFormat="1" ht="12.75" customHeight="1" x14ac:dyDescent="0.25">
      <c r="A696" s="296"/>
      <c r="B696" s="151"/>
      <c r="C696" s="1"/>
      <c r="D696" s="1"/>
      <c r="E696" s="53"/>
      <c r="F696" s="1"/>
      <c r="G696" s="1"/>
      <c r="H696" s="1"/>
    </row>
    <row r="697" spans="1:8" s="204" customFormat="1" ht="12.75" customHeight="1" x14ac:dyDescent="0.25">
      <c r="A697" s="296"/>
      <c r="B697" s="151"/>
      <c r="C697" s="1"/>
      <c r="D697" s="1"/>
      <c r="E697" s="53"/>
      <c r="F697" s="1"/>
      <c r="G697" s="1"/>
      <c r="H697" s="1"/>
    </row>
    <row r="698" spans="1:8" s="204" customFormat="1" ht="12.75" customHeight="1" x14ac:dyDescent="0.25">
      <c r="A698" s="296"/>
      <c r="B698" s="151"/>
      <c r="C698" s="1"/>
      <c r="D698" s="1"/>
      <c r="E698" s="53"/>
      <c r="F698" s="1"/>
      <c r="G698" s="1"/>
      <c r="H698" s="1"/>
    </row>
    <row r="699" spans="1:8" s="204" customFormat="1" ht="12.75" customHeight="1" x14ac:dyDescent="0.25">
      <c r="A699" s="296"/>
      <c r="B699" s="151"/>
      <c r="C699" s="1"/>
      <c r="D699" s="1"/>
      <c r="E699" s="53"/>
      <c r="F699" s="1"/>
      <c r="G699" s="1"/>
      <c r="H699" s="1"/>
    </row>
    <row r="700" spans="1:8" s="204" customFormat="1" ht="12.75" customHeight="1" x14ac:dyDescent="0.25">
      <c r="A700" s="296"/>
      <c r="B700" s="151"/>
      <c r="C700" s="1"/>
      <c r="D700" s="1"/>
      <c r="E700" s="53"/>
      <c r="F700" s="1"/>
      <c r="G700" s="1"/>
      <c r="H700" s="1"/>
    </row>
    <row r="701" spans="1:8" s="204" customFormat="1" ht="12.75" customHeight="1" x14ac:dyDescent="0.25">
      <c r="A701" s="296"/>
      <c r="B701" s="151"/>
      <c r="C701" s="1"/>
      <c r="D701" s="1"/>
      <c r="E701" s="53"/>
      <c r="F701" s="1"/>
      <c r="G701" s="1"/>
      <c r="H701" s="1"/>
    </row>
    <row r="702" spans="1:8" s="204" customFormat="1" ht="12.75" customHeight="1" x14ac:dyDescent="0.25">
      <c r="A702" s="296"/>
      <c r="B702" s="151"/>
      <c r="C702" s="1"/>
      <c r="D702" s="1"/>
      <c r="E702" s="53"/>
      <c r="F702" s="1"/>
      <c r="G702" s="1"/>
      <c r="H702" s="1"/>
    </row>
    <row r="703" spans="1:8" s="204" customFormat="1" ht="12.75" customHeight="1" x14ac:dyDescent="0.25">
      <c r="A703" s="296"/>
      <c r="B703" s="151"/>
      <c r="C703" s="1"/>
      <c r="D703" s="1"/>
      <c r="E703" s="53"/>
      <c r="F703" s="1"/>
      <c r="G703" s="1"/>
      <c r="H703" s="1"/>
    </row>
    <row r="704" spans="1:8" s="204" customFormat="1" ht="12.75" customHeight="1" x14ac:dyDescent="0.25">
      <c r="A704" s="296"/>
      <c r="B704" s="151"/>
      <c r="C704" s="1"/>
      <c r="D704" s="1"/>
      <c r="E704" s="53"/>
      <c r="F704" s="1"/>
      <c r="G704" s="1"/>
      <c r="H704" s="1"/>
    </row>
    <row r="705" spans="1:14" s="204" customFormat="1" ht="12.75" customHeight="1" x14ac:dyDescent="0.25">
      <c r="A705" s="296"/>
      <c r="B705" s="151"/>
      <c r="C705" s="1"/>
      <c r="D705" s="1"/>
      <c r="E705" s="53"/>
      <c r="F705" s="1"/>
      <c r="G705" s="1"/>
      <c r="H705" s="1"/>
    </row>
    <row r="706" spans="1:14" s="204" customFormat="1" ht="12.75" customHeight="1" x14ac:dyDescent="0.25">
      <c r="A706" s="296"/>
      <c r="B706" s="151"/>
      <c r="C706" s="1"/>
      <c r="D706" s="1"/>
      <c r="E706" s="53"/>
      <c r="F706" s="1"/>
      <c r="G706" s="1"/>
      <c r="H706" s="1"/>
    </row>
    <row r="707" spans="1:14" s="204" customFormat="1" ht="12.75" customHeight="1" x14ac:dyDescent="0.25">
      <c r="A707" s="296"/>
      <c r="B707" s="151"/>
      <c r="C707" s="1"/>
      <c r="D707" s="1"/>
      <c r="E707" s="53"/>
      <c r="F707" s="1"/>
      <c r="G707" s="1"/>
      <c r="H707" s="1"/>
    </row>
    <row r="708" spans="1:14" s="204" customFormat="1" ht="12.75" customHeight="1" x14ac:dyDescent="0.25">
      <c r="A708" s="296"/>
      <c r="B708" s="151"/>
      <c r="C708" s="1"/>
      <c r="D708" s="1"/>
      <c r="E708" s="53"/>
      <c r="F708" s="1"/>
      <c r="G708" s="1"/>
      <c r="H708" s="1"/>
    </row>
    <row r="709" spans="1:14" s="204" customFormat="1" ht="12.75" customHeight="1" x14ac:dyDescent="0.25">
      <c r="A709" s="296"/>
      <c r="B709" s="151"/>
      <c r="C709" s="1"/>
      <c r="D709" s="1"/>
      <c r="E709" s="53"/>
      <c r="F709" s="1"/>
      <c r="G709" s="1"/>
      <c r="H709" s="1"/>
    </row>
    <row r="710" spans="1:14" s="204" customFormat="1" ht="12.75" customHeight="1" x14ac:dyDescent="0.25">
      <c r="A710" s="296"/>
      <c r="B710" s="151"/>
      <c r="C710" s="1"/>
      <c r="D710" s="1"/>
      <c r="E710" s="53"/>
      <c r="F710" s="1"/>
      <c r="G710" s="1"/>
      <c r="H710" s="1"/>
    </row>
    <row r="711" spans="1:14" s="204" customFormat="1" ht="12.75" customHeight="1" x14ac:dyDescent="0.25">
      <c r="A711" s="296"/>
      <c r="B711" s="202"/>
      <c r="C711" s="202"/>
      <c r="D711" s="202"/>
      <c r="E711" s="203"/>
      <c r="F711" s="203"/>
      <c r="G711" s="203"/>
      <c r="H711" s="203"/>
    </row>
    <row r="712" spans="1:14" s="204" customFormat="1" ht="12.75" customHeight="1" x14ac:dyDescent="0.25">
      <c r="A712" s="296"/>
      <c r="B712" s="202"/>
      <c r="C712" s="202"/>
      <c r="D712" s="202"/>
      <c r="E712" s="203"/>
      <c r="F712" s="203"/>
      <c r="G712" s="203"/>
      <c r="H712" s="203"/>
    </row>
    <row r="713" spans="1:14" s="204" customFormat="1" ht="12.75" customHeight="1" x14ac:dyDescent="0.25">
      <c r="A713" s="296"/>
      <c r="B713" s="202"/>
      <c r="C713" s="202"/>
      <c r="D713" s="202"/>
      <c r="E713" s="203"/>
      <c r="F713" s="203"/>
      <c r="G713" s="203"/>
      <c r="H713" s="203"/>
    </row>
    <row r="714" spans="1:14" s="204" customFormat="1" ht="12.75" customHeight="1" x14ac:dyDescent="0.25">
      <c r="A714" s="296"/>
      <c r="B714" s="202"/>
      <c r="C714" s="202"/>
      <c r="D714" s="202"/>
      <c r="E714" s="203"/>
      <c r="F714" s="203"/>
      <c r="G714" s="203"/>
      <c r="H714" s="203"/>
    </row>
    <row r="715" spans="1:14" s="204" customFormat="1" ht="12.75" customHeight="1" x14ac:dyDescent="0.25">
      <c r="A715" s="296"/>
      <c r="B715" s="202"/>
      <c r="C715" s="202"/>
      <c r="D715" s="202"/>
      <c r="E715" s="203"/>
      <c r="F715" s="203"/>
      <c r="G715" s="203"/>
      <c r="H715" s="203"/>
    </row>
    <row r="716" spans="1:14" s="204" customFormat="1" ht="12.75" customHeight="1" x14ac:dyDescent="0.25">
      <c r="A716" s="296"/>
      <c r="B716" s="202"/>
      <c r="C716" s="202"/>
      <c r="D716" s="202"/>
      <c r="E716" s="203"/>
      <c r="F716" s="203"/>
      <c r="G716" s="203"/>
      <c r="H716" s="203"/>
    </row>
    <row r="717" spans="1:14" s="204" customFormat="1" ht="12.75" customHeight="1" x14ac:dyDescent="0.25">
      <c r="A717" s="296"/>
      <c r="B717" s="202"/>
      <c r="C717" s="202"/>
      <c r="D717" s="202"/>
      <c r="E717" s="203"/>
      <c r="F717" s="203"/>
      <c r="G717" s="203"/>
      <c r="H717" s="203"/>
    </row>
    <row r="718" spans="1:14" ht="12" customHeight="1" x14ac:dyDescent="0.25">
      <c r="B718" s="202"/>
      <c r="C718" s="202"/>
      <c r="D718" s="202"/>
      <c r="E718" s="203"/>
      <c r="F718" s="203"/>
      <c r="G718" s="203"/>
      <c r="H718" s="372" t="s">
        <v>15</v>
      </c>
      <c r="I718" s="204"/>
      <c r="J718" s="204"/>
      <c r="K718" s="204"/>
      <c r="L718" s="204"/>
      <c r="M718" s="204"/>
      <c r="N718" s="204"/>
    </row>
    <row r="719" spans="1:14" ht="12" customHeight="1" x14ac:dyDescent="0.4">
      <c r="B719" s="208"/>
      <c r="C719" s="208"/>
      <c r="D719" s="208"/>
      <c r="E719" s="209"/>
      <c r="F719" s="209"/>
      <c r="G719" s="209"/>
      <c r="H719" s="209"/>
    </row>
    <row r="720" spans="1:14" s="145" customFormat="1" ht="30.45" customHeight="1" x14ac:dyDescent="0.3">
      <c r="A720" s="296"/>
      <c r="B720" s="424" t="s">
        <v>435</v>
      </c>
      <c r="C720" s="424"/>
      <c r="D720" s="424"/>
      <c r="E720" s="424"/>
      <c r="F720" s="424"/>
      <c r="G720" s="424"/>
      <c r="H720" s="424"/>
      <c r="I720" s="197"/>
      <c r="J720" s="1"/>
      <c r="K720" s="1"/>
      <c r="L720" s="1"/>
      <c r="M720" s="1"/>
      <c r="N720" s="1"/>
    </row>
    <row r="721" spans="2:14" ht="12" customHeight="1" x14ac:dyDescent="0.25">
      <c r="B721" s="4"/>
    </row>
    <row r="722" spans="2:14" ht="12" customHeight="1" x14ac:dyDescent="0.25">
      <c r="B722" s="4" t="s">
        <v>64</v>
      </c>
    </row>
    <row r="723" spans="2:14" x14ac:dyDescent="0.25">
      <c r="B723" s="152"/>
      <c r="C723" s="426" t="s">
        <v>14</v>
      </c>
      <c r="D723" s="427"/>
      <c r="E723" s="427"/>
      <c r="F723" s="427" t="s">
        <v>12</v>
      </c>
      <c r="G723" s="427"/>
      <c r="H723" s="427"/>
      <c r="I723" s="178"/>
      <c r="J723" s="145"/>
      <c r="K723" s="145"/>
      <c r="L723" s="145"/>
      <c r="M723" s="145"/>
      <c r="N723" s="145"/>
    </row>
    <row r="724" spans="2:14" ht="15.6" x14ac:dyDescent="0.25">
      <c r="B724" s="146"/>
      <c r="C724" s="150" t="s">
        <v>10</v>
      </c>
      <c r="D724" s="153" t="s">
        <v>11</v>
      </c>
      <c r="E724" s="153" t="s">
        <v>72</v>
      </c>
      <c r="F724" s="153" t="s">
        <v>10</v>
      </c>
      <c r="G724" s="153" t="s">
        <v>11</v>
      </c>
      <c r="H724" s="153" t="s">
        <v>72</v>
      </c>
    </row>
    <row r="725" spans="2:14" x14ac:dyDescent="0.25">
      <c r="B725" s="64"/>
      <c r="C725" s="160"/>
      <c r="D725" s="160"/>
      <c r="E725" s="67"/>
      <c r="F725" s="160"/>
      <c r="G725" s="160"/>
      <c r="H725" s="67"/>
    </row>
    <row r="726" spans="2:14" x14ac:dyDescent="0.25">
      <c r="B726" s="64" t="s">
        <v>25</v>
      </c>
      <c r="C726" s="162">
        <v>1183.5</v>
      </c>
      <c r="D726" s="162">
        <v>657.9</v>
      </c>
      <c r="E726" s="71">
        <v>179.89056087551299</v>
      </c>
      <c r="F726" s="156">
        <v>9794.8250000000007</v>
      </c>
      <c r="G726" s="156">
        <v>5678.1750000000002</v>
      </c>
      <c r="H726" s="71">
        <v>172.49952669651782</v>
      </c>
      <c r="J726" s="147"/>
    </row>
    <row r="727" spans="2:14" x14ac:dyDescent="0.25">
      <c r="B727" s="64" t="s">
        <v>104</v>
      </c>
      <c r="C727" s="156">
        <v>87.2</v>
      </c>
      <c r="D727" s="156">
        <v>83.7</v>
      </c>
      <c r="E727" s="71">
        <v>104.18160095579449</v>
      </c>
      <c r="F727" s="156">
        <v>677.2</v>
      </c>
      <c r="G727" s="156">
        <v>619.35</v>
      </c>
      <c r="H727" s="71">
        <v>109.34043755550174</v>
      </c>
      <c r="J727" s="147"/>
    </row>
    <row r="728" spans="2:14" x14ac:dyDescent="0.25">
      <c r="B728" s="64" t="s">
        <v>105</v>
      </c>
      <c r="C728" s="156">
        <v>56.8</v>
      </c>
      <c r="D728" s="156">
        <v>55.9</v>
      </c>
      <c r="E728" s="71">
        <v>101.61001788908766</v>
      </c>
      <c r="F728" s="156">
        <v>513.15</v>
      </c>
      <c r="G728" s="156">
        <v>398.625</v>
      </c>
      <c r="H728" s="71">
        <v>128.73000940733772</v>
      </c>
      <c r="J728" s="147"/>
    </row>
    <row r="729" spans="2:14" x14ac:dyDescent="0.25">
      <c r="B729" s="64" t="s">
        <v>106</v>
      </c>
      <c r="C729" s="156">
        <v>80.099999999999994</v>
      </c>
      <c r="D729" s="156">
        <v>39.6</v>
      </c>
      <c r="E729" s="71">
        <v>202.27272727272725</v>
      </c>
      <c r="F729" s="156">
        <v>749</v>
      </c>
      <c r="G729" s="156">
        <v>292.875</v>
      </c>
      <c r="H729" s="71">
        <v>255.74050362782756</v>
      </c>
      <c r="J729" s="147"/>
    </row>
    <row r="730" spans="2:14" x14ac:dyDescent="0.25">
      <c r="B730" s="64" t="s">
        <v>107</v>
      </c>
      <c r="C730" s="156">
        <v>101.6</v>
      </c>
      <c r="D730" s="156">
        <v>17</v>
      </c>
      <c r="E730" s="71">
        <v>597.64705882352939</v>
      </c>
      <c r="F730" s="156">
        <v>962.05</v>
      </c>
      <c r="G730" s="156">
        <v>211.35</v>
      </c>
      <c r="H730" s="71">
        <v>455.19280813815948</v>
      </c>
      <c r="J730" s="147"/>
    </row>
    <row r="731" spans="2:14" x14ac:dyDescent="0.25">
      <c r="B731" s="64" t="s">
        <v>108</v>
      </c>
      <c r="C731" s="156">
        <v>123.6</v>
      </c>
      <c r="D731" s="156">
        <v>23.9</v>
      </c>
      <c r="E731" s="71">
        <v>517.15481171548117</v>
      </c>
      <c r="F731" s="156">
        <v>1099.9000000000001</v>
      </c>
      <c r="G731" s="156">
        <v>282.2</v>
      </c>
      <c r="H731" s="71">
        <v>389.75903614457837</v>
      </c>
      <c r="J731" s="147"/>
    </row>
    <row r="732" spans="2:14" x14ac:dyDescent="0.25">
      <c r="B732" s="64" t="s">
        <v>109</v>
      </c>
      <c r="C732" s="156">
        <v>226.2</v>
      </c>
      <c r="D732" s="156">
        <v>93.7</v>
      </c>
      <c r="E732" s="71">
        <v>241.40875133404481</v>
      </c>
      <c r="F732" s="156">
        <v>1654.75</v>
      </c>
      <c r="G732" s="156">
        <v>855.92499999999995</v>
      </c>
      <c r="H732" s="71">
        <v>193.32885474778749</v>
      </c>
      <c r="J732" s="147"/>
    </row>
    <row r="733" spans="2:14" x14ac:dyDescent="0.25">
      <c r="B733" s="64" t="s">
        <v>147</v>
      </c>
      <c r="C733" s="156">
        <v>508</v>
      </c>
      <c r="D733" s="156">
        <v>344.2</v>
      </c>
      <c r="E733" s="71">
        <v>147.58861127251598</v>
      </c>
      <c r="F733" s="156">
        <v>4138.7250000000004</v>
      </c>
      <c r="G733" s="156">
        <v>3017.9</v>
      </c>
      <c r="H733" s="71">
        <v>137.13923589250805</v>
      </c>
      <c r="J733" s="147"/>
    </row>
    <row r="734" spans="2:14" x14ac:dyDescent="0.25">
      <c r="B734" s="120"/>
      <c r="C734" s="157"/>
      <c r="D734" s="157"/>
      <c r="E734" s="122"/>
      <c r="F734" s="122"/>
      <c r="G734" s="122"/>
      <c r="H734" s="122"/>
    </row>
    <row r="735" spans="2:14" x14ac:dyDescent="0.25">
      <c r="B735" s="124"/>
      <c r="C735" s="158"/>
      <c r="D735" s="158"/>
      <c r="E735" s="126"/>
      <c r="F735" s="126"/>
      <c r="G735" s="126"/>
      <c r="H735" s="126"/>
    </row>
    <row r="736" spans="2:14" x14ac:dyDescent="0.25">
      <c r="B736" s="20" t="s">
        <v>77</v>
      </c>
      <c r="E736" s="53"/>
    </row>
    <row r="737" spans="2:5" x14ac:dyDescent="0.25">
      <c r="E737" s="53"/>
    </row>
    <row r="738" spans="2:5" x14ac:dyDescent="0.25">
      <c r="B738" s="58" t="s">
        <v>70</v>
      </c>
      <c r="E738" s="53"/>
    </row>
    <row r="739" spans="2:5" x14ac:dyDescent="0.25">
      <c r="B739" s="58"/>
      <c r="E739" s="53"/>
    </row>
    <row r="740" spans="2:5" x14ac:dyDescent="0.25">
      <c r="B740" s="58"/>
      <c r="E740" s="53"/>
    </row>
    <row r="741" spans="2:5" x14ac:dyDescent="0.25">
      <c r="E741" s="53"/>
    </row>
    <row r="742" spans="2:5" x14ac:dyDescent="0.25">
      <c r="E742" s="53"/>
    </row>
    <row r="743" spans="2:5" x14ac:dyDescent="0.25">
      <c r="E743" s="53"/>
    </row>
    <row r="744" spans="2:5" x14ac:dyDescent="0.25">
      <c r="E744" s="53"/>
    </row>
    <row r="745" spans="2:5" x14ac:dyDescent="0.25">
      <c r="E745" s="53"/>
    </row>
    <row r="746" spans="2:5" x14ac:dyDescent="0.25">
      <c r="E746" s="53"/>
    </row>
    <row r="747" spans="2:5" x14ac:dyDescent="0.25">
      <c r="E747" s="53"/>
    </row>
    <row r="748" spans="2:5" x14ac:dyDescent="0.25">
      <c r="E748" s="53"/>
    </row>
    <row r="749" spans="2:5" x14ac:dyDescent="0.25">
      <c r="E749" s="53"/>
    </row>
    <row r="750" spans="2:5" x14ac:dyDescent="0.25">
      <c r="E750" s="53"/>
    </row>
    <row r="751" spans="2:5" x14ac:dyDescent="0.25">
      <c r="E751" s="53"/>
    </row>
    <row r="752" spans="2:5" x14ac:dyDescent="0.25">
      <c r="E752" s="53"/>
    </row>
    <row r="753" spans="5:5" x14ac:dyDescent="0.25">
      <c r="E753" s="53"/>
    </row>
    <row r="754" spans="5:5" x14ac:dyDescent="0.25">
      <c r="E754" s="53"/>
    </row>
    <row r="755" spans="5:5" x14ac:dyDescent="0.25">
      <c r="E755" s="53"/>
    </row>
    <row r="756" spans="5:5" x14ac:dyDescent="0.25">
      <c r="E756" s="53"/>
    </row>
    <row r="757" spans="5:5" x14ac:dyDescent="0.25">
      <c r="E757" s="53"/>
    </row>
    <row r="758" spans="5:5" x14ac:dyDescent="0.25">
      <c r="E758" s="53"/>
    </row>
    <row r="759" spans="5:5" x14ac:dyDescent="0.25">
      <c r="E759" s="53"/>
    </row>
    <row r="760" spans="5:5" x14ac:dyDescent="0.25">
      <c r="E760" s="53"/>
    </row>
    <row r="761" spans="5:5" x14ac:dyDescent="0.25">
      <c r="E761" s="53"/>
    </row>
    <row r="762" spans="5:5" x14ac:dyDescent="0.25">
      <c r="E762" s="53"/>
    </row>
    <row r="763" spans="5:5" x14ac:dyDescent="0.25">
      <c r="E763" s="53"/>
    </row>
    <row r="764" spans="5:5" x14ac:dyDescent="0.25">
      <c r="E764" s="53"/>
    </row>
    <row r="765" spans="5:5" x14ac:dyDescent="0.25">
      <c r="E765" s="53"/>
    </row>
    <row r="766" spans="5:5" x14ac:dyDescent="0.25">
      <c r="E766" s="53"/>
    </row>
    <row r="767" spans="5:5" x14ac:dyDescent="0.25">
      <c r="E767" s="53"/>
    </row>
    <row r="768" spans="5:5" x14ac:dyDescent="0.25">
      <c r="E768" s="53"/>
    </row>
    <row r="769" spans="2:9" x14ac:dyDescent="0.25">
      <c r="E769" s="53"/>
      <c r="H769" s="372" t="s">
        <v>15</v>
      </c>
    </row>
    <row r="770" spans="2:9" x14ac:dyDescent="0.25">
      <c r="E770" s="53"/>
    </row>
    <row r="771" spans="2:9" ht="30.45" customHeight="1" x14ac:dyDescent="0.3">
      <c r="B771" s="424" t="s">
        <v>436</v>
      </c>
      <c r="C771" s="424"/>
      <c r="D771" s="424"/>
      <c r="E771" s="424"/>
      <c r="F771" s="424"/>
      <c r="G771" s="424"/>
      <c r="H771" s="424"/>
      <c r="I771" s="196"/>
    </row>
    <row r="772" spans="2:9" x14ac:dyDescent="0.25">
      <c r="B772" s="4"/>
    </row>
    <row r="773" spans="2:9" x14ac:dyDescent="0.25">
      <c r="B773" s="4" t="s">
        <v>64</v>
      </c>
    </row>
    <row r="774" spans="2:9" x14ac:dyDescent="0.25">
      <c r="B774" s="152"/>
      <c r="C774" s="426" t="s">
        <v>14</v>
      </c>
      <c r="D774" s="427"/>
      <c r="E774" s="427"/>
      <c r="F774" s="427" t="s">
        <v>12</v>
      </c>
      <c r="G774" s="427"/>
      <c r="H774" s="427"/>
    </row>
    <row r="775" spans="2:9" ht="15.6" x14ac:dyDescent="0.25">
      <c r="B775" s="146"/>
      <c r="C775" s="150" t="s">
        <v>10</v>
      </c>
      <c r="D775" s="153" t="s">
        <v>11</v>
      </c>
      <c r="E775" s="153" t="s">
        <v>72</v>
      </c>
      <c r="F775" s="153" t="s">
        <v>10</v>
      </c>
      <c r="G775" s="153" t="s">
        <v>11</v>
      </c>
      <c r="H775" s="153" t="s">
        <v>72</v>
      </c>
    </row>
    <row r="776" spans="2:9" x14ac:dyDescent="0.25">
      <c r="B776" s="64"/>
      <c r="C776" s="160"/>
      <c r="D776" s="160"/>
      <c r="E776" s="67"/>
      <c r="F776" s="160"/>
      <c r="G776" s="160"/>
      <c r="H776" s="67"/>
    </row>
    <row r="777" spans="2:9" x14ac:dyDescent="0.25">
      <c r="B777" s="64" t="s">
        <v>25</v>
      </c>
      <c r="C777" s="162">
        <v>1173.4939999999999</v>
      </c>
      <c r="D777" s="162">
        <v>649.05400000000009</v>
      </c>
      <c r="E777" s="71">
        <v>180.8006729794439</v>
      </c>
      <c r="F777" s="162">
        <v>9824.1</v>
      </c>
      <c r="G777" s="162">
        <v>5599.1</v>
      </c>
      <c r="H777" s="71">
        <v>175.45855583933132</v>
      </c>
    </row>
    <row r="778" spans="2:9" x14ac:dyDescent="0.25">
      <c r="B778" s="64" t="s">
        <v>104</v>
      </c>
      <c r="C778" s="156">
        <v>82.138000000000005</v>
      </c>
      <c r="D778" s="156">
        <v>84.48</v>
      </c>
      <c r="E778" s="71">
        <v>97.227746212121218</v>
      </c>
      <c r="F778" s="156">
        <v>675.6</v>
      </c>
      <c r="G778" s="156">
        <v>630.79999999999995</v>
      </c>
      <c r="H778" s="71">
        <v>107.10209258084973</v>
      </c>
    </row>
    <row r="779" spans="2:9" x14ac:dyDescent="0.25">
      <c r="B779" s="64" t="s">
        <v>105</v>
      </c>
      <c r="C779" s="156">
        <v>56.959000000000003</v>
      </c>
      <c r="D779" s="156">
        <v>60.076000000000001</v>
      </c>
      <c r="E779" s="71">
        <v>94.811572008788872</v>
      </c>
      <c r="F779" s="156">
        <v>512.6</v>
      </c>
      <c r="G779" s="156">
        <v>401.5</v>
      </c>
      <c r="H779" s="71">
        <v>127.67123287671232</v>
      </c>
    </row>
    <row r="780" spans="2:9" x14ac:dyDescent="0.25">
      <c r="B780" s="64" t="s">
        <v>106</v>
      </c>
      <c r="C780" s="156">
        <v>79.988</v>
      </c>
      <c r="D780" s="156">
        <v>36.174999999999997</v>
      </c>
      <c r="E780" s="71">
        <v>221.11402902557018</v>
      </c>
      <c r="F780" s="156">
        <v>769.8</v>
      </c>
      <c r="G780" s="156">
        <v>294.5</v>
      </c>
      <c r="H780" s="71">
        <v>261.39219015280133</v>
      </c>
    </row>
    <row r="781" spans="2:9" x14ac:dyDescent="0.25">
      <c r="B781" s="64" t="s">
        <v>107</v>
      </c>
      <c r="C781" s="156">
        <v>103.184</v>
      </c>
      <c r="D781" s="156">
        <v>22.808</v>
      </c>
      <c r="E781" s="71">
        <v>452.40266573132232</v>
      </c>
      <c r="F781" s="156">
        <v>991.9</v>
      </c>
      <c r="G781" s="156">
        <v>207.5</v>
      </c>
      <c r="H781" s="71">
        <v>478.02409638554218</v>
      </c>
    </row>
    <row r="782" spans="2:9" x14ac:dyDescent="0.25">
      <c r="B782" s="64" t="s">
        <v>108</v>
      </c>
      <c r="C782" s="156">
        <v>133.94200000000001</v>
      </c>
      <c r="D782" s="156">
        <v>22.465</v>
      </c>
      <c r="E782" s="71">
        <v>596.22523926107283</v>
      </c>
      <c r="F782" s="156">
        <v>1140.9000000000001</v>
      </c>
      <c r="G782" s="156">
        <v>272.60000000000002</v>
      </c>
      <c r="H782" s="71">
        <v>418.52531181217904</v>
      </c>
    </row>
    <row r="783" spans="2:9" x14ac:dyDescent="0.25">
      <c r="B783" s="64" t="s">
        <v>109</v>
      </c>
      <c r="C783" s="156">
        <v>220.23699999999999</v>
      </c>
      <c r="D783" s="156">
        <v>89.894000000000005</v>
      </c>
      <c r="E783" s="71">
        <v>244.99632900972256</v>
      </c>
      <c r="F783" s="156">
        <v>1652.8</v>
      </c>
      <c r="G783" s="156">
        <v>826.8</v>
      </c>
      <c r="H783" s="71">
        <v>199.90324141267538</v>
      </c>
    </row>
    <row r="784" spans="2:9" x14ac:dyDescent="0.25">
      <c r="B784" s="64" t="s">
        <v>147</v>
      </c>
      <c r="C784" s="156">
        <v>497.04599999999999</v>
      </c>
      <c r="D784" s="156">
        <v>333.15600000000001</v>
      </c>
      <c r="E784" s="71">
        <v>149.19317076684797</v>
      </c>
      <c r="F784" s="156">
        <v>4080.5</v>
      </c>
      <c r="G784" s="156">
        <v>2965.4</v>
      </c>
      <c r="H784" s="71">
        <v>137.60369596007286</v>
      </c>
    </row>
    <row r="785" spans="2:8" x14ac:dyDescent="0.25">
      <c r="B785" s="120"/>
      <c r="C785" s="157"/>
      <c r="D785" s="157"/>
      <c r="E785" s="122"/>
      <c r="F785" s="122"/>
      <c r="G785" s="122"/>
      <c r="H785" s="122"/>
    </row>
    <row r="786" spans="2:8" x14ac:dyDescent="0.25">
      <c r="B786" s="124"/>
      <c r="C786" s="158"/>
      <c r="D786" s="158"/>
      <c r="E786" s="126"/>
      <c r="F786" s="126"/>
      <c r="G786" s="126"/>
      <c r="H786" s="126"/>
    </row>
    <row r="787" spans="2:8" x14ac:dyDescent="0.25">
      <c r="B787" s="20" t="s">
        <v>77</v>
      </c>
      <c r="E787" s="53"/>
    </row>
    <row r="788" spans="2:8" x14ac:dyDescent="0.25">
      <c r="E788" s="53"/>
    </row>
    <row r="789" spans="2:8" x14ac:dyDescent="0.25">
      <c r="B789" s="58" t="s">
        <v>70</v>
      </c>
      <c r="E789" s="53"/>
    </row>
    <row r="790" spans="2:8" x14ac:dyDescent="0.25">
      <c r="E790" s="53"/>
    </row>
    <row r="791" spans="2:8" x14ac:dyDescent="0.25">
      <c r="B791" s="1"/>
      <c r="E791" s="53"/>
    </row>
    <row r="792" spans="2:8" x14ac:dyDescent="0.25">
      <c r="E792" s="53"/>
    </row>
    <row r="793" spans="2:8" x14ac:dyDescent="0.25">
      <c r="E793" s="53"/>
    </row>
    <row r="794" spans="2:8" x14ac:dyDescent="0.25">
      <c r="E794" s="53"/>
    </row>
    <row r="795" spans="2:8" x14ac:dyDescent="0.25">
      <c r="E795" s="53"/>
    </row>
    <row r="796" spans="2:8" x14ac:dyDescent="0.25">
      <c r="E796" s="53"/>
    </row>
    <row r="797" spans="2:8" x14ac:dyDescent="0.25">
      <c r="E797" s="53"/>
    </row>
    <row r="798" spans="2:8" x14ac:dyDescent="0.25">
      <c r="E798" s="53"/>
    </row>
    <row r="799" spans="2:8" x14ac:dyDescent="0.25">
      <c r="E799" s="53"/>
    </row>
    <row r="800" spans="2:8" x14ac:dyDescent="0.25">
      <c r="E800" s="53"/>
    </row>
    <row r="801" spans="5:5" x14ac:dyDescent="0.25">
      <c r="E801" s="53"/>
    </row>
    <row r="802" spans="5:5" x14ac:dyDescent="0.25">
      <c r="E802" s="53"/>
    </row>
    <row r="803" spans="5:5" x14ac:dyDescent="0.25">
      <c r="E803" s="53"/>
    </row>
    <row r="804" spans="5:5" x14ac:dyDescent="0.25">
      <c r="E804" s="53"/>
    </row>
    <row r="805" spans="5:5" x14ac:dyDescent="0.25">
      <c r="E805" s="53"/>
    </row>
    <row r="806" spans="5:5" x14ac:dyDescent="0.25">
      <c r="E806" s="53"/>
    </row>
    <row r="807" spans="5:5" x14ac:dyDescent="0.25">
      <c r="E807" s="53"/>
    </row>
    <row r="808" spans="5:5" x14ac:dyDescent="0.25">
      <c r="E808" s="53"/>
    </row>
    <row r="809" spans="5:5" x14ac:dyDescent="0.25">
      <c r="E809" s="53"/>
    </row>
    <row r="810" spans="5:5" x14ac:dyDescent="0.25">
      <c r="E810" s="53"/>
    </row>
    <row r="811" spans="5:5" x14ac:dyDescent="0.25">
      <c r="E811" s="53"/>
    </row>
    <row r="812" spans="5:5" x14ac:dyDescent="0.25">
      <c r="E812" s="53"/>
    </row>
    <row r="813" spans="5:5" x14ac:dyDescent="0.25">
      <c r="E813" s="53"/>
    </row>
    <row r="814" spans="5:5" x14ac:dyDescent="0.25">
      <c r="E814" s="53"/>
    </row>
    <row r="815" spans="5:5" x14ac:dyDescent="0.25">
      <c r="E815" s="53"/>
    </row>
    <row r="816" spans="5:5" x14ac:dyDescent="0.25">
      <c r="E816" s="53"/>
    </row>
    <row r="817" spans="5:5" x14ac:dyDescent="0.25">
      <c r="E817" s="53"/>
    </row>
    <row r="818" spans="5:5" x14ac:dyDescent="0.25">
      <c r="E818" s="53"/>
    </row>
    <row r="819" spans="5:5" x14ac:dyDescent="0.25">
      <c r="E819" s="53"/>
    </row>
    <row r="820" spans="5:5" x14ac:dyDescent="0.25">
      <c r="E820" s="53"/>
    </row>
    <row r="821" spans="5:5" x14ac:dyDescent="0.25">
      <c r="E821" s="53"/>
    </row>
    <row r="822" spans="5:5" x14ac:dyDescent="0.25">
      <c r="E822" s="53"/>
    </row>
    <row r="823" spans="5:5" x14ac:dyDescent="0.25">
      <c r="E823" s="53"/>
    </row>
    <row r="824" spans="5:5" x14ac:dyDescent="0.25">
      <c r="E824" s="53"/>
    </row>
    <row r="825" spans="5:5" x14ac:dyDescent="0.25">
      <c r="E825" s="53"/>
    </row>
    <row r="826" spans="5:5" x14ac:dyDescent="0.25">
      <c r="E826" s="53"/>
    </row>
    <row r="827" spans="5:5" x14ac:dyDescent="0.25">
      <c r="E827" s="53"/>
    </row>
    <row r="828" spans="5:5" x14ac:dyDescent="0.25">
      <c r="E828" s="53"/>
    </row>
    <row r="829" spans="5:5" x14ac:dyDescent="0.25">
      <c r="E829" s="53"/>
    </row>
    <row r="830" spans="5:5" x14ac:dyDescent="0.25">
      <c r="E830" s="53"/>
    </row>
    <row r="831" spans="5:5" x14ac:dyDescent="0.25">
      <c r="E831" s="53"/>
    </row>
    <row r="832" spans="5:5" x14ac:dyDescent="0.25">
      <c r="E832" s="53"/>
    </row>
    <row r="833" spans="5:5" x14ac:dyDescent="0.25">
      <c r="E833" s="53"/>
    </row>
    <row r="834" spans="5:5" x14ac:dyDescent="0.25">
      <c r="E834" s="53"/>
    </row>
    <row r="835" spans="5:5" x14ac:dyDescent="0.25">
      <c r="E835" s="53"/>
    </row>
    <row r="836" spans="5:5" x14ac:dyDescent="0.25">
      <c r="E836" s="53"/>
    </row>
    <row r="837" spans="5:5" x14ac:dyDescent="0.25">
      <c r="E837" s="53"/>
    </row>
    <row r="838" spans="5:5" x14ac:dyDescent="0.25">
      <c r="E838" s="53"/>
    </row>
    <row r="839" spans="5:5" x14ac:dyDescent="0.25">
      <c r="E839" s="53"/>
    </row>
    <row r="840" spans="5:5" x14ac:dyDescent="0.25">
      <c r="E840" s="53"/>
    </row>
    <row r="841" spans="5:5" x14ac:dyDescent="0.25">
      <c r="E841" s="53"/>
    </row>
    <row r="842" spans="5:5" x14ac:dyDescent="0.25">
      <c r="E842" s="53"/>
    </row>
    <row r="843" spans="5:5" x14ac:dyDescent="0.25">
      <c r="E843" s="53"/>
    </row>
    <row r="844" spans="5:5" x14ac:dyDescent="0.25">
      <c r="E844" s="53"/>
    </row>
    <row r="845" spans="5:5" x14ac:dyDescent="0.25">
      <c r="E845" s="53"/>
    </row>
    <row r="846" spans="5:5" x14ac:dyDescent="0.25">
      <c r="E846" s="53"/>
    </row>
    <row r="847" spans="5:5" x14ac:dyDescent="0.25">
      <c r="E847" s="53"/>
    </row>
    <row r="848" spans="5:5" x14ac:dyDescent="0.25">
      <c r="E848" s="53"/>
    </row>
    <row r="849" spans="5:5" x14ac:dyDescent="0.25">
      <c r="E849" s="53"/>
    </row>
    <row r="850" spans="5:5" x14ac:dyDescent="0.25">
      <c r="E850" s="53"/>
    </row>
    <row r="851" spans="5:5" x14ac:dyDescent="0.25">
      <c r="E851" s="53"/>
    </row>
    <row r="852" spans="5:5" x14ac:dyDescent="0.25">
      <c r="E852" s="53"/>
    </row>
    <row r="853" spans="5:5" x14ac:dyDescent="0.25">
      <c r="E853" s="53"/>
    </row>
    <row r="854" spans="5:5" x14ac:dyDescent="0.25">
      <c r="E854" s="53"/>
    </row>
    <row r="855" spans="5:5" x14ac:dyDescent="0.25">
      <c r="E855" s="53"/>
    </row>
    <row r="856" spans="5:5" x14ac:dyDescent="0.25">
      <c r="E856" s="53"/>
    </row>
    <row r="857" spans="5:5" x14ac:dyDescent="0.25">
      <c r="E857" s="53"/>
    </row>
    <row r="858" spans="5:5" x14ac:dyDescent="0.25">
      <c r="E858" s="53"/>
    </row>
    <row r="859" spans="5:5" x14ac:dyDescent="0.25">
      <c r="E859" s="53"/>
    </row>
    <row r="860" spans="5:5" x14ac:dyDescent="0.25">
      <c r="E860" s="53"/>
    </row>
    <row r="861" spans="5:5" x14ac:dyDescent="0.25">
      <c r="E861" s="53"/>
    </row>
    <row r="862" spans="5:5" x14ac:dyDescent="0.25">
      <c r="E862" s="53"/>
    </row>
    <row r="863" spans="5:5" x14ac:dyDescent="0.25">
      <c r="E863" s="53"/>
    </row>
    <row r="864" spans="5:5" x14ac:dyDescent="0.25">
      <c r="E864" s="53"/>
    </row>
    <row r="865" spans="5:5" x14ac:dyDescent="0.25">
      <c r="E865" s="53"/>
    </row>
    <row r="866" spans="5:5" x14ac:dyDescent="0.25">
      <c r="E866" s="53"/>
    </row>
    <row r="867" spans="5:5" x14ac:dyDescent="0.25">
      <c r="E867" s="53"/>
    </row>
    <row r="868" spans="5:5" x14ac:dyDescent="0.25">
      <c r="E868" s="53"/>
    </row>
    <row r="869" spans="5:5" x14ac:dyDescent="0.25">
      <c r="E869" s="53"/>
    </row>
    <row r="870" spans="5:5" x14ac:dyDescent="0.25">
      <c r="E870" s="53"/>
    </row>
    <row r="871" spans="5:5" x14ac:dyDescent="0.25">
      <c r="E871" s="53"/>
    </row>
    <row r="872" spans="5:5" x14ac:dyDescent="0.25">
      <c r="E872" s="53"/>
    </row>
    <row r="873" spans="5:5" x14ac:dyDescent="0.25">
      <c r="E873" s="53"/>
    </row>
    <row r="874" spans="5:5" x14ac:dyDescent="0.25">
      <c r="E874" s="53"/>
    </row>
    <row r="875" spans="5:5" x14ac:dyDescent="0.25">
      <c r="E875" s="53"/>
    </row>
    <row r="876" spans="5:5" x14ac:dyDescent="0.25">
      <c r="E876" s="53"/>
    </row>
    <row r="877" spans="5:5" x14ac:dyDescent="0.25">
      <c r="E877" s="53"/>
    </row>
    <row r="878" spans="5:5" x14ac:dyDescent="0.25">
      <c r="E878" s="53"/>
    </row>
    <row r="879" spans="5:5" x14ac:dyDescent="0.25">
      <c r="E879" s="53"/>
    </row>
    <row r="880" spans="5:5" x14ac:dyDescent="0.25">
      <c r="E880" s="53"/>
    </row>
    <row r="881" spans="5:5" x14ac:dyDescent="0.25">
      <c r="E881" s="53"/>
    </row>
    <row r="882" spans="5:5" x14ac:dyDescent="0.25">
      <c r="E882" s="53"/>
    </row>
    <row r="883" spans="5:5" x14ac:dyDescent="0.25">
      <c r="E883" s="53"/>
    </row>
    <row r="884" spans="5:5" x14ac:dyDescent="0.25">
      <c r="E884" s="53"/>
    </row>
    <row r="885" spans="5:5" x14ac:dyDescent="0.25">
      <c r="E885" s="53"/>
    </row>
    <row r="886" spans="5:5" x14ac:dyDescent="0.25">
      <c r="E886" s="53"/>
    </row>
    <row r="887" spans="5:5" x14ac:dyDescent="0.25">
      <c r="E887" s="53"/>
    </row>
    <row r="888" spans="5:5" x14ac:dyDescent="0.25">
      <c r="E888" s="53"/>
    </row>
    <row r="889" spans="5:5" x14ac:dyDescent="0.25">
      <c r="E889" s="53"/>
    </row>
    <row r="890" spans="5:5" x14ac:dyDescent="0.25">
      <c r="E890" s="53"/>
    </row>
    <row r="891" spans="5:5" x14ac:dyDescent="0.25">
      <c r="E891" s="53"/>
    </row>
    <row r="892" spans="5:5" x14ac:dyDescent="0.25">
      <c r="E892" s="53"/>
    </row>
    <row r="893" spans="5:5" x14ac:dyDescent="0.25">
      <c r="E893" s="53"/>
    </row>
    <row r="894" spans="5:5" x14ac:dyDescent="0.25">
      <c r="E894" s="53"/>
    </row>
    <row r="895" spans="5:5" x14ac:dyDescent="0.25">
      <c r="E895" s="53"/>
    </row>
    <row r="896" spans="5:5" x14ac:dyDescent="0.25">
      <c r="E896" s="53"/>
    </row>
    <row r="897" spans="5:5" x14ac:dyDescent="0.25">
      <c r="E897" s="53"/>
    </row>
    <row r="898" spans="5:5" x14ac:dyDescent="0.25">
      <c r="E898" s="53"/>
    </row>
    <row r="899" spans="5:5" x14ac:dyDescent="0.25">
      <c r="E899" s="53"/>
    </row>
    <row r="900" spans="5:5" x14ac:dyDescent="0.25">
      <c r="E900" s="53"/>
    </row>
    <row r="901" spans="5:5" x14ac:dyDescent="0.25">
      <c r="E901" s="53"/>
    </row>
    <row r="902" spans="5:5" x14ac:dyDescent="0.25">
      <c r="E902" s="53"/>
    </row>
    <row r="903" spans="5:5" x14ac:dyDescent="0.25">
      <c r="E903" s="53"/>
    </row>
    <row r="904" spans="5:5" x14ac:dyDescent="0.25">
      <c r="E904" s="53"/>
    </row>
    <row r="905" spans="5:5" x14ac:dyDescent="0.25">
      <c r="E905" s="53"/>
    </row>
    <row r="906" spans="5:5" x14ac:dyDescent="0.25">
      <c r="E906" s="53"/>
    </row>
    <row r="907" spans="5:5" x14ac:dyDescent="0.25">
      <c r="E907" s="53"/>
    </row>
    <row r="908" spans="5:5" x14ac:dyDescent="0.25">
      <c r="E908" s="53"/>
    </row>
    <row r="909" spans="5:5" x14ac:dyDescent="0.25">
      <c r="E909" s="53"/>
    </row>
    <row r="910" spans="5:5" x14ac:dyDescent="0.25">
      <c r="E910" s="53"/>
    </row>
    <row r="911" spans="5:5" x14ac:dyDescent="0.25">
      <c r="E911" s="53"/>
    </row>
    <row r="912" spans="5:5" x14ac:dyDescent="0.25">
      <c r="E912" s="53"/>
    </row>
    <row r="913" spans="5:5" x14ac:dyDescent="0.25">
      <c r="E913" s="53"/>
    </row>
    <row r="914" spans="5:5" x14ac:dyDescent="0.25">
      <c r="E914" s="53"/>
    </row>
    <row r="915" spans="5:5" x14ac:dyDescent="0.25">
      <c r="E915" s="53"/>
    </row>
    <row r="916" spans="5:5" x14ac:dyDescent="0.25">
      <c r="E916" s="53"/>
    </row>
    <row r="917" spans="5:5" x14ac:dyDescent="0.25">
      <c r="E917" s="53"/>
    </row>
    <row r="918" spans="5:5" x14ac:dyDescent="0.25">
      <c r="E918" s="53"/>
    </row>
    <row r="919" spans="5:5" x14ac:dyDescent="0.25">
      <c r="E919" s="53"/>
    </row>
    <row r="920" spans="5:5" x14ac:dyDescent="0.25">
      <c r="E920" s="53"/>
    </row>
    <row r="921" spans="5:5" x14ac:dyDescent="0.25">
      <c r="E921" s="53"/>
    </row>
    <row r="922" spans="5:5" x14ac:dyDescent="0.25">
      <c r="E922" s="53"/>
    </row>
    <row r="923" spans="5:5" x14ac:dyDescent="0.25">
      <c r="E923" s="53"/>
    </row>
    <row r="924" spans="5:5" x14ac:dyDescent="0.25">
      <c r="E924" s="53"/>
    </row>
    <row r="925" spans="5:5" x14ac:dyDescent="0.25">
      <c r="E925" s="53"/>
    </row>
    <row r="926" spans="5:5" x14ac:dyDescent="0.25">
      <c r="E926" s="53"/>
    </row>
    <row r="927" spans="5:5" x14ac:dyDescent="0.25">
      <c r="E927" s="53"/>
    </row>
    <row r="928" spans="5:5" x14ac:dyDescent="0.25">
      <c r="E928" s="53"/>
    </row>
    <row r="929" spans="5:5" x14ac:dyDescent="0.25">
      <c r="E929" s="53"/>
    </row>
    <row r="930" spans="5:5" x14ac:dyDescent="0.25">
      <c r="E930" s="53"/>
    </row>
    <row r="931" spans="5:5" x14ac:dyDescent="0.25">
      <c r="E931" s="53"/>
    </row>
    <row r="932" spans="5:5" x14ac:dyDescent="0.25">
      <c r="E932" s="53"/>
    </row>
    <row r="933" spans="5:5" x14ac:dyDescent="0.25">
      <c r="E933" s="53"/>
    </row>
    <row r="934" spans="5:5" x14ac:dyDescent="0.25">
      <c r="E934" s="53"/>
    </row>
    <row r="935" spans="5:5" x14ac:dyDescent="0.25">
      <c r="E935" s="53"/>
    </row>
    <row r="936" spans="5:5" x14ac:dyDescent="0.25">
      <c r="E936" s="53"/>
    </row>
    <row r="937" spans="5:5" x14ac:dyDescent="0.25">
      <c r="E937" s="53"/>
    </row>
    <row r="938" spans="5:5" x14ac:dyDescent="0.25">
      <c r="E938" s="53"/>
    </row>
    <row r="939" spans="5:5" x14ac:dyDescent="0.25">
      <c r="E939" s="53"/>
    </row>
    <row r="940" spans="5:5" x14ac:dyDescent="0.25">
      <c r="E940" s="53"/>
    </row>
    <row r="941" spans="5:5" x14ac:dyDescent="0.25">
      <c r="E941" s="53"/>
    </row>
    <row r="942" spans="5:5" x14ac:dyDescent="0.25">
      <c r="E942" s="53"/>
    </row>
    <row r="943" spans="5:5" x14ac:dyDescent="0.25">
      <c r="E943" s="53"/>
    </row>
    <row r="944" spans="5:5" x14ac:dyDescent="0.25">
      <c r="E944" s="53"/>
    </row>
    <row r="945" spans="5:5" x14ac:dyDescent="0.25">
      <c r="E945" s="53"/>
    </row>
    <row r="946" spans="5:5" x14ac:dyDescent="0.25">
      <c r="E946" s="53"/>
    </row>
    <row r="947" spans="5:5" x14ac:dyDescent="0.25">
      <c r="E947" s="53"/>
    </row>
    <row r="948" spans="5:5" x14ac:dyDescent="0.25">
      <c r="E948" s="53"/>
    </row>
    <row r="949" spans="5:5" x14ac:dyDescent="0.25">
      <c r="E949" s="53"/>
    </row>
    <row r="950" spans="5:5" x14ac:dyDescent="0.25">
      <c r="E950" s="53"/>
    </row>
    <row r="951" spans="5:5" x14ac:dyDescent="0.25">
      <c r="E951" s="53"/>
    </row>
    <row r="952" spans="5:5" x14ac:dyDescent="0.25">
      <c r="E952" s="53"/>
    </row>
    <row r="953" spans="5:5" x14ac:dyDescent="0.25">
      <c r="E953" s="53"/>
    </row>
    <row r="954" spans="5:5" x14ac:dyDescent="0.25">
      <c r="E954" s="53"/>
    </row>
    <row r="955" spans="5:5" x14ac:dyDescent="0.25">
      <c r="E955" s="53"/>
    </row>
    <row r="956" spans="5:5" x14ac:dyDescent="0.25">
      <c r="E956" s="53"/>
    </row>
    <row r="957" spans="5:5" x14ac:dyDescent="0.25">
      <c r="E957" s="53"/>
    </row>
    <row r="958" spans="5:5" x14ac:dyDescent="0.25">
      <c r="E958" s="53"/>
    </row>
    <row r="959" spans="5:5" x14ac:dyDescent="0.25">
      <c r="E959" s="53"/>
    </row>
    <row r="960" spans="5:5" x14ac:dyDescent="0.25">
      <c r="E960" s="53"/>
    </row>
    <row r="961" spans="5:5" x14ac:dyDescent="0.25">
      <c r="E961" s="53"/>
    </row>
    <row r="962" spans="5:5" x14ac:dyDescent="0.25">
      <c r="E962" s="53"/>
    </row>
    <row r="963" spans="5:5" x14ac:dyDescent="0.25">
      <c r="E963" s="53"/>
    </row>
    <row r="964" spans="5:5" x14ac:dyDescent="0.25">
      <c r="E964" s="53"/>
    </row>
    <row r="965" spans="5:5" x14ac:dyDescent="0.25">
      <c r="E965" s="53"/>
    </row>
    <row r="966" spans="5:5" x14ac:dyDescent="0.25">
      <c r="E966" s="53"/>
    </row>
    <row r="967" spans="5:5" x14ac:dyDescent="0.25">
      <c r="E967" s="53"/>
    </row>
    <row r="968" spans="5:5" x14ac:dyDescent="0.25">
      <c r="E968" s="53"/>
    </row>
    <row r="969" spans="5:5" x14ac:dyDescent="0.25">
      <c r="E969" s="53"/>
    </row>
    <row r="970" spans="5:5" x14ac:dyDescent="0.25">
      <c r="E970" s="53"/>
    </row>
    <row r="971" spans="5:5" x14ac:dyDescent="0.25">
      <c r="E971" s="53"/>
    </row>
    <row r="972" spans="5:5" x14ac:dyDescent="0.25">
      <c r="E972" s="53"/>
    </row>
    <row r="973" spans="5:5" x14ac:dyDescent="0.25">
      <c r="E973" s="53"/>
    </row>
    <row r="974" spans="5:5" x14ac:dyDescent="0.25">
      <c r="E974" s="53"/>
    </row>
    <row r="975" spans="5:5" x14ac:dyDescent="0.25">
      <c r="E975" s="53"/>
    </row>
    <row r="976" spans="5:5" x14ac:dyDescent="0.25">
      <c r="E976" s="53"/>
    </row>
    <row r="977" spans="5:5" x14ac:dyDescent="0.25">
      <c r="E977" s="53"/>
    </row>
    <row r="978" spans="5:5" x14ac:dyDescent="0.25">
      <c r="E978" s="53"/>
    </row>
    <row r="979" spans="5:5" x14ac:dyDescent="0.25">
      <c r="E979" s="53"/>
    </row>
    <row r="980" spans="5:5" x14ac:dyDescent="0.25">
      <c r="E980" s="53"/>
    </row>
    <row r="981" spans="5:5" x14ac:dyDescent="0.25">
      <c r="E981" s="53"/>
    </row>
    <row r="982" spans="5:5" x14ac:dyDescent="0.25">
      <c r="E982" s="53"/>
    </row>
    <row r="983" spans="5:5" x14ac:dyDescent="0.25">
      <c r="E983" s="53"/>
    </row>
    <row r="984" spans="5:5" x14ac:dyDescent="0.25">
      <c r="E984" s="53"/>
    </row>
    <row r="985" spans="5:5" x14ac:dyDescent="0.25">
      <c r="E985" s="53"/>
    </row>
    <row r="986" spans="5:5" x14ac:dyDescent="0.25">
      <c r="E986" s="53"/>
    </row>
    <row r="987" spans="5:5" x14ac:dyDescent="0.25">
      <c r="E987" s="53"/>
    </row>
    <row r="988" spans="5:5" x14ac:dyDescent="0.25">
      <c r="E988" s="53"/>
    </row>
    <row r="989" spans="5:5" x14ac:dyDescent="0.25">
      <c r="E989" s="53"/>
    </row>
    <row r="990" spans="5:5" x14ac:dyDescent="0.25">
      <c r="E990" s="53"/>
    </row>
    <row r="991" spans="5:5" x14ac:dyDescent="0.25">
      <c r="E991" s="53"/>
    </row>
    <row r="992" spans="5:5" x14ac:dyDescent="0.25">
      <c r="E992" s="53"/>
    </row>
    <row r="993" spans="5:5" x14ac:dyDescent="0.25">
      <c r="E993" s="53"/>
    </row>
    <row r="994" spans="5:5" x14ac:dyDescent="0.25">
      <c r="E994" s="53"/>
    </row>
    <row r="995" spans="5:5" x14ac:dyDescent="0.25">
      <c r="E995" s="53"/>
    </row>
    <row r="996" spans="5:5" x14ac:dyDescent="0.25">
      <c r="E996" s="53"/>
    </row>
    <row r="997" spans="5:5" x14ac:dyDescent="0.25">
      <c r="E997" s="53"/>
    </row>
    <row r="998" spans="5:5" x14ac:dyDescent="0.25">
      <c r="E998" s="53"/>
    </row>
    <row r="999" spans="5:5" x14ac:dyDescent="0.25">
      <c r="E999" s="53"/>
    </row>
    <row r="1000" spans="5:5" x14ac:dyDescent="0.25">
      <c r="E1000" s="53"/>
    </row>
    <row r="1001" spans="5:5" x14ac:dyDescent="0.25">
      <c r="E1001" s="53"/>
    </row>
    <row r="1002" spans="5:5" x14ac:dyDescent="0.25">
      <c r="E1002" s="53"/>
    </row>
    <row r="1003" spans="5:5" x14ac:dyDescent="0.25">
      <c r="E1003" s="53"/>
    </row>
    <row r="1004" spans="5:5" x14ac:dyDescent="0.25">
      <c r="E1004" s="53"/>
    </row>
    <row r="1005" spans="5:5" x14ac:dyDescent="0.25">
      <c r="E1005" s="53"/>
    </row>
    <row r="1006" spans="5:5" x14ac:dyDescent="0.25">
      <c r="E1006" s="53"/>
    </row>
    <row r="1007" spans="5:5" x14ac:dyDescent="0.25">
      <c r="E1007" s="53"/>
    </row>
    <row r="1008" spans="5:5" x14ac:dyDescent="0.25">
      <c r="E1008" s="53"/>
    </row>
    <row r="1009" spans="5:5" x14ac:dyDescent="0.25">
      <c r="E1009" s="53"/>
    </row>
    <row r="1010" spans="5:5" x14ac:dyDescent="0.25">
      <c r="E1010" s="53"/>
    </row>
    <row r="1011" spans="5:5" x14ac:dyDescent="0.25">
      <c r="E1011" s="53"/>
    </row>
    <row r="1012" spans="5:5" x14ac:dyDescent="0.25">
      <c r="E1012" s="53"/>
    </row>
    <row r="1013" spans="5:5" x14ac:dyDescent="0.25">
      <c r="E1013" s="53"/>
    </row>
    <row r="1014" spans="5:5" x14ac:dyDescent="0.25">
      <c r="E1014" s="53"/>
    </row>
    <row r="1015" spans="5:5" x14ac:dyDescent="0.25">
      <c r="E1015" s="53"/>
    </row>
    <row r="1016" spans="5:5" x14ac:dyDescent="0.25">
      <c r="E1016" s="53"/>
    </row>
    <row r="1017" spans="5:5" x14ac:dyDescent="0.25">
      <c r="E1017" s="53"/>
    </row>
    <row r="1018" spans="5:5" x14ac:dyDescent="0.25">
      <c r="E1018" s="53"/>
    </row>
    <row r="1019" spans="5:5" x14ac:dyDescent="0.25">
      <c r="E1019" s="53"/>
    </row>
    <row r="1020" spans="5:5" x14ac:dyDescent="0.25">
      <c r="E1020" s="53"/>
    </row>
    <row r="1021" spans="5:5" x14ac:dyDescent="0.25">
      <c r="E1021" s="53"/>
    </row>
    <row r="1022" spans="5:5" x14ac:dyDescent="0.25">
      <c r="E1022" s="53"/>
    </row>
    <row r="1023" spans="5:5" x14ac:dyDescent="0.25">
      <c r="E1023" s="53"/>
    </row>
    <row r="1024" spans="5:5" x14ac:dyDescent="0.25">
      <c r="E1024" s="53"/>
    </row>
    <row r="1025" spans="5:5" x14ac:dyDescent="0.25">
      <c r="E1025" s="53"/>
    </row>
    <row r="1026" spans="5:5" x14ac:dyDescent="0.25">
      <c r="E1026" s="53"/>
    </row>
    <row r="1027" spans="5:5" x14ac:dyDescent="0.25">
      <c r="E1027" s="53"/>
    </row>
    <row r="1028" spans="5:5" x14ac:dyDescent="0.25">
      <c r="E1028" s="53"/>
    </row>
    <row r="1029" spans="5:5" x14ac:dyDescent="0.25">
      <c r="E1029" s="53"/>
    </row>
    <row r="1030" spans="5:5" x14ac:dyDescent="0.25">
      <c r="E1030" s="53"/>
    </row>
    <row r="1031" spans="5:5" x14ac:dyDescent="0.25">
      <c r="E1031" s="53"/>
    </row>
    <row r="1032" spans="5:5" x14ac:dyDescent="0.25">
      <c r="E1032" s="53"/>
    </row>
    <row r="1033" spans="5:5" x14ac:dyDescent="0.25">
      <c r="E1033" s="53"/>
    </row>
    <row r="1034" spans="5:5" x14ac:dyDescent="0.25">
      <c r="E1034" s="53"/>
    </row>
    <row r="1035" spans="5:5" x14ac:dyDescent="0.25">
      <c r="E1035" s="53"/>
    </row>
    <row r="1036" spans="5:5" x14ac:dyDescent="0.25">
      <c r="E1036" s="53"/>
    </row>
    <row r="1037" spans="5:5" x14ac:dyDescent="0.25">
      <c r="E1037" s="53"/>
    </row>
    <row r="1038" spans="5:5" x14ac:dyDescent="0.25">
      <c r="E1038" s="53"/>
    </row>
    <row r="1039" spans="5:5" x14ac:dyDescent="0.25">
      <c r="E1039" s="53"/>
    </row>
    <row r="1040" spans="5:5" x14ac:dyDescent="0.25">
      <c r="E1040" s="53"/>
    </row>
    <row r="1041" spans="5:5" x14ac:dyDescent="0.25">
      <c r="E1041" s="53"/>
    </row>
    <row r="1042" spans="5:5" x14ac:dyDescent="0.25">
      <c r="E1042" s="53"/>
    </row>
    <row r="1043" spans="5:5" x14ac:dyDescent="0.25">
      <c r="E1043" s="53"/>
    </row>
    <row r="1044" spans="5:5" x14ac:dyDescent="0.25">
      <c r="E1044" s="53"/>
    </row>
    <row r="1045" spans="5:5" x14ac:dyDescent="0.25">
      <c r="E1045" s="53"/>
    </row>
    <row r="1046" spans="5:5" x14ac:dyDescent="0.25">
      <c r="E1046" s="53"/>
    </row>
    <row r="1047" spans="5:5" x14ac:dyDescent="0.25">
      <c r="E1047" s="53"/>
    </row>
    <row r="1048" spans="5:5" x14ac:dyDescent="0.25">
      <c r="E1048" s="53"/>
    </row>
    <row r="1049" spans="5:5" x14ac:dyDescent="0.25">
      <c r="E1049" s="53"/>
    </row>
    <row r="1050" spans="5:5" x14ac:dyDescent="0.25">
      <c r="E1050" s="53"/>
    </row>
    <row r="1051" spans="5:5" x14ac:dyDescent="0.25">
      <c r="E1051" s="53"/>
    </row>
    <row r="1052" spans="5:5" x14ac:dyDescent="0.25">
      <c r="E1052" s="53"/>
    </row>
    <row r="1053" spans="5:5" x14ac:dyDescent="0.25">
      <c r="E1053" s="53"/>
    </row>
    <row r="1054" spans="5:5" x14ac:dyDescent="0.25">
      <c r="E1054" s="53"/>
    </row>
    <row r="1055" spans="5:5" x14ac:dyDescent="0.25">
      <c r="E1055" s="53"/>
    </row>
    <row r="1056" spans="5:5" x14ac:dyDescent="0.25">
      <c r="E1056" s="53"/>
    </row>
    <row r="1057" spans="5:5" x14ac:dyDescent="0.25">
      <c r="E1057" s="53"/>
    </row>
    <row r="1058" spans="5:5" x14ac:dyDescent="0.25">
      <c r="E1058" s="53"/>
    </row>
    <row r="1059" spans="5:5" x14ac:dyDescent="0.25">
      <c r="E1059" s="53"/>
    </row>
    <row r="1060" spans="5:5" x14ac:dyDescent="0.25">
      <c r="E1060" s="53"/>
    </row>
    <row r="1061" spans="5:5" x14ac:dyDescent="0.25">
      <c r="E1061" s="53"/>
    </row>
    <row r="1062" spans="5:5" x14ac:dyDescent="0.25">
      <c r="E1062" s="53"/>
    </row>
    <row r="1063" spans="5:5" x14ac:dyDescent="0.25">
      <c r="E1063" s="53"/>
    </row>
    <row r="1064" spans="5:5" x14ac:dyDescent="0.25">
      <c r="E1064" s="53"/>
    </row>
    <row r="1065" spans="5:5" x14ac:dyDescent="0.25">
      <c r="E1065" s="53"/>
    </row>
    <row r="1066" spans="5:5" x14ac:dyDescent="0.25">
      <c r="E1066" s="53"/>
    </row>
    <row r="1067" spans="5:5" x14ac:dyDescent="0.25">
      <c r="E1067" s="53"/>
    </row>
    <row r="1068" spans="5:5" x14ac:dyDescent="0.25">
      <c r="E1068" s="53"/>
    </row>
    <row r="1069" spans="5:5" x14ac:dyDescent="0.25">
      <c r="E1069" s="53"/>
    </row>
    <row r="1070" spans="5:5" x14ac:dyDescent="0.25">
      <c r="E1070" s="53"/>
    </row>
    <row r="1071" spans="5:5" x14ac:dyDescent="0.25">
      <c r="E1071" s="53"/>
    </row>
    <row r="1072" spans="5:5" x14ac:dyDescent="0.25">
      <c r="E1072" s="53"/>
    </row>
    <row r="1073" spans="5:5" x14ac:dyDescent="0.25">
      <c r="E1073" s="53"/>
    </row>
    <row r="1074" spans="5:5" x14ac:dyDescent="0.25">
      <c r="E1074" s="53"/>
    </row>
    <row r="1075" spans="5:5" x14ac:dyDescent="0.25">
      <c r="E1075" s="53"/>
    </row>
    <row r="1076" spans="5:5" x14ac:dyDescent="0.25">
      <c r="E1076" s="53"/>
    </row>
    <row r="1077" spans="5:5" x14ac:dyDescent="0.25">
      <c r="E1077" s="53"/>
    </row>
    <row r="1078" spans="5:5" x14ac:dyDescent="0.25">
      <c r="E1078" s="53"/>
    </row>
    <row r="1079" spans="5:5" x14ac:dyDescent="0.25">
      <c r="E1079" s="53"/>
    </row>
    <row r="1080" spans="5:5" x14ac:dyDescent="0.25">
      <c r="E1080" s="53"/>
    </row>
    <row r="1081" spans="5:5" x14ac:dyDescent="0.25">
      <c r="E1081" s="53"/>
    </row>
    <row r="1082" spans="5:5" x14ac:dyDescent="0.25">
      <c r="E1082" s="53"/>
    </row>
    <row r="1083" spans="5:5" x14ac:dyDescent="0.25">
      <c r="E1083" s="53"/>
    </row>
    <row r="1084" spans="5:5" x14ac:dyDescent="0.25">
      <c r="E1084" s="53"/>
    </row>
    <row r="1085" spans="5:5" x14ac:dyDescent="0.25">
      <c r="E1085" s="53"/>
    </row>
    <row r="1086" spans="5:5" x14ac:dyDescent="0.25">
      <c r="E1086" s="53"/>
    </row>
    <row r="1087" spans="5:5" x14ac:dyDescent="0.25">
      <c r="E1087" s="53"/>
    </row>
    <row r="1088" spans="5:5" x14ac:dyDescent="0.25">
      <c r="E1088" s="53"/>
    </row>
    <row r="1089" spans="5:5" x14ac:dyDescent="0.25">
      <c r="E1089" s="53"/>
    </row>
    <row r="1090" spans="5:5" x14ac:dyDescent="0.25">
      <c r="E1090" s="53"/>
    </row>
    <row r="1091" spans="5:5" x14ac:dyDescent="0.25">
      <c r="E1091" s="53"/>
    </row>
    <row r="1092" spans="5:5" x14ac:dyDescent="0.25">
      <c r="E1092" s="53"/>
    </row>
    <row r="1093" spans="5:5" x14ac:dyDescent="0.25">
      <c r="E1093" s="53"/>
    </row>
    <row r="1094" spans="5:5" x14ac:dyDescent="0.25">
      <c r="E1094" s="53"/>
    </row>
    <row r="1095" spans="5:5" x14ac:dyDescent="0.25">
      <c r="E1095" s="53"/>
    </row>
    <row r="1096" spans="5:5" x14ac:dyDescent="0.25">
      <c r="E1096" s="53"/>
    </row>
    <row r="1097" spans="5:5" x14ac:dyDescent="0.25">
      <c r="E1097" s="53"/>
    </row>
    <row r="1098" spans="5:5" x14ac:dyDescent="0.25">
      <c r="E1098" s="53"/>
    </row>
    <row r="1099" spans="5:5" x14ac:dyDescent="0.25">
      <c r="E1099" s="53"/>
    </row>
    <row r="1100" spans="5:5" x14ac:dyDescent="0.25">
      <c r="E1100" s="53"/>
    </row>
    <row r="1101" spans="5:5" x14ac:dyDescent="0.25">
      <c r="E1101" s="53"/>
    </row>
    <row r="1102" spans="5:5" x14ac:dyDescent="0.25">
      <c r="E1102" s="53"/>
    </row>
    <row r="1103" spans="5:5" x14ac:dyDescent="0.25">
      <c r="E1103" s="53"/>
    </row>
    <row r="1104" spans="5:5" x14ac:dyDescent="0.25">
      <c r="E1104" s="53"/>
    </row>
    <row r="1105" spans="5:5" x14ac:dyDescent="0.25">
      <c r="E1105" s="53"/>
    </row>
    <row r="1106" spans="5:5" x14ac:dyDescent="0.25">
      <c r="E1106" s="53"/>
    </row>
    <row r="1107" spans="5:5" x14ac:dyDescent="0.25">
      <c r="E1107" s="53"/>
    </row>
    <row r="1108" spans="5:5" x14ac:dyDescent="0.25">
      <c r="E1108" s="53"/>
    </row>
    <row r="1109" spans="5:5" x14ac:dyDescent="0.25">
      <c r="E1109" s="53"/>
    </row>
    <row r="1110" spans="5:5" x14ac:dyDescent="0.25">
      <c r="E1110" s="53"/>
    </row>
    <row r="1111" spans="5:5" x14ac:dyDescent="0.25">
      <c r="E1111" s="53"/>
    </row>
    <row r="1112" spans="5:5" x14ac:dyDescent="0.25">
      <c r="E1112" s="53"/>
    </row>
    <row r="1113" spans="5:5" x14ac:dyDescent="0.25">
      <c r="E1113" s="53"/>
    </row>
    <row r="1114" spans="5:5" x14ac:dyDescent="0.25">
      <c r="E1114" s="53"/>
    </row>
    <row r="1115" spans="5:5" x14ac:dyDescent="0.25">
      <c r="E1115" s="53"/>
    </row>
    <row r="1116" spans="5:5" x14ac:dyDescent="0.25">
      <c r="E1116" s="53"/>
    </row>
    <row r="1117" spans="5:5" x14ac:dyDescent="0.25">
      <c r="E1117" s="53"/>
    </row>
    <row r="1118" spans="5:5" x14ac:dyDescent="0.25">
      <c r="E1118" s="53"/>
    </row>
    <row r="1119" spans="5:5" x14ac:dyDescent="0.25">
      <c r="E1119" s="53"/>
    </row>
    <row r="1120" spans="5:5" x14ac:dyDescent="0.25">
      <c r="E1120" s="53"/>
    </row>
    <row r="1121" spans="5:5" x14ac:dyDescent="0.25">
      <c r="E1121" s="53"/>
    </row>
    <row r="1122" spans="5:5" x14ac:dyDescent="0.25">
      <c r="E1122" s="53"/>
    </row>
    <row r="1123" spans="5:5" x14ac:dyDescent="0.25">
      <c r="E1123" s="53"/>
    </row>
    <row r="1124" spans="5:5" x14ac:dyDescent="0.25">
      <c r="E1124" s="53"/>
    </row>
    <row r="1125" spans="5:5" x14ac:dyDescent="0.25">
      <c r="E1125" s="53"/>
    </row>
    <row r="1126" spans="5:5" x14ac:dyDescent="0.25">
      <c r="E1126" s="53"/>
    </row>
    <row r="1127" spans="5:5" x14ac:dyDescent="0.25">
      <c r="E1127" s="53"/>
    </row>
    <row r="1128" spans="5:5" x14ac:dyDescent="0.25">
      <c r="E1128" s="53"/>
    </row>
    <row r="1129" spans="5:5" x14ac:dyDescent="0.25">
      <c r="E1129" s="53"/>
    </row>
    <row r="1130" spans="5:5" x14ac:dyDescent="0.25">
      <c r="E1130" s="53"/>
    </row>
    <row r="1131" spans="5:5" x14ac:dyDescent="0.25">
      <c r="E1131" s="53"/>
    </row>
    <row r="1132" spans="5:5" x14ac:dyDescent="0.25">
      <c r="E1132" s="53"/>
    </row>
    <row r="1133" spans="5:5" x14ac:dyDescent="0.25">
      <c r="E1133" s="53"/>
    </row>
    <row r="1134" spans="5:5" x14ac:dyDescent="0.25">
      <c r="E1134" s="53"/>
    </row>
    <row r="1135" spans="5:5" x14ac:dyDescent="0.25">
      <c r="E1135" s="53"/>
    </row>
    <row r="1136" spans="5:5" x14ac:dyDescent="0.25">
      <c r="E1136" s="53"/>
    </row>
    <row r="1137" spans="5:5" x14ac:dyDescent="0.25">
      <c r="E1137" s="53"/>
    </row>
    <row r="1138" spans="5:5" x14ac:dyDescent="0.25">
      <c r="E1138" s="53"/>
    </row>
    <row r="1139" spans="5:5" x14ac:dyDescent="0.25">
      <c r="E1139" s="53"/>
    </row>
    <row r="1140" spans="5:5" x14ac:dyDescent="0.25">
      <c r="E1140" s="53"/>
    </row>
    <row r="1141" spans="5:5" x14ac:dyDescent="0.25">
      <c r="E1141" s="53"/>
    </row>
    <row r="1142" spans="5:5" x14ac:dyDescent="0.25">
      <c r="E1142" s="53"/>
    </row>
    <row r="1143" spans="5:5" x14ac:dyDescent="0.25">
      <c r="E1143" s="53"/>
    </row>
    <row r="1144" spans="5:5" x14ac:dyDescent="0.25">
      <c r="E1144" s="53"/>
    </row>
    <row r="1145" spans="5:5" x14ac:dyDescent="0.25">
      <c r="E1145" s="53"/>
    </row>
    <row r="1146" spans="5:5" x14ac:dyDescent="0.25">
      <c r="E1146" s="53"/>
    </row>
    <row r="1147" spans="5:5" x14ac:dyDescent="0.25">
      <c r="E1147" s="53"/>
    </row>
    <row r="1148" spans="5:5" x14ac:dyDescent="0.25">
      <c r="E1148" s="53"/>
    </row>
    <row r="1149" spans="5:5" x14ac:dyDescent="0.25">
      <c r="E1149" s="53"/>
    </row>
    <row r="1150" spans="5:5" x14ac:dyDescent="0.25">
      <c r="E1150" s="53"/>
    </row>
    <row r="1151" spans="5:5" x14ac:dyDescent="0.25">
      <c r="E1151" s="53"/>
    </row>
    <row r="1152" spans="5:5" x14ac:dyDescent="0.25">
      <c r="E1152" s="53"/>
    </row>
    <row r="1153" spans="5:5" x14ac:dyDescent="0.25">
      <c r="E1153" s="53"/>
    </row>
    <row r="1154" spans="5:5" x14ac:dyDescent="0.25">
      <c r="E1154" s="53"/>
    </row>
    <row r="1155" spans="5:5" x14ac:dyDescent="0.25">
      <c r="E1155" s="53"/>
    </row>
    <row r="1156" spans="5:5" x14ac:dyDescent="0.25">
      <c r="E1156" s="53"/>
    </row>
    <row r="1157" spans="5:5" x14ac:dyDescent="0.25">
      <c r="E1157" s="53"/>
    </row>
    <row r="1158" spans="5:5" x14ac:dyDescent="0.25">
      <c r="E1158" s="53"/>
    </row>
    <row r="1159" spans="5:5" x14ac:dyDescent="0.25">
      <c r="E1159" s="53"/>
    </row>
    <row r="1160" spans="5:5" x14ac:dyDescent="0.25">
      <c r="E1160" s="53"/>
    </row>
    <row r="1161" spans="5:5" x14ac:dyDescent="0.25">
      <c r="E1161" s="53"/>
    </row>
    <row r="1162" spans="5:5" x14ac:dyDescent="0.25">
      <c r="E1162" s="53"/>
    </row>
    <row r="1163" spans="5:5" x14ac:dyDescent="0.25">
      <c r="E1163" s="53"/>
    </row>
    <row r="1164" spans="5:5" x14ac:dyDescent="0.25">
      <c r="E1164" s="53"/>
    </row>
    <row r="1165" spans="5:5" x14ac:dyDescent="0.25">
      <c r="E1165" s="53"/>
    </row>
    <row r="1166" spans="5:5" x14ac:dyDescent="0.25">
      <c r="E1166" s="53"/>
    </row>
    <row r="1167" spans="5:5" x14ac:dyDescent="0.25">
      <c r="E1167" s="53"/>
    </row>
    <row r="1168" spans="5:5" x14ac:dyDescent="0.25">
      <c r="E1168" s="53"/>
    </row>
    <row r="1169" spans="5:5" x14ac:dyDescent="0.25">
      <c r="E1169" s="53"/>
    </row>
    <row r="1170" spans="5:5" x14ac:dyDescent="0.25">
      <c r="E1170" s="53"/>
    </row>
    <row r="1171" spans="5:5" x14ac:dyDescent="0.25">
      <c r="E1171" s="53"/>
    </row>
    <row r="1172" spans="5:5" x14ac:dyDescent="0.25">
      <c r="E1172" s="53"/>
    </row>
    <row r="1173" spans="5:5" x14ac:dyDescent="0.25">
      <c r="E1173" s="53"/>
    </row>
    <row r="1174" spans="5:5" x14ac:dyDescent="0.25">
      <c r="E1174" s="53"/>
    </row>
    <row r="1175" spans="5:5" x14ac:dyDescent="0.25">
      <c r="E1175" s="53"/>
    </row>
    <row r="1176" spans="5:5" x14ac:dyDescent="0.25">
      <c r="E1176" s="53"/>
    </row>
    <row r="1177" spans="5:5" x14ac:dyDescent="0.25">
      <c r="E1177" s="53"/>
    </row>
    <row r="1178" spans="5:5" x14ac:dyDescent="0.25">
      <c r="E1178" s="53"/>
    </row>
    <row r="1179" spans="5:5" x14ac:dyDescent="0.25">
      <c r="E1179" s="53"/>
    </row>
    <row r="1180" spans="5:5" x14ac:dyDescent="0.25">
      <c r="E1180" s="53"/>
    </row>
    <row r="1181" spans="5:5" x14ac:dyDescent="0.25">
      <c r="E1181" s="53"/>
    </row>
    <row r="1182" spans="5:5" x14ac:dyDescent="0.25">
      <c r="E1182" s="53"/>
    </row>
    <row r="1183" spans="5:5" x14ac:dyDescent="0.25">
      <c r="E1183" s="53"/>
    </row>
    <row r="1184" spans="5:5" x14ac:dyDescent="0.25">
      <c r="E1184" s="53"/>
    </row>
    <row r="1185" spans="5:5" x14ac:dyDescent="0.25">
      <c r="E1185" s="53"/>
    </row>
    <row r="1186" spans="5:5" x14ac:dyDescent="0.25">
      <c r="E1186" s="53"/>
    </row>
    <row r="1187" spans="5:5" x14ac:dyDescent="0.25">
      <c r="E1187" s="53"/>
    </row>
    <row r="1188" spans="5:5" x14ac:dyDescent="0.25">
      <c r="E1188" s="53"/>
    </row>
    <row r="1189" spans="5:5" x14ac:dyDescent="0.25">
      <c r="E1189" s="53"/>
    </row>
    <row r="1190" spans="5:5" x14ac:dyDescent="0.25">
      <c r="E1190" s="53"/>
    </row>
    <row r="1191" spans="5:5" x14ac:dyDescent="0.25">
      <c r="E1191" s="53"/>
    </row>
    <row r="1192" spans="5:5" x14ac:dyDescent="0.25">
      <c r="E1192" s="53"/>
    </row>
    <row r="1193" spans="5:5" x14ac:dyDescent="0.25">
      <c r="E1193" s="53"/>
    </row>
    <row r="1194" spans="5:5" x14ac:dyDescent="0.25">
      <c r="E1194" s="53"/>
    </row>
    <row r="1195" spans="5:5" x14ac:dyDescent="0.25">
      <c r="E1195" s="53"/>
    </row>
    <row r="1196" spans="5:5" x14ac:dyDescent="0.25">
      <c r="E1196" s="53"/>
    </row>
    <row r="1197" spans="5:5" x14ac:dyDescent="0.25">
      <c r="E1197" s="53"/>
    </row>
    <row r="1198" spans="5:5" x14ac:dyDescent="0.25">
      <c r="E1198" s="53"/>
    </row>
    <row r="1199" spans="5:5" x14ac:dyDescent="0.25">
      <c r="E1199" s="53"/>
    </row>
    <row r="1200" spans="5:5" x14ac:dyDescent="0.25">
      <c r="E1200" s="53"/>
    </row>
    <row r="1201" spans="5:5" x14ac:dyDescent="0.25">
      <c r="E1201" s="53"/>
    </row>
    <row r="1202" spans="5:5" x14ac:dyDescent="0.25">
      <c r="E1202" s="53"/>
    </row>
    <row r="1203" spans="5:5" x14ac:dyDescent="0.25">
      <c r="E1203" s="53"/>
    </row>
    <row r="1204" spans="5:5" x14ac:dyDescent="0.25">
      <c r="E1204" s="53"/>
    </row>
    <row r="1205" spans="5:5" x14ac:dyDescent="0.25">
      <c r="E1205" s="53"/>
    </row>
    <row r="1206" spans="5:5" x14ac:dyDescent="0.25">
      <c r="E1206" s="53"/>
    </row>
    <row r="1207" spans="5:5" x14ac:dyDescent="0.25">
      <c r="E1207" s="53"/>
    </row>
    <row r="1208" spans="5:5" x14ac:dyDescent="0.25">
      <c r="E1208" s="53"/>
    </row>
    <row r="1209" spans="5:5" x14ac:dyDescent="0.25">
      <c r="E1209" s="53"/>
    </row>
    <row r="1210" spans="5:5" x14ac:dyDescent="0.25">
      <c r="E1210" s="53"/>
    </row>
    <row r="1211" spans="5:5" x14ac:dyDescent="0.25">
      <c r="E1211" s="53"/>
    </row>
  </sheetData>
  <mergeCells count="40">
    <mergeCell ref="B669:H669"/>
    <mergeCell ref="B720:H720"/>
    <mergeCell ref="B771:H771"/>
    <mergeCell ref="B414:H414"/>
    <mergeCell ref="B465:H465"/>
    <mergeCell ref="B516:H516"/>
    <mergeCell ref="B567:H567"/>
    <mergeCell ref="B618:H618"/>
    <mergeCell ref="C59:E59"/>
    <mergeCell ref="F59:H59"/>
    <mergeCell ref="C468:E468"/>
    <mergeCell ref="F468:H468"/>
    <mergeCell ref="C110:E110"/>
    <mergeCell ref="F110:H110"/>
    <mergeCell ref="C162:E162"/>
    <mergeCell ref="F162:H162"/>
    <mergeCell ref="C417:E417"/>
    <mergeCell ref="F417:H417"/>
    <mergeCell ref="C213:E213"/>
    <mergeCell ref="F213:H213"/>
    <mergeCell ref="C366:E366"/>
    <mergeCell ref="F366:H366"/>
    <mergeCell ref="C315:E315"/>
    <mergeCell ref="F315:H315"/>
    <mergeCell ref="C8:E8"/>
    <mergeCell ref="F8:H8"/>
    <mergeCell ref="C264:E264"/>
    <mergeCell ref="F264:H264"/>
    <mergeCell ref="C774:E774"/>
    <mergeCell ref="F774:H774"/>
    <mergeCell ref="C672:E672"/>
    <mergeCell ref="F672:H672"/>
    <mergeCell ref="C723:E723"/>
    <mergeCell ref="F723:H723"/>
    <mergeCell ref="C621:E621"/>
    <mergeCell ref="F621:H621"/>
    <mergeCell ref="C570:E570"/>
    <mergeCell ref="F570:H570"/>
    <mergeCell ref="C519:E519"/>
    <mergeCell ref="F519:H519"/>
  </mergeCells>
  <phoneticPr fontId="3" type="noConversion"/>
  <hyperlinks>
    <hyperlink ref="H2" location="INDICE!B53" display="ÍNDICE"/>
    <hyperlink ref="H769" location="INDICE!B53" display="INDICE"/>
    <hyperlink ref="H718" location="INDICE!B53" display="ÍNDICE"/>
    <hyperlink ref="H616" location="INDICE!B53" display="ÍNDICE"/>
    <hyperlink ref="H667" location="INDICE!B53" display="ÍNDICE"/>
    <hyperlink ref="H565" location="INDICE!B53" display="ÍNDICE"/>
    <hyperlink ref="H514" location="INDICE!B53" display="ÍNDICE"/>
    <hyperlink ref="H463" location="INDICE!B53" display="ÍNDICE"/>
    <hyperlink ref="H412" location="INDICE!B53" display="ÍNDICE"/>
    <hyperlink ref="H361" location="INDICE!B53" display="ÍNDICE"/>
    <hyperlink ref="H310" location="INDICE!B53" display="ÍNDICE"/>
    <hyperlink ref="H259" location="INDICE!B53" display="ÍNDICE"/>
    <hyperlink ref="H208" location="INDICE!B53" display="ÍNDICE"/>
    <hyperlink ref="H157" location="INDICE!B53" display="ÍNDICE"/>
    <hyperlink ref="H105" location="INDICE!B53" display="ÍNDICE"/>
    <hyperlink ref="H54" location="INDICE!B53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5"/>
  <sheetViews>
    <sheetView zoomScaleNormal="100" workbookViewId="0"/>
  </sheetViews>
  <sheetFormatPr baseColWidth="10" defaultColWidth="11.44140625" defaultRowHeight="13.2" x14ac:dyDescent="0.25"/>
  <cols>
    <col min="1" max="1" width="2.33203125" style="45" customWidth="1"/>
    <col min="2" max="2" width="19.44140625" style="361" customWidth="1"/>
    <col min="3" max="4" width="10.109375" style="45" customWidth="1"/>
    <col min="5" max="5" width="11.44140625" style="24"/>
    <col min="6" max="7" width="10.109375" style="45" customWidth="1"/>
    <col min="8" max="8" width="11.44140625" style="24"/>
    <col min="9" max="16384" width="11.44140625" style="45"/>
  </cols>
  <sheetData>
    <row r="1" spans="1:8" ht="39.9" customHeight="1" x14ac:dyDescent="0.25"/>
    <row r="2" spans="1:8" s="28" customFormat="1" ht="12.75" customHeight="1" x14ac:dyDescent="0.25">
      <c r="A2" s="45"/>
      <c r="B2" s="29"/>
      <c r="E2" s="371"/>
      <c r="H2" s="372" t="s">
        <v>15</v>
      </c>
    </row>
    <row r="3" spans="1:8" s="3" customFormat="1" ht="18" thickBot="1" x14ac:dyDescent="0.35">
      <c r="A3" s="45"/>
      <c r="B3" s="105" t="s">
        <v>24</v>
      </c>
      <c r="C3" s="106"/>
      <c r="D3" s="106"/>
      <c r="E3" s="114"/>
      <c r="F3" s="119"/>
      <c r="G3" s="119"/>
      <c r="H3" s="373"/>
    </row>
    <row r="4" spans="1:8" ht="13.5" customHeight="1" thickTop="1" x14ac:dyDescent="0.4">
      <c r="B4" s="110"/>
      <c r="C4" s="110"/>
      <c r="D4" s="110"/>
      <c r="E4" s="116"/>
      <c r="F4" s="113"/>
      <c r="G4" s="113"/>
      <c r="H4" s="117"/>
    </row>
    <row r="5" spans="1:8" ht="36" customHeight="1" x14ac:dyDescent="0.3">
      <c r="B5" s="425" t="s">
        <v>470</v>
      </c>
      <c r="C5" s="425"/>
      <c r="D5" s="425"/>
      <c r="E5" s="425"/>
      <c r="F5" s="425"/>
      <c r="G5" s="425"/>
      <c r="H5" s="425"/>
    </row>
    <row r="6" spans="1:8" x14ac:dyDescent="0.25">
      <c r="B6" s="4"/>
    </row>
    <row r="7" spans="1:8" ht="12.75" customHeight="1" x14ac:dyDescent="0.25">
      <c r="A7" s="362"/>
      <c r="B7" s="4" t="s">
        <v>63</v>
      </c>
    </row>
    <row r="8" spans="1:8" s="366" customFormat="1" x14ac:dyDescent="0.25">
      <c r="A8" s="280"/>
      <c r="B8" s="365"/>
      <c r="C8" s="421" t="s">
        <v>14</v>
      </c>
      <c r="D8" s="422"/>
      <c r="E8" s="423"/>
      <c r="F8" s="421" t="s">
        <v>12</v>
      </c>
      <c r="G8" s="422"/>
      <c r="H8" s="423"/>
    </row>
    <row r="9" spans="1:8" s="366" customFormat="1" ht="14.25" customHeight="1" x14ac:dyDescent="0.25">
      <c r="A9" s="280"/>
      <c r="B9" s="62"/>
      <c r="C9" s="66" t="s">
        <v>10</v>
      </c>
      <c r="D9" s="66" t="s">
        <v>11</v>
      </c>
      <c r="E9" s="66" t="s">
        <v>67</v>
      </c>
      <c r="F9" s="66" t="s">
        <v>10</v>
      </c>
      <c r="G9" s="66" t="s">
        <v>11</v>
      </c>
      <c r="H9" s="66" t="s">
        <v>67</v>
      </c>
    </row>
    <row r="10" spans="1:8" x14ac:dyDescent="0.25">
      <c r="A10" s="280"/>
      <c r="B10" s="72"/>
      <c r="C10" s="55"/>
      <c r="D10" s="55"/>
      <c r="E10" s="70"/>
      <c r="F10" s="55"/>
      <c r="G10" s="55"/>
      <c r="H10" s="70"/>
    </row>
    <row r="11" spans="1:8" x14ac:dyDescent="0.25">
      <c r="A11" s="280"/>
      <c r="B11" s="64">
        <v>2014</v>
      </c>
      <c r="C11" s="24">
        <v>58.070022328018915</v>
      </c>
      <c r="D11" s="24">
        <v>67.707985622285463</v>
      </c>
      <c r="E11" s="68">
        <v>-5.5860454073723815</v>
      </c>
      <c r="F11" s="24">
        <v>54.721613327487944</v>
      </c>
      <c r="G11" s="24">
        <v>65.013763386473954</v>
      </c>
      <c r="H11" s="68">
        <v>-10.29215005898601</v>
      </c>
    </row>
    <row r="12" spans="1:8" x14ac:dyDescent="0.25">
      <c r="A12" s="282"/>
      <c r="B12" s="64">
        <v>2015</v>
      </c>
      <c r="C12" s="24">
        <v>59.813030392227333</v>
      </c>
      <c r="D12" s="24">
        <v>69.374362864157078</v>
      </c>
      <c r="E12" s="68">
        <v>-9.5613324719297452</v>
      </c>
      <c r="F12" s="24">
        <v>54.959980358458139</v>
      </c>
      <c r="G12" s="24">
        <v>65.093130010081339</v>
      </c>
      <c r="H12" s="68">
        <v>-10.133149651623199</v>
      </c>
    </row>
    <row r="13" spans="1:8" x14ac:dyDescent="0.25">
      <c r="A13" s="282"/>
      <c r="B13" s="64">
        <v>2016</v>
      </c>
      <c r="C13" s="24">
        <v>58.593177445341752</v>
      </c>
      <c r="D13" s="24">
        <v>67.295982355918014</v>
      </c>
      <c r="E13" s="68">
        <v>-8.7028049105762619</v>
      </c>
      <c r="F13" s="24">
        <v>54.966515105188925</v>
      </c>
      <c r="G13" s="24">
        <v>64.494340104263813</v>
      </c>
      <c r="H13" s="68">
        <v>-9.5278249990748876</v>
      </c>
    </row>
    <row r="14" spans="1:8" x14ac:dyDescent="0.25">
      <c r="A14" s="282"/>
      <c r="B14" s="64">
        <v>2017</v>
      </c>
      <c r="C14" s="24">
        <v>58.419315635606893</v>
      </c>
      <c r="D14" s="24">
        <v>67.006093137453419</v>
      </c>
      <c r="E14" s="68">
        <v>-8.5867775018465267</v>
      </c>
      <c r="F14" s="24">
        <v>54.560969113454533</v>
      </c>
      <c r="G14" s="24">
        <v>63.928371462530578</v>
      </c>
      <c r="H14" s="68">
        <v>-9.3674023490760447</v>
      </c>
    </row>
    <row r="15" spans="1:8" x14ac:dyDescent="0.25">
      <c r="A15" s="282"/>
      <c r="B15" s="64">
        <v>2018</v>
      </c>
      <c r="C15" s="24">
        <v>58.467909445452321</v>
      </c>
      <c r="D15" s="24">
        <v>67.97625865981999</v>
      </c>
      <c r="E15" s="68">
        <v>-9.5083492143676693</v>
      </c>
      <c r="F15" s="24">
        <v>54.483247511494874</v>
      </c>
      <c r="G15" s="24">
        <v>63.806138679967795</v>
      </c>
      <c r="H15" s="68">
        <v>-9.3228911684729212</v>
      </c>
    </row>
    <row r="16" spans="1:8" x14ac:dyDescent="0.25">
      <c r="A16" s="282"/>
      <c r="B16" s="64">
        <v>2019</v>
      </c>
      <c r="C16" s="24">
        <v>58.928121415785562</v>
      </c>
      <c r="D16" s="24">
        <v>67.616723178693974</v>
      </c>
      <c r="E16" s="68">
        <v>-8.6886017629084122</v>
      </c>
      <c r="F16" s="24">
        <v>54.65289775404429</v>
      </c>
      <c r="G16" s="24">
        <v>63.40828587643594</v>
      </c>
      <c r="H16" s="68">
        <v>-8.7553881223916505</v>
      </c>
    </row>
    <row r="17" spans="1:8" x14ac:dyDescent="0.25">
      <c r="A17" s="282"/>
      <c r="B17" s="64">
        <v>2020</v>
      </c>
      <c r="C17" s="24">
        <v>59.10224789826465</v>
      </c>
      <c r="D17" s="24">
        <v>66.382477745050309</v>
      </c>
      <c r="E17" s="68">
        <v>-7.2802298467856588</v>
      </c>
      <c r="F17" s="24">
        <v>53.771304571338192</v>
      </c>
      <c r="G17" s="24">
        <v>62.229543448133001</v>
      </c>
      <c r="H17" s="68">
        <v>-8.4582388767948089</v>
      </c>
    </row>
    <row r="18" spans="1:8" x14ac:dyDescent="0.25">
      <c r="A18" s="282"/>
      <c r="B18" s="64">
        <v>2021</v>
      </c>
      <c r="C18" s="24">
        <v>60.003588719121908</v>
      </c>
      <c r="D18" s="24">
        <v>66.019612929124179</v>
      </c>
      <c r="E18" s="68">
        <v>-6.0160242100022714</v>
      </c>
      <c r="F18" s="24">
        <v>54.872312674056133</v>
      </c>
      <c r="G18" s="24">
        <v>62.106463650096529</v>
      </c>
      <c r="H18" s="68">
        <v>-7.2341509760403966</v>
      </c>
    </row>
    <row r="19" spans="1:8" x14ac:dyDescent="0.25">
      <c r="A19" s="282"/>
      <c r="B19" s="20" t="s">
        <v>75</v>
      </c>
    </row>
    <row r="20" spans="1:8" x14ac:dyDescent="0.25">
      <c r="A20" s="282"/>
      <c r="B20" s="20" t="s">
        <v>76</v>
      </c>
      <c r="C20" s="19"/>
    </row>
    <row r="21" spans="1:8" x14ac:dyDescent="0.25">
      <c r="A21" s="282"/>
      <c r="B21" s="20" t="s">
        <v>98</v>
      </c>
    </row>
    <row r="22" spans="1:8" x14ac:dyDescent="0.25">
      <c r="A22" s="282"/>
    </row>
    <row r="23" spans="1:8" x14ac:dyDescent="0.25">
      <c r="A23" s="282"/>
      <c r="B23" s="58" t="s">
        <v>70</v>
      </c>
      <c r="C23" s="19"/>
    </row>
    <row r="24" spans="1:8" x14ac:dyDescent="0.25">
      <c r="A24" s="282"/>
      <c r="B24" s="58" t="s">
        <v>574</v>
      </c>
    </row>
    <row r="25" spans="1:8" x14ac:dyDescent="0.25">
      <c r="A25" s="282"/>
      <c r="B25" s="58"/>
    </row>
    <row r="26" spans="1:8" x14ac:dyDescent="0.25">
      <c r="A26" s="282"/>
      <c r="B26" s="374"/>
    </row>
    <row r="27" spans="1:8" x14ac:dyDescent="0.25">
      <c r="A27" s="282"/>
    </row>
    <row r="28" spans="1:8" x14ac:dyDescent="0.25">
      <c r="A28" s="282"/>
    </row>
    <row r="29" spans="1:8" x14ac:dyDescent="0.25">
      <c r="A29" s="282"/>
    </row>
    <row r="30" spans="1:8" x14ac:dyDescent="0.25">
      <c r="A30" s="282"/>
    </row>
    <row r="31" spans="1:8" x14ac:dyDescent="0.25">
      <c r="A31" s="282"/>
    </row>
    <row r="32" spans="1:8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8" x14ac:dyDescent="0.25">
      <c r="A65" s="282"/>
    </row>
    <row r="66" spans="1:8" x14ac:dyDescent="0.25">
      <c r="A66" s="282"/>
    </row>
    <row r="67" spans="1:8" x14ac:dyDescent="0.25">
      <c r="A67" s="282"/>
    </row>
    <row r="68" spans="1:8" x14ac:dyDescent="0.25">
      <c r="A68" s="282"/>
    </row>
    <row r="69" spans="1:8" x14ac:dyDescent="0.25">
      <c r="A69" s="282"/>
    </row>
    <row r="70" spans="1:8" x14ac:dyDescent="0.25">
      <c r="A70" s="282"/>
    </row>
    <row r="72" spans="1:8" x14ac:dyDescent="0.25">
      <c r="H72" s="372" t="s">
        <v>15</v>
      </c>
    </row>
    <row r="74" spans="1:8" ht="35.25" customHeight="1" x14ac:dyDescent="0.3">
      <c r="B74" s="424" t="s">
        <v>490</v>
      </c>
      <c r="C74" s="424"/>
      <c r="D74" s="424"/>
      <c r="E74" s="424"/>
      <c r="F74" s="424"/>
      <c r="G74" s="424"/>
      <c r="H74" s="424"/>
    </row>
    <row r="75" spans="1:8" x14ac:dyDescent="0.25">
      <c r="B75" s="4"/>
    </row>
    <row r="76" spans="1:8" ht="12.75" customHeight="1" x14ac:dyDescent="0.25">
      <c r="B76" s="4" t="s">
        <v>63</v>
      </c>
    </row>
    <row r="77" spans="1:8" s="366" customFormat="1" x14ac:dyDescent="0.25">
      <c r="A77" s="45"/>
      <c r="B77" s="365"/>
      <c r="C77" s="421" t="s">
        <v>14</v>
      </c>
      <c r="D77" s="422"/>
      <c r="E77" s="423"/>
      <c r="F77" s="421" t="s">
        <v>12</v>
      </c>
      <c r="G77" s="422"/>
      <c r="H77" s="423"/>
    </row>
    <row r="78" spans="1:8" s="366" customFormat="1" ht="14.25" customHeight="1" x14ac:dyDescent="0.25">
      <c r="A78" s="45"/>
      <c r="B78" s="62"/>
      <c r="C78" s="66" t="s">
        <v>10</v>
      </c>
      <c r="D78" s="66" t="s">
        <v>11</v>
      </c>
      <c r="E78" s="66" t="s">
        <v>67</v>
      </c>
      <c r="F78" s="66" t="s">
        <v>10</v>
      </c>
      <c r="G78" s="66" t="s">
        <v>11</v>
      </c>
      <c r="H78" s="66" t="s">
        <v>67</v>
      </c>
    </row>
    <row r="79" spans="1:8" x14ac:dyDescent="0.25">
      <c r="B79" s="72"/>
      <c r="C79" s="55"/>
      <c r="D79" s="55"/>
      <c r="E79" s="70"/>
      <c r="F79" s="55"/>
      <c r="G79" s="55"/>
      <c r="H79" s="70"/>
    </row>
    <row r="80" spans="1:8" x14ac:dyDescent="0.25">
      <c r="B80" s="64">
        <v>2000</v>
      </c>
      <c r="C80" s="24">
        <v>41.723122587346744</v>
      </c>
      <c r="D80" s="24">
        <v>73.171666286167891</v>
      </c>
      <c r="E80" s="68">
        <v>-31.448543698821148</v>
      </c>
      <c r="F80" s="24">
        <v>39.747515131885272</v>
      </c>
      <c r="G80" s="24">
        <v>68.40995392638348</v>
      </c>
      <c r="H80" s="68">
        <v>-28.662438794498208</v>
      </c>
    </row>
    <row r="81" spans="2:9" x14ac:dyDescent="0.25">
      <c r="B81" s="64">
        <v>2001</v>
      </c>
      <c r="C81" s="24">
        <v>41.466817426714989</v>
      </c>
      <c r="D81" s="24">
        <v>72.434071526575352</v>
      </c>
      <c r="E81" s="68">
        <v>-30.967254099860362</v>
      </c>
      <c r="F81" s="24">
        <v>39.041511287541603</v>
      </c>
      <c r="G81" s="24">
        <v>67.962711575741494</v>
      </c>
      <c r="H81" s="68">
        <v>-28.921200288199891</v>
      </c>
    </row>
    <row r="82" spans="2:9" x14ac:dyDescent="0.25">
      <c r="B82" s="64">
        <v>2002</v>
      </c>
      <c r="C82" s="24">
        <v>42.767014796555074</v>
      </c>
      <c r="D82" s="24">
        <v>72.944385239843001</v>
      </c>
      <c r="E82" s="68">
        <v>-30.177370443287927</v>
      </c>
      <c r="F82" s="24">
        <v>40.687848634676662</v>
      </c>
      <c r="G82" s="24">
        <v>68.343527896783144</v>
      </c>
      <c r="H82" s="68">
        <v>-27.655679262106482</v>
      </c>
    </row>
    <row r="83" spans="2:9" x14ac:dyDescent="0.25">
      <c r="B83" s="64">
        <v>2003</v>
      </c>
      <c r="C83" s="24">
        <v>42.997391119984542</v>
      </c>
      <c r="D83" s="24">
        <v>72.500157111698442</v>
      </c>
      <c r="E83" s="68">
        <v>-29.5027659917139</v>
      </c>
      <c r="F83" s="24">
        <v>42.263161230250233</v>
      </c>
      <c r="G83" s="24">
        <v>68.400681069151901</v>
      </c>
      <c r="H83" s="68">
        <v>-26.137519838901667</v>
      </c>
    </row>
    <row r="84" spans="2:9" x14ac:dyDescent="0.25">
      <c r="B84" s="64">
        <v>2004</v>
      </c>
      <c r="C84" s="24">
        <v>46.376505095437729</v>
      </c>
      <c r="D84" s="24">
        <v>72.819612206476805</v>
      </c>
      <c r="E84" s="68">
        <v>-26.443107111039076</v>
      </c>
      <c r="F84" s="24">
        <v>44.030214541405201</v>
      </c>
      <c r="G84" s="24">
        <v>68.458813826769685</v>
      </c>
      <c r="H84" s="68">
        <v>-24.428599285364484</v>
      </c>
    </row>
    <row r="85" spans="2:9" x14ac:dyDescent="0.25">
      <c r="B85" s="64">
        <v>2005</v>
      </c>
      <c r="C85" s="24">
        <v>50.462443227426846</v>
      </c>
      <c r="D85" s="24">
        <v>73.066993247886913</v>
      </c>
      <c r="E85" s="68">
        <v>-22.5697195725146</v>
      </c>
      <c r="F85" s="24">
        <v>44.687868980979097</v>
      </c>
      <c r="G85" s="24">
        <v>68.456083262066343</v>
      </c>
      <c r="H85" s="68">
        <v>-23.768214281087246</v>
      </c>
    </row>
    <row r="86" spans="2:9" x14ac:dyDescent="0.25">
      <c r="B86" s="64">
        <v>2006</v>
      </c>
      <c r="C86" s="24">
        <v>51.388476357319661</v>
      </c>
      <c r="D86" s="24">
        <v>72.484367868375116</v>
      </c>
      <c r="E86" s="68">
        <v>-21.073333752455703</v>
      </c>
      <c r="F86" s="24">
        <v>46.474812290577034</v>
      </c>
      <c r="G86" s="24">
        <v>68.552291782130354</v>
      </c>
      <c r="H86" s="68">
        <v>-22.077479491553319</v>
      </c>
    </row>
    <row r="87" spans="2:9" x14ac:dyDescent="0.25">
      <c r="B87" s="64">
        <v>2007</v>
      </c>
      <c r="C87" s="24">
        <v>52.785417975897253</v>
      </c>
      <c r="D87" s="24">
        <v>72.304644586210173</v>
      </c>
      <c r="E87" s="68">
        <v>-19.520355264063966</v>
      </c>
      <c r="F87" s="24">
        <v>47.944284026775172</v>
      </c>
      <c r="G87" s="24">
        <v>68.638368208521143</v>
      </c>
      <c r="H87" s="68">
        <v>-20.694084181745978</v>
      </c>
      <c r="I87" s="24"/>
    </row>
    <row r="88" spans="2:9" x14ac:dyDescent="0.25">
      <c r="B88" s="64">
        <v>2008</v>
      </c>
      <c r="C88" s="24">
        <v>54.882875511538963</v>
      </c>
      <c r="D88" s="24">
        <v>72.833500016081842</v>
      </c>
      <c r="E88" s="68">
        <v>-17.950412934362809</v>
      </c>
      <c r="F88" s="24">
        <v>49.774773217943491</v>
      </c>
      <c r="G88" s="24">
        <v>68.948454269221173</v>
      </c>
      <c r="H88" s="68">
        <v>-19.173681051277683</v>
      </c>
      <c r="I88" s="24"/>
    </row>
    <row r="89" spans="2:9" x14ac:dyDescent="0.25">
      <c r="B89" s="64">
        <v>2009</v>
      </c>
      <c r="C89" s="24">
        <v>56.597515718797531</v>
      </c>
      <c r="D89" s="24">
        <v>71.852594593110481</v>
      </c>
      <c r="E89" s="68">
        <v>-15.254842358200513</v>
      </c>
      <c r="F89" s="24">
        <v>51.717973906581776</v>
      </c>
      <c r="G89" s="24">
        <v>68.172886213814849</v>
      </c>
      <c r="H89" s="68">
        <v>-16.454912307233073</v>
      </c>
      <c r="I89" s="24"/>
    </row>
    <row r="90" spans="2:9" x14ac:dyDescent="0.25">
      <c r="B90" s="64">
        <v>2010</v>
      </c>
      <c r="C90" s="24">
        <v>57.663935673945623</v>
      </c>
      <c r="D90" s="24">
        <v>70.77551788997927</v>
      </c>
      <c r="E90" s="68">
        <v>-13.111582216033646</v>
      </c>
      <c r="F90" s="24">
        <v>52.601470236011572</v>
      </c>
      <c r="G90" s="24">
        <v>67.359981274998219</v>
      </c>
      <c r="H90" s="68">
        <v>-14.758511038986647</v>
      </c>
      <c r="I90" s="24"/>
    </row>
    <row r="91" spans="2:9" x14ac:dyDescent="0.25">
      <c r="B91" s="64">
        <v>2011</v>
      </c>
      <c r="C91" s="24">
        <v>58.186049754241424</v>
      </c>
      <c r="D91" s="24">
        <v>69.776134903586183</v>
      </c>
      <c r="E91" s="68">
        <v>-11.590085149344759</v>
      </c>
      <c r="F91" s="24">
        <v>53.597180494568988</v>
      </c>
      <c r="G91" s="24">
        <v>66.624223215645031</v>
      </c>
      <c r="H91" s="68">
        <v>-13.027042721076043</v>
      </c>
      <c r="I91" s="24"/>
    </row>
    <row r="92" spans="2:9" x14ac:dyDescent="0.25">
      <c r="B92" s="64">
        <v>2012</v>
      </c>
      <c r="C92" s="24">
        <v>59.79493557304766</v>
      </c>
      <c r="D92" s="24">
        <v>69.169669306744666</v>
      </c>
      <c r="E92" s="68">
        <v>-9.3747337336970062</v>
      </c>
      <c r="F92" s="24">
        <v>54.49238223920235</v>
      </c>
      <c r="G92" s="24">
        <v>66.175446900929984</v>
      </c>
      <c r="H92" s="68">
        <v>-11.683064661727634</v>
      </c>
      <c r="I92" s="24"/>
    </row>
    <row r="93" spans="2:9" x14ac:dyDescent="0.25">
      <c r="B93" s="64">
        <v>2013</v>
      </c>
      <c r="C93" s="24">
        <v>58.40261625233957</v>
      </c>
      <c r="D93" s="24">
        <v>67.771185469411563</v>
      </c>
      <c r="E93" s="68">
        <v>-9.3685692170719932</v>
      </c>
      <c r="F93" s="24">
        <v>54.543541434648233</v>
      </c>
      <c r="G93" s="24">
        <v>65.196949783950913</v>
      </c>
      <c r="H93" s="68">
        <v>-10.65340834930268</v>
      </c>
      <c r="I93" s="24"/>
    </row>
    <row r="94" spans="2:9" x14ac:dyDescent="0.25">
      <c r="B94" s="120"/>
      <c r="C94" s="128"/>
      <c r="D94" s="128"/>
      <c r="E94" s="128"/>
      <c r="F94" s="128"/>
      <c r="G94" s="128"/>
      <c r="H94" s="128"/>
    </row>
    <row r="95" spans="2:9" x14ac:dyDescent="0.25">
      <c r="B95" s="124"/>
      <c r="C95" s="129"/>
      <c r="D95" s="129"/>
      <c r="E95" s="129"/>
      <c r="F95" s="129"/>
      <c r="G95" s="129"/>
      <c r="H95" s="129"/>
    </row>
    <row r="96" spans="2:9" x14ac:dyDescent="0.25">
      <c r="B96" s="20" t="s">
        <v>75</v>
      </c>
      <c r="I96" s="45" t="s">
        <v>575</v>
      </c>
    </row>
    <row r="97" spans="2:3" x14ac:dyDescent="0.25">
      <c r="B97" s="20" t="s">
        <v>573</v>
      </c>
      <c r="C97" s="19"/>
    </row>
    <row r="98" spans="2:3" x14ac:dyDescent="0.25">
      <c r="B98" s="20" t="s">
        <v>98</v>
      </c>
    </row>
    <row r="100" spans="2:3" x14ac:dyDescent="0.25">
      <c r="B100" s="58" t="s">
        <v>70</v>
      </c>
      <c r="C100" s="19"/>
    </row>
    <row r="101" spans="2:3" x14ac:dyDescent="0.25">
      <c r="B101" s="58" t="s">
        <v>576</v>
      </c>
    </row>
    <row r="102" spans="2:3" x14ac:dyDescent="0.25">
      <c r="B102" s="58"/>
    </row>
    <row r="103" spans="2:3" x14ac:dyDescent="0.25">
      <c r="B103" s="374"/>
    </row>
    <row r="148" spans="2:8" ht="12.75" customHeight="1" x14ac:dyDescent="0.25">
      <c r="E148" s="45"/>
      <c r="H148" s="45"/>
    </row>
    <row r="149" spans="2:8" x14ac:dyDescent="0.25">
      <c r="B149" s="24"/>
      <c r="E149" s="45"/>
      <c r="H149" s="45"/>
    </row>
    <row r="150" spans="2:8" ht="12.75" customHeight="1" x14ac:dyDescent="0.25">
      <c r="B150" s="24"/>
      <c r="E150" s="45"/>
      <c r="H150" s="45"/>
    </row>
    <row r="151" spans="2:8" x14ac:dyDescent="0.25">
      <c r="B151" s="24"/>
      <c r="E151" s="45"/>
      <c r="H151" s="45"/>
    </row>
    <row r="152" spans="2:8" x14ac:dyDescent="0.25">
      <c r="B152" s="24"/>
      <c r="E152" s="45"/>
      <c r="H152" s="45"/>
    </row>
    <row r="153" spans="2:8" x14ac:dyDescent="0.25">
      <c r="B153" s="24"/>
      <c r="E153" s="45"/>
      <c r="H153" s="45"/>
    </row>
    <row r="154" spans="2:8" x14ac:dyDescent="0.25">
      <c r="B154" s="24"/>
      <c r="E154" s="45"/>
      <c r="H154" s="45"/>
    </row>
    <row r="155" spans="2:8" x14ac:dyDescent="0.25">
      <c r="B155" s="24"/>
      <c r="E155" s="45"/>
      <c r="H155" s="45"/>
    </row>
    <row r="156" spans="2:8" x14ac:dyDescent="0.25">
      <c r="B156" s="24"/>
      <c r="E156" s="45"/>
      <c r="H156" s="45"/>
    </row>
    <row r="157" spans="2:8" x14ac:dyDescent="0.25">
      <c r="B157" s="24"/>
      <c r="E157" s="45"/>
      <c r="H157" s="45"/>
    </row>
    <row r="158" spans="2:8" x14ac:dyDescent="0.25">
      <c r="B158" s="24"/>
      <c r="E158" s="45"/>
      <c r="H158" s="45"/>
    </row>
    <row r="159" spans="2:8" ht="12.75" customHeight="1" x14ac:dyDescent="0.25">
      <c r="B159" s="24"/>
      <c r="E159" s="45"/>
      <c r="H159" s="45"/>
    </row>
    <row r="160" spans="2:8" ht="12.75" customHeight="1" x14ac:dyDescent="0.25">
      <c r="B160" s="24"/>
      <c r="E160" s="45"/>
      <c r="H160" s="45"/>
    </row>
    <row r="161" spans="2:8" x14ac:dyDescent="0.25">
      <c r="B161" s="24"/>
      <c r="E161" s="45"/>
      <c r="H161" s="45"/>
    </row>
    <row r="162" spans="2:8" x14ac:dyDescent="0.25">
      <c r="B162" s="24"/>
      <c r="E162" s="45"/>
      <c r="H162" s="45"/>
    </row>
    <row r="163" spans="2:8" x14ac:dyDescent="0.25">
      <c r="B163" s="24"/>
      <c r="E163" s="45"/>
      <c r="H163" s="45"/>
    </row>
    <row r="164" spans="2:8" x14ac:dyDescent="0.25">
      <c r="B164" s="24"/>
      <c r="E164" s="45"/>
      <c r="H164" s="45"/>
    </row>
    <row r="165" spans="2:8" x14ac:dyDescent="0.25">
      <c r="B165" s="24"/>
      <c r="E165" s="45"/>
      <c r="H165" s="45"/>
    </row>
    <row r="166" spans="2:8" x14ac:dyDescent="0.25">
      <c r="B166" s="24"/>
      <c r="E166" s="45"/>
      <c r="H166" s="45"/>
    </row>
    <row r="167" spans="2:8" x14ac:dyDescent="0.25">
      <c r="B167" s="24"/>
      <c r="E167" s="45"/>
      <c r="H167" s="45"/>
    </row>
    <row r="168" spans="2:8" x14ac:dyDescent="0.25">
      <c r="B168" s="24"/>
      <c r="E168" s="45"/>
      <c r="H168" s="45"/>
    </row>
    <row r="169" spans="2:8" x14ac:dyDescent="0.25">
      <c r="B169" s="24"/>
      <c r="E169" s="45"/>
      <c r="H169" s="45"/>
    </row>
    <row r="170" spans="2:8" x14ac:dyDescent="0.25">
      <c r="B170" s="24"/>
      <c r="E170" s="45"/>
      <c r="H170" s="45"/>
    </row>
    <row r="171" spans="2:8" x14ac:dyDescent="0.25">
      <c r="B171" s="24"/>
      <c r="E171" s="45"/>
      <c r="H171" s="45"/>
    </row>
    <row r="172" spans="2:8" x14ac:dyDescent="0.25">
      <c r="B172" s="24"/>
      <c r="E172" s="45"/>
      <c r="H172" s="45"/>
    </row>
    <row r="173" spans="2:8" x14ac:dyDescent="0.25">
      <c r="B173" s="24"/>
      <c r="E173" s="45"/>
      <c r="H173" s="45"/>
    </row>
    <row r="174" spans="2:8" x14ac:dyDescent="0.25">
      <c r="B174" s="24"/>
      <c r="E174" s="45"/>
      <c r="H174" s="45"/>
    </row>
    <row r="175" spans="2:8" x14ac:dyDescent="0.25">
      <c r="B175" s="24"/>
      <c r="E175" s="45"/>
      <c r="H175" s="45"/>
    </row>
    <row r="176" spans="2:8" ht="12.75" customHeight="1" x14ac:dyDescent="0.25">
      <c r="B176" s="24"/>
      <c r="E176" s="45"/>
      <c r="H176" s="45"/>
    </row>
    <row r="177" spans="2:8" ht="12.75" customHeight="1" x14ac:dyDescent="0.25">
      <c r="B177" s="24"/>
      <c r="E177" s="45"/>
      <c r="H177" s="45"/>
    </row>
    <row r="178" spans="2:8" x14ac:dyDescent="0.25">
      <c r="B178" s="24"/>
      <c r="E178" s="45"/>
      <c r="H178" s="45"/>
    </row>
    <row r="179" spans="2:8" x14ac:dyDescent="0.25">
      <c r="B179" s="24"/>
      <c r="E179" s="45"/>
      <c r="H179" s="45"/>
    </row>
    <row r="180" spans="2:8" x14ac:dyDescent="0.25">
      <c r="B180" s="24"/>
      <c r="E180" s="45"/>
      <c r="H180" s="45"/>
    </row>
    <row r="181" spans="2:8" x14ac:dyDescent="0.25">
      <c r="B181" s="24"/>
      <c r="E181" s="45"/>
      <c r="H181" s="45"/>
    </row>
    <row r="182" spans="2:8" x14ac:dyDescent="0.25">
      <c r="B182" s="24"/>
      <c r="E182" s="45"/>
      <c r="H182" s="45"/>
    </row>
    <row r="183" spans="2:8" x14ac:dyDescent="0.25">
      <c r="B183" s="24"/>
      <c r="E183" s="45"/>
      <c r="H183" s="45"/>
    </row>
    <row r="184" spans="2:8" x14ac:dyDescent="0.25">
      <c r="B184" s="24"/>
      <c r="E184" s="45"/>
      <c r="H184" s="45"/>
    </row>
    <row r="185" spans="2:8" x14ac:dyDescent="0.25">
      <c r="B185" s="24"/>
      <c r="E185" s="45"/>
      <c r="H185" s="45"/>
    </row>
    <row r="186" spans="2:8" x14ac:dyDescent="0.25">
      <c r="B186" s="24"/>
      <c r="E186" s="45"/>
      <c r="H186" s="45"/>
    </row>
    <row r="187" spans="2:8" x14ac:dyDescent="0.25">
      <c r="B187" s="24"/>
      <c r="E187" s="45"/>
      <c r="H187" s="45"/>
    </row>
    <row r="188" spans="2:8" x14ac:dyDescent="0.25">
      <c r="B188" s="24"/>
      <c r="E188" s="45"/>
      <c r="H188" s="45"/>
    </row>
    <row r="189" spans="2:8" x14ac:dyDescent="0.25">
      <c r="B189" s="24"/>
      <c r="E189" s="45"/>
      <c r="H189" s="45"/>
    </row>
    <row r="190" spans="2:8" x14ac:dyDescent="0.25">
      <c r="B190" s="24"/>
      <c r="E190" s="45"/>
      <c r="H190" s="45"/>
    </row>
    <row r="191" spans="2:8" x14ac:dyDescent="0.25">
      <c r="B191" s="24"/>
      <c r="E191" s="45"/>
      <c r="H191" s="45"/>
    </row>
    <row r="192" spans="2:8" x14ac:dyDescent="0.25">
      <c r="B192" s="24"/>
      <c r="E192" s="45"/>
      <c r="H192" s="45"/>
    </row>
    <row r="193" spans="2:8" ht="12.75" customHeight="1" x14ac:dyDescent="0.25">
      <c r="B193" s="24"/>
      <c r="E193" s="45"/>
      <c r="H193" s="45"/>
    </row>
    <row r="194" spans="2:8" ht="12.75" customHeight="1" x14ac:dyDescent="0.25">
      <c r="B194" s="24"/>
      <c r="E194" s="45"/>
      <c r="H194" s="45"/>
    </row>
    <row r="195" spans="2:8" x14ac:dyDescent="0.25">
      <c r="B195" s="24"/>
    </row>
  </sheetData>
  <mergeCells count="6">
    <mergeCell ref="B5:H5"/>
    <mergeCell ref="C8:E8"/>
    <mergeCell ref="F8:H8"/>
    <mergeCell ref="B74:H74"/>
    <mergeCell ref="C77:E77"/>
    <mergeCell ref="F77:H77"/>
  </mergeCells>
  <hyperlinks>
    <hyperlink ref="H2" location="INDICE!B10" display="ÍNDICE"/>
    <hyperlink ref="H72" location="INDICE!B10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1" manualBreakCount="1">
    <brk id="102" min="1" max="7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N630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25.77734375" style="2" customWidth="1"/>
    <col min="3" max="4" width="10.21875" style="2" customWidth="1"/>
    <col min="5" max="5" width="11.44140625" style="45"/>
    <col min="6" max="7" width="10.21875" style="2" customWidth="1"/>
    <col min="8" max="8" width="11.44140625" style="45"/>
    <col min="9" max="16384" width="11.44140625" style="2"/>
  </cols>
  <sheetData>
    <row r="1" spans="1:9" ht="40.049999999999997" customHeight="1" x14ac:dyDescent="0.25">
      <c r="B1" s="31"/>
      <c r="C1" s="31"/>
      <c r="D1" s="31"/>
    </row>
    <row r="2" spans="1:9" s="28" customFormat="1" ht="12.75" customHeight="1" x14ac:dyDescent="0.25">
      <c r="A2" s="296"/>
      <c r="E2" s="51"/>
      <c r="H2" s="372" t="s">
        <v>15</v>
      </c>
    </row>
    <row r="3" spans="1:9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9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9" ht="34.5" customHeight="1" x14ac:dyDescent="0.3">
      <c r="B5" s="425" t="s">
        <v>446</v>
      </c>
      <c r="C5" s="434"/>
      <c r="D5" s="434"/>
      <c r="E5" s="434"/>
      <c r="F5" s="434"/>
      <c r="G5" s="434"/>
      <c r="H5" s="434"/>
    </row>
    <row r="6" spans="1:9" x14ac:dyDescent="0.25">
      <c r="B6" s="4"/>
      <c r="C6" s="31"/>
      <c r="D6" s="31"/>
    </row>
    <row r="7" spans="1:9" ht="12.75" customHeight="1" x14ac:dyDescent="0.25">
      <c r="A7" s="300"/>
      <c r="B7" s="6" t="s">
        <v>64</v>
      </c>
      <c r="C7" s="31"/>
      <c r="D7" s="31"/>
    </row>
    <row r="8" spans="1:9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9" s="48" customFormat="1" ht="14.25" customHeight="1" x14ac:dyDescent="0.25">
      <c r="A9" s="280"/>
      <c r="B9" s="62"/>
      <c r="C9" s="66" t="s">
        <v>10</v>
      </c>
      <c r="D9" s="66" t="s">
        <v>11</v>
      </c>
      <c r="E9" s="69" t="s">
        <v>67</v>
      </c>
      <c r="F9" s="66" t="s">
        <v>10</v>
      </c>
      <c r="G9" s="66" t="s">
        <v>11</v>
      </c>
      <c r="H9" s="69" t="s">
        <v>67</v>
      </c>
    </row>
    <row r="10" spans="1:9" s="48" customFormat="1" x14ac:dyDescent="0.25">
      <c r="A10" s="280"/>
      <c r="B10" s="86"/>
      <c r="C10" s="47"/>
      <c r="D10" s="47"/>
      <c r="E10" s="88"/>
      <c r="F10" s="47"/>
      <c r="G10" s="47"/>
      <c r="H10" s="88"/>
    </row>
    <row r="11" spans="1:9" x14ac:dyDescent="0.25">
      <c r="A11" s="280"/>
      <c r="B11" s="63">
        <v>2014</v>
      </c>
      <c r="C11" s="24"/>
      <c r="D11" s="24"/>
      <c r="E11" s="71"/>
      <c r="F11" s="34"/>
      <c r="G11" s="34"/>
      <c r="H11" s="71"/>
      <c r="I11" s="33"/>
    </row>
    <row r="12" spans="1:9" x14ac:dyDescent="0.25">
      <c r="A12" s="282"/>
      <c r="B12" s="97" t="s">
        <v>16</v>
      </c>
      <c r="C12" s="24">
        <v>158.4</v>
      </c>
      <c r="D12" s="24">
        <v>154.4</v>
      </c>
      <c r="E12" s="71">
        <v>102.59067357512953</v>
      </c>
      <c r="F12" s="34">
        <v>1202.8</v>
      </c>
      <c r="G12" s="34">
        <v>1169.8</v>
      </c>
      <c r="H12" s="71">
        <v>102.8209950418875</v>
      </c>
      <c r="I12" s="33"/>
    </row>
    <row r="13" spans="1:9" x14ac:dyDescent="0.25">
      <c r="A13" s="282"/>
      <c r="B13" s="97" t="s">
        <v>17</v>
      </c>
      <c r="C13" s="24">
        <v>436.9</v>
      </c>
      <c r="D13" s="24">
        <v>476.2</v>
      </c>
      <c r="E13" s="71">
        <v>91.747165056698861</v>
      </c>
      <c r="F13" s="34">
        <v>3623.4</v>
      </c>
      <c r="G13" s="34">
        <v>4013.7</v>
      </c>
      <c r="H13" s="71">
        <v>90.275805366619338</v>
      </c>
      <c r="I13" s="33"/>
    </row>
    <row r="14" spans="1:9" x14ac:dyDescent="0.25">
      <c r="A14" s="282"/>
      <c r="B14" s="97" t="s">
        <v>18</v>
      </c>
      <c r="C14" s="24">
        <v>442.6</v>
      </c>
      <c r="D14" s="24">
        <v>39.9</v>
      </c>
      <c r="E14" s="71">
        <v>1109.2731829573936</v>
      </c>
      <c r="F14" s="34">
        <v>3515.3</v>
      </c>
      <c r="G14" s="34">
        <v>424.2</v>
      </c>
      <c r="H14" s="71">
        <v>828.68929750117866</v>
      </c>
      <c r="I14" s="33"/>
    </row>
    <row r="15" spans="1:9" x14ac:dyDescent="0.25">
      <c r="A15" s="282"/>
      <c r="B15" s="97" t="s">
        <v>19</v>
      </c>
      <c r="C15" s="24">
        <v>101.2</v>
      </c>
      <c r="D15" s="24">
        <v>81.3</v>
      </c>
      <c r="E15" s="71">
        <v>124.47724477244773</v>
      </c>
      <c r="F15" s="34">
        <v>803.2</v>
      </c>
      <c r="G15" s="34">
        <v>807.5</v>
      </c>
      <c r="H15" s="71">
        <v>99.467492260061917</v>
      </c>
      <c r="I15" s="33"/>
    </row>
    <row r="16" spans="1:9" x14ac:dyDescent="0.25">
      <c r="A16" s="282"/>
      <c r="B16" s="63">
        <v>2015</v>
      </c>
      <c r="C16" s="24"/>
      <c r="D16" s="24"/>
      <c r="E16" s="71"/>
      <c r="F16" s="34"/>
      <c r="G16" s="34"/>
      <c r="H16" s="71"/>
      <c r="I16" s="33"/>
    </row>
    <row r="17" spans="1:9" x14ac:dyDescent="0.25">
      <c r="A17" s="282"/>
      <c r="B17" s="97" t="s">
        <v>16</v>
      </c>
      <c r="C17" s="24">
        <v>163.6</v>
      </c>
      <c r="D17" s="24">
        <v>154</v>
      </c>
      <c r="E17" s="71">
        <v>106.23376623376623</v>
      </c>
      <c r="F17" s="34">
        <v>1265.5999999999999</v>
      </c>
      <c r="G17" s="34">
        <v>1226.0999999999999</v>
      </c>
      <c r="H17" s="71">
        <v>103.22159693336596</v>
      </c>
      <c r="I17" s="33"/>
    </row>
    <row r="18" spans="1:9" x14ac:dyDescent="0.25">
      <c r="A18" s="282"/>
      <c r="B18" s="97" t="s">
        <v>17</v>
      </c>
      <c r="C18" s="24">
        <v>446.6</v>
      </c>
      <c r="D18" s="24">
        <v>477.40000000000003</v>
      </c>
      <c r="E18" s="71">
        <v>93.548387096774192</v>
      </c>
      <c r="F18" s="34">
        <v>3673.9</v>
      </c>
      <c r="G18" s="34">
        <v>4063.4</v>
      </c>
      <c r="H18" s="71">
        <v>90.414431264458329</v>
      </c>
      <c r="I18" s="33"/>
    </row>
    <row r="19" spans="1:9" x14ac:dyDescent="0.25">
      <c r="A19" s="282"/>
      <c r="B19" s="97" t="s">
        <v>18</v>
      </c>
      <c r="C19" s="24">
        <v>428.7</v>
      </c>
      <c r="D19" s="24">
        <v>34.700000000000003</v>
      </c>
      <c r="E19" s="71">
        <v>1235.4466858789624</v>
      </c>
      <c r="F19" s="34">
        <v>3435.5</v>
      </c>
      <c r="G19" s="34">
        <v>356.5</v>
      </c>
      <c r="H19" s="71">
        <v>963.67461430575031</v>
      </c>
      <c r="I19" s="33"/>
    </row>
    <row r="20" spans="1:9" x14ac:dyDescent="0.25">
      <c r="A20" s="282"/>
      <c r="B20" s="97" t="s">
        <v>19</v>
      </c>
      <c r="C20" s="24">
        <v>86.1</v>
      </c>
      <c r="D20" s="24">
        <v>68.599999999999994</v>
      </c>
      <c r="E20" s="71">
        <v>125.51020408163266</v>
      </c>
      <c r="F20" s="34">
        <v>767</v>
      </c>
      <c r="G20" s="34">
        <v>787.69999999999993</v>
      </c>
      <c r="H20" s="71">
        <v>97.372095975625243</v>
      </c>
      <c r="I20" s="33"/>
    </row>
    <row r="21" spans="1:9" x14ac:dyDescent="0.25">
      <c r="A21" s="282"/>
      <c r="B21" s="63">
        <v>2016</v>
      </c>
      <c r="C21" s="24"/>
      <c r="D21" s="24"/>
      <c r="E21" s="71"/>
      <c r="F21" s="34"/>
      <c r="G21" s="34"/>
      <c r="H21" s="71"/>
      <c r="I21" s="33"/>
    </row>
    <row r="22" spans="1:9" x14ac:dyDescent="0.25">
      <c r="A22" s="282"/>
      <c r="B22" s="97" t="s">
        <v>16</v>
      </c>
      <c r="C22" s="24">
        <v>173</v>
      </c>
      <c r="D22" s="24">
        <v>173.7</v>
      </c>
      <c r="E22" s="71">
        <v>99.59700633275763</v>
      </c>
      <c r="F22" s="34">
        <v>1289.3</v>
      </c>
      <c r="G22" s="34">
        <v>1262.5999999999999</v>
      </c>
      <c r="H22" s="71">
        <v>102.11468398542691</v>
      </c>
      <c r="I22" s="33"/>
    </row>
    <row r="23" spans="1:9" x14ac:dyDescent="0.25">
      <c r="A23" s="282"/>
      <c r="B23" s="97" t="s">
        <v>17</v>
      </c>
      <c r="C23" s="24">
        <v>461.5</v>
      </c>
      <c r="D23" s="24">
        <v>497.09999999999997</v>
      </c>
      <c r="E23" s="71">
        <v>92.838463085898212</v>
      </c>
      <c r="F23" s="34">
        <v>3710.7000000000003</v>
      </c>
      <c r="G23" s="34">
        <v>4128.3</v>
      </c>
      <c r="H23" s="71">
        <v>89.88445607150642</v>
      </c>
      <c r="I23" s="33"/>
    </row>
    <row r="24" spans="1:9" x14ac:dyDescent="0.25">
      <c r="A24" s="282"/>
      <c r="B24" s="97" t="s">
        <v>18</v>
      </c>
      <c r="C24" s="24">
        <v>416.9</v>
      </c>
      <c r="D24" s="24">
        <v>37.299999999999997</v>
      </c>
      <c r="E24" s="71">
        <v>1117.6943699731905</v>
      </c>
      <c r="F24" s="34">
        <v>3406.7</v>
      </c>
      <c r="G24" s="34">
        <v>377.9</v>
      </c>
      <c r="H24" s="71">
        <v>901.48187351151103</v>
      </c>
      <c r="I24" s="33"/>
    </row>
    <row r="25" spans="1:9" x14ac:dyDescent="0.25">
      <c r="A25" s="282"/>
      <c r="B25" s="97" t="s">
        <v>19</v>
      </c>
      <c r="C25" s="24">
        <v>92.4</v>
      </c>
      <c r="D25" s="24">
        <v>69.400000000000006</v>
      </c>
      <c r="E25" s="71">
        <v>133.14121037463977</v>
      </c>
      <c r="F25" s="34">
        <v>761.90000000000009</v>
      </c>
      <c r="G25" s="34">
        <v>771.5</v>
      </c>
      <c r="H25" s="71">
        <v>98.755670771224899</v>
      </c>
      <c r="I25" s="33"/>
    </row>
    <row r="26" spans="1:9" x14ac:dyDescent="0.25">
      <c r="A26" s="282"/>
      <c r="B26" s="63">
        <v>2017</v>
      </c>
      <c r="C26" s="24"/>
      <c r="D26" s="24"/>
      <c r="E26" s="71"/>
      <c r="F26" s="34"/>
      <c r="G26" s="34"/>
      <c r="H26" s="71"/>
      <c r="I26" s="33"/>
    </row>
    <row r="27" spans="1:9" x14ac:dyDescent="0.25">
      <c r="A27" s="282"/>
      <c r="B27" s="97" t="s">
        <v>16</v>
      </c>
      <c r="C27" s="24">
        <v>179.6</v>
      </c>
      <c r="D27" s="24">
        <v>180.8</v>
      </c>
      <c r="E27" s="71">
        <v>99.336283185840699</v>
      </c>
      <c r="F27" s="34">
        <v>1299.7</v>
      </c>
      <c r="G27" s="34">
        <v>1278.0999999999999</v>
      </c>
      <c r="H27" s="71">
        <v>101.69000860652532</v>
      </c>
      <c r="I27" s="33"/>
    </row>
    <row r="28" spans="1:9" x14ac:dyDescent="0.25">
      <c r="A28" s="282"/>
      <c r="B28" s="97" t="s">
        <v>17</v>
      </c>
      <c r="C28" s="24">
        <v>479.7</v>
      </c>
      <c r="D28" s="24">
        <v>501.09999999999997</v>
      </c>
      <c r="E28" s="71">
        <v>95.729395330273405</v>
      </c>
      <c r="F28" s="34">
        <v>3772.7000000000003</v>
      </c>
      <c r="G28" s="34">
        <v>4164</v>
      </c>
      <c r="H28" s="71">
        <v>90.602785782901051</v>
      </c>
      <c r="I28" s="33"/>
    </row>
    <row r="29" spans="1:9" x14ac:dyDescent="0.25">
      <c r="A29" s="282"/>
      <c r="B29" s="97" t="s">
        <v>18</v>
      </c>
      <c r="C29" s="24">
        <v>421.4</v>
      </c>
      <c r="D29" s="24">
        <v>47</v>
      </c>
      <c r="E29" s="71">
        <v>896.59574468085111</v>
      </c>
      <c r="F29" s="34">
        <v>3389.9</v>
      </c>
      <c r="G29" s="34">
        <v>371.4</v>
      </c>
      <c r="H29" s="71">
        <v>912.73559504577281</v>
      </c>
      <c r="I29" s="33"/>
    </row>
    <row r="30" spans="1:9" x14ac:dyDescent="0.25">
      <c r="A30" s="282"/>
      <c r="B30" s="97" t="s">
        <v>19</v>
      </c>
      <c r="C30" s="24">
        <v>97.100000000000009</v>
      </c>
      <c r="D30" s="24">
        <v>74.400000000000006</v>
      </c>
      <c r="E30" s="71">
        <v>130.51075268817203</v>
      </c>
      <c r="F30" s="34">
        <v>819.2</v>
      </c>
      <c r="G30" s="34">
        <v>817.5</v>
      </c>
      <c r="H30" s="71">
        <v>100.20795107033639</v>
      </c>
      <c r="I30" s="33"/>
    </row>
    <row r="31" spans="1:9" x14ac:dyDescent="0.25">
      <c r="A31" s="282"/>
      <c r="B31" s="63">
        <v>2018</v>
      </c>
      <c r="C31" s="24"/>
      <c r="D31" s="24"/>
      <c r="E31" s="71"/>
      <c r="F31" s="34"/>
      <c r="G31" s="34"/>
      <c r="H31" s="71"/>
      <c r="I31" s="33"/>
    </row>
    <row r="32" spans="1:9" x14ac:dyDescent="0.25">
      <c r="A32" s="282"/>
      <c r="B32" s="97" t="s">
        <v>16</v>
      </c>
      <c r="C32" s="24">
        <v>187.4</v>
      </c>
      <c r="D32" s="24">
        <v>186.9</v>
      </c>
      <c r="E32" s="71">
        <v>100.26752273943285</v>
      </c>
      <c r="F32" s="34">
        <v>1372.8</v>
      </c>
      <c r="G32" s="34">
        <v>1321.7</v>
      </c>
      <c r="H32" s="71">
        <v>103.86623288189453</v>
      </c>
      <c r="I32" s="33"/>
    </row>
    <row r="33" spans="1:9" x14ac:dyDescent="0.25">
      <c r="A33" s="282"/>
      <c r="B33" s="97" t="s">
        <v>17</v>
      </c>
      <c r="C33" s="24">
        <v>481.20000000000005</v>
      </c>
      <c r="D33" s="24">
        <v>500.7</v>
      </c>
      <c r="E33" s="71">
        <v>96.105452366686649</v>
      </c>
      <c r="F33" s="34">
        <v>3807.3</v>
      </c>
      <c r="G33" s="34">
        <v>4147.3</v>
      </c>
      <c r="H33" s="71">
        <v>91.801895208931114</v>
      </c>
      <c r="I33" s="33"/>
    </row>
    <row r="34" spans="1:9" x14ac:dyDescent="0.25">
      <c r="A34" s="282"/>
      <c r="B34" s="97" t="s">
        <v>18</v>
      </c>
      <c r="C34" s="24">
        <v>431.7</v>
      </c>
      <c r="D34" s="24">
        <v>34.799999999999997</v>
      </c>
      <c r="E34" s="71">
        <v>1240.5172413793105</v>
      </c>
      <c r="F34" s="34">
        <v>3355.5</v>
      </c>
      <c r="G34" s="34">
        <v>358.2</v>
      </c>
      <c r="H34" s="71">
        <v>936.76716917922954</v>
      </c>
      <c r="I34" s="33"/>
    </row>
    <row r="35" spans="1:9" x14ac:dyDescent="0.25">
      <c r="A35" s="282"/>
      <c r="B35" s="97" t="s">
        <v>19</v>
      </c>
      <c r="C35" s="24">
        <v>99.6</v>
      </c>
      <c r="D35" s="24">
        <v>87.800000000000011</v>
      </c>
      <c r="E35" s="71">
        <v>113.4396355353075</v>
      </c>
      <c r="F35" s="34">
        <v>842.1</v>
      </c>
      <c r="G35" s="34">
        <v>875.1</v>
      </c>
      <c r="H35" s="71">
        <v>96.229002399725744</v>
      </c>
      <c r="I35" s="33"/>
    </row>
    <row r="36" spans="1:9" x14ac:dyDescent="0.25">
      <c r="A36" s="282"/>
      <c r="B36" s="63">
        <v>2019</v>
      </c>
      <c r="C36" s="24"/>
      <c r="D36" s="24"/>
      <c r="E36" s="71"/>
      <c r="F36" s="34"/>
      <c r="G36" s="34"/>
      <c r="H36" s="71"/>
      <c r="I36" s="33"/>
    </row>
    <row r="37" spans="1:9" x14ac:dyDescent="0.25">
      <c r="A37" s="282"/>
      <c r="B37" s="97" t="s">
        <v>16</v>
      </c>
      <c r="C37" s="24">
        <v>205.3</v>
      </c>
      <c r="D37" s="24">
        <v>202</v>
      </c>
      <c r="E37" s="71">
        <v>101.63366336633663</v>
      </c>
      <c r="F37" s="34">
        <v>1450.8</v>
      </c>
      <c r="G37" s="34">
        <v>1354.9</v>
      </c>
      <c r="H37" s="71">
        <v>107.07801313750092</v>
      </c>
      <c r="I37" s="33"/>
    </row>
    <row r="38" spans="1:9" x14ac:dyDescent="0.25">
      <c r="A38" s="282"/>
      <c r="B38" s="97" t="s">
        <v>17</v>
      </c>
      <c r="C38" s="24">
        <v>490.4</v>
      </c>
      <c r="D38" s="24">
        <v>509.40000000000003</v>
      </c>
      <c r="E38" s="71">
        <v>96.270121711817822</v>
      </c>
      <c r="F38" s="34">
        <v>3880.5</v>
      </c>
      <c r="G38" s="34">
        <v>4202.3</v>
      </c>
      <c r="H38" s="71">
        <v>92.342288746638744</v>
      </c>
      <c r="I38" s="33"/>
    </row>
    <row r="39" spans="1:9" x14ac:dyDescent="0.25">
      <c r="A39" s="282"/>
      <c r="B39" s="97" t="s">
        <v>18</v>
      </c>
      <c r="C39" s="24">
        <v>423.1</v>
      </c>
      <c r="D39" s="24">
        <v>48.7</v>
      </c>
      <c r="E39" s="71">
        <v>868.78850102669401</v>
      </c>
      <c r="F39" s="34">
        <v>3271.7</v>
      </c>
      <c r="G39" s="34">
        <v>372.4</v>
      </c>
      <c r="H39" s="71">
        <v>878.5445757250269</v>
      </c>
      <c r="I39" s="33"/>
    </row>
    <row r="40" spans="1:9" x14ac:dyDescent="0.25">
      <c r="A40" s="282"/>
      <c r="B40" s="97" t="s">
        <v>19</v>
      </c>
      <c r="C40" s="24">
        <v>90.8</v>
      </c>
      <c r="D40" s="24">
        <v>81.300000000000011</v>
      </c>
      <c r="E40" s="71">
        <v>111.6851168511685</v>
      </c>
      <c r="F40" s="34">
        <v>818.19999999999993</v>
      </c>
      <c r="G40" s="34">
        <v>891.40000000000009</v>
      </c>
      <c r="H40" s="71">
        <v>91.788198339690368</v>
      </c>
      <c r="I40" s="33"/>
    </row>
    <row r="41" spans="1:9" x14ac:dyDescent="0.25">
      <c r="A41" s="282"/>
      <c r="B41" s="63">
        <v>2020</v>
      </c>
      <c r="C41" s="24"/>
      <c r="D41" s="24"/>
      <c r="E41" s="71"/>
      <c r="F41" s="34"/>
      <c r="G41" s="34"/>
      <c r="H41" s="71"/>
      <c r="I41" s="33"/>
    </row>
    <row r="42" spans="1:9" x14ac:dyDescent="0.25">
      <c r="A42" s="282"/>
      <c r="B42" s="97" t="s">
        <v>16</v>
      </c>
      <c r="C42" s="24">
        <v>218.25</v>
      </c>
      <c r="D42" s="24">
        <v>210.79999999999998</v>
      </c>
      <c r="E42" s="71">
        <v>103.53415559772297</v>
      </c>
      <c r="F42" s="34">
        <v>1507.2749999999999</v>
      </c>
      <c r="G42" s="34">
        <v>1416.1</v>
      </c>
      <c r="H42" s="71">
        <v>106.4384577360356</v>
      </c>
      <c r="I42" s="33"/>
    </row>
    <row r="43" spans="1:9" x14ac:dyDescent="0.25">
      <c r="A43" s="282"/>
      <c r="B43" s="97" t="s">
        <v>17</v>
      </c>
      <c r="C43" s="24">
        <v>510.32499999999993</v>
      </c>
      <c r="D43" s="24">
        <v>509.375</v>
      </c>
      <c r="E43" s="71">
        <v>100.18650306748465</v>
      </c>
      <c r="F43" s="34">
        <v>3934.5749999999998</v>
      </c>
      <c r="G43" s="34">
        <v>4202.0750000000007</v>
      </c>
      <c r="H43" s="71">
        <v>93.634097439955241</v>
      </c>
      <c r="I43" s="33"/>
    </row>
    <row r="44" spans="1:9" x14ac:dyDescent="0.25">
      <c r="A44" s="282"/>
      <c r="B44" s="97" t="s">
        <v>18</v>
      </c>
      <c r="C44" s="24">
        <v>412.6</v>
      </c>
      <c r="D44" s="24">
        <v>63.150000000000006</v>
      </c>
      <c r="E44" s="71">
        <v>653.36500395882808</v>
      </c>
      <c r="F44" s="34">
        <v>3410.0249999999996</v>
      </c>
      <c r="G44" s="34">
        <v>518.97500000000002</v>
      </c>
      <c r="H44" s="71">
        <v>657.0692229876197</v>
      </c>
      <c r="I44" s="33"/>
    </row>
    <row r="45" spans="1:9" x14ac:dyDescent="0.25">
      <c r="A45" s="282"/>
      <c r="B45" s="97" t="s">
        <v>19</v>
      </c>
      <c r="C45" s="24">
        <v>93.350000000000009</v>
      </c>
      <c r="D45" s="24">
        <v>102.72499999999999</v>
      </c>
      <c r="E45" s="71">
        <v>90.873691895838405</v>
      </c>
      <c r="F45" s="34">
        <v>860.60000000000014</v>
      </c>
      <c r="G45" s="34">
        <v>995.92499999999995</v>
      </c>
      <c r="H45" s="71">
        <v>86.412129427416744</v>
      </c>
      <c r="I45" s="33"/>
    </row>
    <row r="46" spans="1:9" x14ac:dyDescent="0.25">
      <c r="A46" s="282"/>
      <c r="B46" s="63">
        <v>2021</v>
      </c>
      <c r="C46" s="24"/>
      <c r="D46" s="24"/>
      <c r="E46" s="71"/>
      <c r="F46" s="34"/>
      <c r="G46" s="34"/>
      <c r="H46" s="71"/>
      <c r="I46" s="33"/>
    </row>
    <row r="47" spans="1:9" x14ac:dyDescent="0.25">
      <c r="A47" s="282"/>
      <c r="B47" s="97" t="s">
        <v>16</v>
      </c>
      <c r="C47" s="24">
        <v>216.97499999999999</v>
      </c>
      <c r="D47" s="24">
        <v>213.95000000000002</v>
      </c>
      <c r="E47" s="71">
        <v>101.41388174807197</v>
      </c>
      <c r="F47" s="34">
        <v>1624.7</v>
      </c>
      <c r="G47" s="34">
        <v>1503.1499999999999</v>
      </c>
      <c r="H47" s="71">
        <v>108.08635199414563</v>
      </c>
      <c r="I47" s="33"/>
    </row>
    <row r="48" spans="1:9" x14ac:dyDescent="0.25">
      <c r="A48" s="282"/>
      <c r="B48" s="97" t="s">
        <v>17</v>
      </c>
      <c r="C48" s="24">
        <v>520.22500000000002</v>
      </c>
      <c r="D48" s="24">
        <v>509.90000000000009</v>
      </c>
      <c r="E48" s="71">
        <v>102.02490684447929</v>
      </c>
      <c r="F48" s="34">
        <v>4046.15</v>
      </c>
      <c r="G48" s="34">
        <v>4228.7250000000004</v>
      </c>
      <c r="H48" s="71">
        <v>95.682504773897563</v>
      </c>
      <c r="I48" s="33"/>
    </row>
    <row r="49" spans="1:14" x14ac:dyDescent="0.25">
      <c r="A49" s="282"/>
      <c r="B49" s="97" t="s">
        <v>18</v>
      </c>
      <c r="C49" s="24">
        <v>380.625</v>
      </c>
      <c r="D49" s="24">
        <v>58</v>
      </c>
      <c r="E49" s="71">
        <v>656.25</v>
      </c>
      <c r="F49" s="34">
        <v>3041.1750000000002</v>
      </c>
      <c r="G49" s="34">
        <v>454.02499999999998</v>
      </c>
      <c r="H49" s="71">
        <v>669.82545014041079</v>
      </c>
      <c r="I49" s="33"/>
    </row>
    <row r="50" spans="1:14" x14ac:dyDescent="0.25">
      <c r="A50" s="282"/>
      <c r="B50" s="97" t="s">
        <v>19</v>
      </c>
      <c r="C50" s="24">
        <v>71.900000000000006</v>
      </c>
      <c r="D50" s="24">
        <v>75.275000000000006</v>
      </c>
      <c r="E50" s="71">
        <v>95.51643972102292</v>
      </c>
      <c r="F50" s="34">
        <v>718.8</v>
      </c>
      <c r="G50" s="34">
        <v>834.25</v>
      </c>
      <c r="H50" s="71">
        <v>86.161222655079413</v>
      </c>
      <c r="I50" s="33"/>
    </row>
    <row r="51" spans="1:14" s="36" customFormat="1" x14ac:dyDescent="0.25">
      <c r="A51" s="282"/>
      <c r="B51" s="131"/>
      <c r="C51" s="131"/>
      <c r="D51" s="131"/>
      <c r="E51" s="122"/>
      <c r="F51" s="131"/>
      <c r="G51" s="131"/>
      <c r="H51" s="132"/>
    </row>
    <row r="52" spans="1:14" s="36" customFormat="1" x14ac:dyDescent="0.25">
      <c r="A52" s="282"/>
      <c r="B52" s="134"/>
      <c r="C52" s="134"/>
      <c r="D52" s="134"/>
      <c r="E52" s="126"/>
      <c r="F52" s="134"/>
      <c r="G52" s="134"/>
      <c r="H52" s="135"/>
    </row>
    <row r="53" spans="1:14" x14ac:dyDescent="0.25">
      <c r="A53" s="282"/>
      <c r="B53" s="8" t="s">
        <v>85</v>
      </c>
      <c r="C53" s="39"/>
      <c r="D53" s="39"/>
      <c r="E53" s="84"/>
      <c r="F53" s="34"/>
      <c r="G53" s="34"/>
      <c r="H53" s="84"/>
      <c r="K53" s="7"/>
      <c r="N53" s="7"/>
    </row>
    <row r="54" spans="1:14" x14ac:dyDescent="0.25">
      <c r="A54" s="282"/>
      <c r="B54" s="8" t="s">
        <v>83</v>
      </c>
      <c r="C54" s="39"/>
      <c r="D54" s="39"/>
      <c r="E54" s="84"/>
      <c r="F54" s="34"/>
      <c r="G54" s="34"/>
      <c r="H54" s="84"/>
      <c r="K54" s="7"/>
      <c r="N54" s="7"/>
    </row>
    <row r="55" spans="1:14" x14ac:dyDescent="0.25">
      <c r="A55" s="282"/>
      <c r="C55" s="39"/>
      <c r="D55" s="39"/>
      <c r="E55" s="84"/>
      <c r="F55" s="34"/>
      <c r="G55" s="34"/>
      <c r="H55" s="84"/>
      <c r="K55" s="7"/>
      <c r="N55" s="7"/>
    </row>
    <row r="56" spans="1:14" x14ac:dyDescent="0.25">
      <c r="A56" s="282"/>
      <c r="B56" s="58" t="s">
        <v>70</v>
      </c>
      <c r="C56" s="34"/>
      <c r="D56" s="34"/>
      <c r="E56" s="53"/>
      <c r="F56" s="34"/>
      <c r="G56" s="34"/>
    </row>
    <row r="57" spans="1:14" x14ac:dyDescent="0.25">
      <c r="A57" s="282"/>
      <c r="B57" s="10"/>
      <c r="C57" s="34"/>
      <c r="D57" s="34"/>
      <c r="E57" s="53"/>
      <c r="F57" s="34"/>
      <c r="G57" s="34"/>
    </row>
    <row r="58" spans="1:14" x14ac:dyDescent="0.25">
      <c r="A58" s="282"/>
      <c r="C58" s="34"/>
      <c r="D58" s="34"/>
      <c r="E58" s="53"/>
      <c r="F58" s="34"/>
      <c r="G58" s="34"/>
    </row>
    <row r="59" spans="1:14" x14ac:dyDescent="0.25">
      <c r="A59" s="282"/>
      <c r="C59" s="34"/>
      <c r="D59" s="34"/>
      <c r="E59" s="53"/>
      <c r="F59" s="34"/>
      <c r="G59" s="34"/>
    </row>
    <row r="60" spans="1:14" x14ac:dyDescent="0.25">
      <c r="A60" s="282"/>
      <c r="C60" s="34"/>
      <c r="D60" s="34"/>
      <c r="E60" s="53"/>
      <c r="F60" s="34"/>
      <c r="G60" s="34"/>
    </row>
    <row r="61" spans="1:14" x14ac:dyDescent="0.25">
      <c r="A61" s="282"/>
      <c r="C61" s="34"/>
      <c r="D61" s="34"/>
      <c r="E61" s="53"/>
      <c r="F61" s="34"/>
      <c r="G61" s="34"/>
    </row>
    <row r="62" spans="1:14" x14ac:dyDescent="0.25">
      <c r="A62" s="282"/>
      <c r="C62" s="34"/>
      <c r="D62" s="34"/>
      <c r="E62" s="53"/>
      <c r="F62" s="34"/>
      <c r="G62" s="34"/>
    </row>
    <row r="63" spans="1:14" x14ac:dyDescent="0.25">
      <c r="A63" s="282"/>
      <c r="C63" s="34"/>
      <c r="D63" s="34"/>
      <c r="E63" s="53"/>
      <c r="F63" s="34"/>
      <c r="G63" s="34"/>
    </row>
    <row r="64" spans="1:14" x14ac:dyDescent="0.25">
      <c r="A64" s="282"/>
      <c r="C64" s="34"/>
      <c r="D64" s="34"/>
      <c r="E64" s="53"/>
      <c r="F64" s="34"/>
      <c r="G64" s="34"/>
    </row>
    <row r="65" spans="1:7" x14ac:dyDescent="0.25">
      <c r="A65" s="282"/>
      <c r="C65" s="34"/>
      <c r="D65" s="34"/>
      <c r="E65" s="53"/>
      <c r="F65" s="34"/>
      <c r="G65" s="34"/>
    </row>
    <row r="66" spans="1:7" x14ac:dyDescent="0.25">
      <c r="A66" s="282"/>
      <c r="C66" s="34"/>
      <c r="D66" s="34"/>
      <c r="E66" s="53"/>
      <c r="F66" s="34"/>
      <c r="G66" s="34"/>
    </row>
    <row r="67" spans="1:7" x14ac:dyDescent="0.25">
      <c r="A67" s="282"/>
      <c r="C67" s="34"/>
      <c r="D67" s="34"/>
      <c r="E67" s="53"/>
      <c r="F67" s="34"/>
      <c r="G67" s="34"/>
    </row>
    <row r="68" spans="1:7" x14ac:dyDescent="0.25">
      <c r="A68" s="282"/>
      <c r="C68" s="34"/>
      <c r="D68" s="34"/>
      <c r="E68" s="53"/>
      <c r="F68" s="34"/>
      <c r="G68" s="34"/>
    </row>
    <row r="69" spans="1:7" x14ac:dyDescent="0.25">
      <c r="A69" s="282"/>
      <c r="C69" s="34"/>
      <c r="D69" s="34"/>
      <c r="E69" s="53"/>
      <c r="F69" s="34"/>
      <c r="G69" s="34"/>
    </row>
    <row r="70" spans="1:7" x14ac:dyDescent="0.25">
      <c r="A70" s="282"/>
      <c r="C70" s="34"/>
      <c r="D70" s="34"/>
      <c r="E70" s="53"/>
      <c r="F70" s="34"/>
      <c r="G70" s="34"/>
    </row>
    <row r="71" spans="1:7" x14ac:dyDescent="0.25">
      <c r="A71" s="282"/>
      <c r="E71" s="53"/>
    </row>
    <row r="72" spans="1:7" x14ac:dyDescent="0.25">
      <c r="A72" s="282"/>
      <c r="E72" s="53"/>
    </row>
    <row r="73" spans="1:7" x14ac:dyDescent="0.25">
      <c r="A73" s="282"/>
      <c r="E73" s="53"/>
    </row>
    <row r="74" spans="1:7" x14ac:dyDescent="0.25">
      <c r="A74" s="282"/>
      <c r="E74" s="53"/>
    </row>
    <row r="75" spans="1:7" x14ac:dyDescent="0.25">
      <c r="A75" s="282"/>
      <c r="E75" s="53"/>
    </row>
    <row r="76" spans="1:7" x14ac:dyDescent="0.25">
      <c r="A76" s="282"/>
      <c r="E76" s="53"/>
    </row>
    <row r="77" spans="1:7" x14ac:dyDescent="0.25">
      <c r="A77" s="282"/>
      <c r="E77" s="53"/>
    </row>
    <row r="78" spans="1:7" x14ac:dyDescent="0.25">
      <c r="A78" s="282"/>
      <c r="E78" s="53"/>
    </row>
    <row r="79" spans="1:7" x14ac:dyDescent="0.25">
      <c r="A79" s="282"/>
      <c r="E79" s="53"/>
    </row>
    <row r="80" spans="1:7" x14ac:dyDescent="0.25">
      <c r="A80" s="282"/>
      <c r="E80" s="53"/>
    </row>
    <row r="81" spans="5:5" x14ac:dyDescent="0.25">
      <c r="E81" s="53"/>
    </row>
    <row r="82" spans="5:5" x14ac:dyDescent="0.25">
      <c r="E82" s="53"/>
    </row>
    <row r="83" spans="5:5" x14ac:dyDescent="0.25">
      <c r="E83" s="53"/>
    </row>
    <row r="84" spans="5:5" x14ac:dyDescent="0.25">
      <c r="E84" s="53"/>
    </row>
    <row r="85" spans="5:5" x14ac:dyDescent="0.25">
      <c r="E85" s="53"/>
    </row>
    <row r="86" spans="5:5" x14ac:dyDescent="0.25">
      <c r="E86" s="53"/>
    </row>
    <row r="87" spans="5:5" x14ac:dyDescent="0.25">
      <c r="E87" s="53"/>
    </row>
    <row r="88" spans="5:5" x14ac:dyDescent="0.25">
      <c r="E88" s="53"/>
    </row>
    <row r="89" spans="5:5" x14ac:dyDescent="0.25">
      <c r="E89" s="53"/>
    </row>
    <row r="90" spans="5:5" x14ac:dyDescent="0.25">
      <c r="E90" s="53"/>
    </row>
    <row r="91" spans="5:5" x14ac:dyDescent="0.25">
      <c r="E91" s="53"/>
    </row>
    <row r="92" spans="5:5" x14ac:dyDescent="0.25">
      <c r="E92" s="53"/>
    </row>
    <row r="93" spans="5:5" x14ac:dyDescent="0.25">
      <c r="E93" s="53"/>
    </row>
    <row r="94" spans="5:5" x14ac:dyDescent="0.25">
      <c r="E94" s="53"/>
    </row>
    <row r="95" spans="5:5" x14ac:dyDescent="0.25">
      <c r="E95" s="53"/>
    </row>
    <row r="96" spans="5:5" x14ac:dyDescent="0.25">
      <c r="E96" s="53"/>
    </row>
    <row r="97" spans="1:9" x14ac:dyDescent="0.25">
      <c r="E97" s="53"/>
    </row>
    <row r="98" spans="1:9" x14ac:dyDescent="0.25">
      <c r="E98" s="53"/>
    </row>
    <row r="99" spans="1:9" x14ac:dyDescent="0.25">
      <c r="E99" s="53"/>
    </row>
    <row r="100" spans="1:9" x14ac:dyDescent="0.25">
      <c r="E100" s="53"/>
    </row>
    <row r="101" spans="1:9" x14ac:dyDescent="0.25">
      <c r="E101" s="53"/>
    </row>
    <row r="102" spans="1:9" x14ac:dyDescent="0.25">
      <c r="E102" s="53"/>
    </row>
    <row r="103" spans="1:9" x14ac:dyDescent="0.25">
      <c r="E103" s="53"/>
      <c r="H103" s="372" t="s">
        <v>15</v>
      </c>
    </row>
    <row r="104" spans="1:9" x14ac:dyDescent="0.25">
      <c r="E104" s="53"/>
    </row>
    <row r="105" spans="1:9" ht="36" customHeight="1" x14ac:dyDescent="0.3">
      <c r="B105" s="440" t="s">
        <v>445</v>
      </c>
      <c r="C105" s="445"/>
      <c r="D105" s="445"/>
      <c r="E105" s="445"/>
      <c r="F105" s="445"/>
      <c r="G105" s="445"/>
      <c r="H105" s="445"/>
    </row>
    <row r="106" spans="1:9" x14ac:dyDescent="0.25">
      <c r="B106" s="4"/>
      <c r="C106" s="31"/>
      <c r="D106" s="31"/>
    </row>
    <row r="107" spans="1:9" ht="12.75" customHeight="1" x14ac:dyDescent="0.25">
      <c r="B107" s="6" t="s">
        <v>64</v>
      </c>
      <c r="C107" s="31"/>
      <c r="D107" s="31"/>
    </row>
    <row r="108" spans="1:9" s="50" customFormat="1" x14ac:dyDescent="0.25">
      <c r="A108" s="296"/>
      <c r="B108" s="61"/>
      <c r="C108" s="421" t="s">
        <v>14</v>
      </c>
      <c r="D108" s="422"/>
      <c r="E108" s="423"/>
      <c r="F108" s="421" t="s">
        <v>12</v>
      </c>
      <c r="G108" s="422"/>
      <c r="H108" s="423"/>
      <c r="I108" s="48"/>
    </row>
    <row r="109" spans="1:9" s="48" customFormat="1" ht="14.25" customHeight="1" x14ac:dyDescent="0.25">
      <c r="A109" s="296"/>
      <c r="B109" s="62"/>
      <c r="C109" s="66" t="s">
        <v>10</v>
      </c>
      <c r="D109" s="66" t="s">
        <v>11</v>
      </c>
      <c r="E109" s="69" t="s">
        <v>67</v>
      </c>
      <c r="F109" s="66" t="s">
        <v>10</v>
      </c>
      <c r="G109" s="66" t="s">
        <v>11</v>
      </c>
      <c r="H109" s="69" t="s">
        <v>67</v>
      </c>
    </row>
    <row r="110" spans="1:9" s="48" customFormat="1" x14ac:dyDescent="0.25">
      <c r="A110" s="296"/>
      <c r="B110" s="86"/>
      <c r="C110" s="47"/>
      <c r="D110" s="47"/>
      <c r="E110" s="88"/>
      <c r="F110" s="47"/>
      <c r="G110" s="47"/>
      <c r="H110" s="88"/>
    </row>
    <row r="111" spans="1:9" x14ac:dyDescent="0.25">
      <c r="B111" s="63">
        <v>2000</v>
      </c>
      <c r="C111" s="34"/>
      <c r="D111" s="34"/>
      <c r="E111" s="71"/>
      <c r="F111" s="34"/>
      <c r="G111" s="34"/>
      <c r="H111" s="71"/>
    </row>
    <row r="112" spans="1:9" x14ac:dyDescent="0.25">
      <c r="B112" s="97" t="s">
        <v>16</v>
      </c>
      <c r="C112" s="34">
        <v>218.57499999999999</v>
      </c>
      <c r="D112" s="34">
        <v>205.95</v>
      </c>
      <c r="E112" s="71">
        <v>106.13012867200777</v>
      </c>
      <c r="F112" s="34">
        <v>1545.05</v>
      </c>
      <c r="G112" s="34">
        <v>1332.925</v>
      </c>
      <c r="H112" s="71">
        <v>115.91424873867622</v>
      </c>
    </row>
    <row r="113" spans="1:8" x14ac:dyDescent="0.25">
      <c r="B113" s="97" t="s">
        <v>17</v>
      </c>
      <c r="C113" s="34">
        <v>314.42500000000001</v>
      </c>
      <c r="D113" s="34">
        <v>361.72500000000002</v>
      </c>
      <c r="E113" s="71">
        <v>86.923768055843524</v>
      </c>
      <c r="F113" s="34">
        <v>2885.6750000000002</v>
      </c>
      <c r="G113" s="34">
        <v>3276.55</v>
      </c>
      <c r="H113" s="71">
        <v>88.070531504173601</v>
      </c>
    </row>
    <row r="114" spans="1:8" x14ac:dyDescent="0.25">
      <c r="B114" s="97" t="s">
        <v>18</v>
      </c>
      <c r="C114" s="34">
        <v>673.875</v>
      </c>
      <c r="D114" s="34">
        <v>1.5249999999999999</v>
      </c>
      <c r="E114" s="71">
        <v>44188.524590163943</v>
      </c>
      <c r="F114" s="34">
        <v>5166.375</v>
      </c>
      <c r="G114" s="34">
        <v>52.825000000000003</v>
      </c>
      <c r="H114" s="71">
        <v>9780.1703738760061</v>
      </c>
    </row>
    <row r="115" spans="1:8" x14ac:dyDescent="0.25">
      <c r="B115" s="97" t="s">
        <v>19</v>
      </c>
      <c r="C115" s="34">
        <v>48.024999999999999</v>
      </c>
      <c r="D115" s="34">
        <v>52.274999999999999</v>
      </c>
      <c r="E115" s="71">
        <v>91.869918699186996</v>
      </c>
      <c r="F115" s="34">
        <v>522.20000000000005</v>
      </c>
      <c r="G115" s="34">
        <v>727.5</v>
      </c>
      <c r="H115" s="71">
        <v>71.780068728522338</v>
      </c>
    </row>
    <row r="116" spans="1:8" x14ac:dyDescent="0.25">
      <c r="B116" s="63">
        <v>2001</v>
      </c>
      <c r="C116" s="34"/>
      <c r="D116" s="34"/>
      <c r="E116" s="71"/>
      <c r="F116" s="34"/>
      <c r="G116" s="34"/>
      <c r="H116" s="71"/>
    </row>
    <row r="117" spans="1:8" x14ac:dyDescent="0.25">
      <c r="B117" s="97" t="s">
        <v>16</v>
      </c>
      <c r="C117" s="34">
        <v>212.375</v>
      </c>
      <c r="D117" s="34">
        <v>192.7</v>
      </c>
      <c r="E117" s="71">
        <v>110.2101712506487</v>
      </c>
      <c r="F117" s="34">
        <v>1571.15</v>
      </c>
      <c r="G117" s="34">
        <v>1308.75</v>
      </c>
      <c r="H117" s="71">
        <v>120.04966571155684</v>
      </c>
    </row>
    <row r="118" spans="1:8" x14ac:dyDescent="0.25">
      <c r="B118" s="97" t="s">
        <v>17</v>
      </c>
      <c r="C118" s="34">
        <v>321.57499999999999</v>
      </c>
      <c r="D118" s="34">
        <v>376.8</v>
      </c>
      <c r="E118" s="71">
        <v>85.343683651804668</v>
      </c>
      <c r="F118" s="34">
        <v>2942.2250000000004</v>
      </c>
      <c r="G118" s="34">
        <v>3326.65</v>
      </c>
      <c r="H118" s="71">
        <v>88.444080381164241</v>
      </c>
    </row>
    <row r="119" spans="1:8" x14ac:dyDescent="0.25">
      <c r="B119" s="97" t="s">
        <v>18</v>
      </c>
      <c r="C119" s="34">
        <v>692.125</v>
      </c>
      <c r="D119" s="34">
        <v>0.97499999999999998</v>
      </c>
      <c r="E119" s="71">
        <v>70987.179487179499</v>
      </c>
      <c r="F119" s="34">
        <v>5330.5750000000007</v>
      </c>
      <c r="G119" s="34">
        <v>68.674999999999997</v>
      </c>
      <c r="H119" s="71">
        <v>7762.0313068802343</v>
      </c>
    </row>
    <row r="120" spans="1:8" x14ac:dyDescent="0.25">
      <c r="B120" s="97" t="s">
        <v>19</v>
      </c>
      <c r="C120" s="38">
        <v>64.724999999999994</v>
      </c>
      <c r="D120" s="38">
        <v>68.875</v>
      </c>
      <c r="E120" s="71">
        <v>93.974591651542639</v>
      </c>
      <c r="F120" s="38">
        <v>573.97500000000002</v>
      </c>
      <c r="G120" s="38">
        <v>854.9</v>
      </c>
      <c r="H120" s="71">
        <v>67.139431512457605</v>
      </c>
    </row>
    <row r="121" spans="1:8" x14ac:dyDescent="0.25">
      <c r="B121" s="63">
        <v>2002</v>
      </c>
      <c r="C121" s="38"/>
      <c r="D121" s="38"/>
      <c r="E121" s="82"/>
      <c r="F121" s="38"/>
      <c r="G121" s="38"/>
      <c r="H121" s="82"/>
    </row>
    <row r="122" spans="1:8" x14ac:dyDescent="0.25">
      <c r="B122" s="97" t="s">
        <v>16</v>
      </c>
      <c r="C122" s="34">
        <v>206.4</v>
      </c>
      <c r="D122" s="34">
        <v>192.55</v>
      </c>
      <c r="E122" s="71">
        <v>107.19293689950662</v>
      </c>
      <c r="F122" s="34">
        <v>1499.375</v>
      </c>
      <c r="G122" s="34">
        <v>1294.3</v>
      </c>
      <c r="H122" s="71">
        <v>115.84447191532104</v>
      </c>
    </row>
    <row r="123" spans="1:8" s="36" customFormat="1" x14ac:dyDescent="0.25">
      <c r="A123" s="296"/>
      <c r="B123" s="97" t="s">
        <v>17</v>
      </c>
      <c r="C123" s="38">
        <v>315.05</v>
      </c>
      <c r="D123" s="38">
        <v>381.375</v>
      </c>
      <c r="E123" s="71">
        <v>82.608980662078011</v>
      </c>
      <c r="F123" s="38">
        <v>2950.15</v>
      </c>
      <c r="G123" s="38">
        <v>3364.9</v>
      </c>
      <c r="H123" s="71">
        <v>87.674225088412726</v>
      </c>
    </row>
    <row r="124" spans="1:8" s="36" customFormat="1" x14ac:dyDescent="0.25">
      <c r="A124" s="296"/>
      <c r="B124" s="97" t="s">
        <v>18</v>
      </c>
      <c r="C124" s="38">
        <v>683.57500000000005</v>
      </c>
      <c r="D124" s="38">
        <v>1.0249999999999999</v>
      </c>
      <c r="E124" s="71">
        <v>66690.243902439033</v>
      </c>
      <c r="F124" s="38">
        <v>5184.0749999999998</v>
      </c>
      <c r="G124" s="38">
        <v>80.849999999999994</v>
      </c>
      <c r="H124" s="71">
        <v>6411.9666048237477</v>
      </c>
    </row>
    <row r="125" spans="1:8" x14ac:dyDescent="0.25">
      <c r="B125" s="97" t="s">
        <v>19</v>
      </c>
      <c r="C125" s="34">
        <v>75.924999999999997</v>
      </c>
      <c r="D125" s="34">
        <v>77.95</v>
      </c>
      <c r="E125" s="71">
        <v>97.402180885182801</v>
      </c>
      <c r="F125" s="34">
        <v>628.52499999999998</v>
      </c>
      <c r="G125" s="34">
        <v>826.72500000000002</v>
      </c>
      <c r="H125" s="71">
        <v>76.025885270192632</v>
      </c>
    </row>
    <row r="126" spans="1:8" x14ac:dyDescent="0.25">
      <c r="B126" s="63">
        <v>2003</v>
      </c>
      <c r="C126" s="34"/>
      <c r="D126" s="34"/>
      <c r="E126" s="71"/>
      <c r="F126" s="34"/>
      <c r="G126" s="34"/>
      <c r="H126" s="71"/>
    </row>
    <row r="127" spans="1:8" x14ac:dyDescent="0.25">
      <c r="B127" s="97" t="s">
        <v>16</v>
      </c>
      <c r="C127" s="34">
        <v>205.1</v>
      </c>
      <c r="D127" s="34">
        <v>193.625</v>
      </c>
      <c r="E127" s="71">
        <v>105.92640413169786</v>
      </c>
      <c r="F127" s="34">
        <v>1464.3</v>
      </c>
      <c r="G127" s="34">
        <v>1249.7249999999999</v>
      </c>
      <c r="H127" s="71">
        <v>117.16977735101723</v>
      </c>
    </row>
    <row r="128" spans="1:8" x14ac:dyDescent="0.25">
      <c r="B128" s="97" t="s">
        <v>17</v>
      </c>
      <c r="C128" s="34">
        <v>326.67500000000001</v>
      </c>
      <c r="D128" s="34">
        <v>394.82499999999999</v>
      </c>
      <c r="E128" s="71">
        <v>82.739188247957969</v>
      </c>
      <c r="F128" s="34">
        <v>2996.2250000000004</v>
      </c>
      <c r="G128" s="34">
        <v>3416.9749999999999</v>
      </c>
      <c r="H128" s="71">
        <v>87.686477074020161</v>
      </c>
    </row>
    <row r="129" spans="2:9" x14ac:dyDescent="0.25">
      <c r="B129" s="97" t="s">
        <v>18</v>
      </c>
      <c r="C129" s="34">
        <v>682.57500000000005</v>
      </c>
      <c r="D129" s="34">
        <v>1.0250174999999999</v>
      </c>
      <c r="E129" s="71">
        <v>66591.545997995156</v>
      </c>
      <c r="F129" s="34">
        <v>5077.2250000000004</v>
      </c>
      <c r="G129" s="34">
        <v>85.25</v>
      </c>
      <c r="H129" s="71">
        <v>5955.6891495601176</v>
      </c>
    </row>
    <row r="130" spans="2:9" x14ac:dyDescent="0.25">
      <c r="B130" s="97" t="s">
        <v>19</v>
      </c>
      <c r="C130" s="34">
        <v>75.674999999999997</v>
      </c>
      <c r="D130" s="34">
        <v>73.775000000000006</v>
      </c>
      <c r="E130" s="71">
        <v>102.57539817011181</v>
      </c>
      <c r="F130" s="34">
        <v>594.15</v>
      </c>
      <c r="G130" s="34">
        <v>793.375</v>
      </c>
      <c r="H130" s="71">
        <v>74.88892390105562</v>
      </c>
    </row>
    <row r="131" spans="2:9" x14ac:dyDescent="0.25">
      <c r="B131" s="63">
        <v>2004</v>
      </c>
      <c r="C131" s="34"/>
      <c r="D131" s="34"/>
      <c r="E131" s="71"/>
      <c r="F131" s="34"/>
      <c r="G131" s="34"/>
      <c r="H131" s="71"/>
    </row>
    <row r="132" spans="2:9" x14ac:dyDescent="0.25">
      <c r="B132" s="97" t="s">
        <v>16</v>
      </c>
      <c r="C132" s="34">
        <v>194.625</v>
      </c>
      <c r="D132" s="34">
        <v>183.875</v>
      </c>
      <c r="E132" s="71">
        <v>105.84636301835486</v>
      </c>
      <c r="F132" s="34">
        <v>1418.2</v>
      </c>
      <c r="G132" s="34">
        <v>1195.8499999999999</v>
      </c>
      <c r="H132" s="71">
        <v>118.59346908057032</v>
      </c>
    </row>
    <row r="133" spans="2:9" x14ac:dyDescent="0.25">
      <c r="B133" s="97" t="s">
        <v>17</v>
      </c>
      <c r="C133" s="34">
        <v>329.7</v>
      </c>
      <c r="D133" s="34">
        <v>405.25</v>
      </c>
      <c r="E133" s="71">
        <v>81.357186921653295</v>
      </c>
      <c r="F133" s="34">
        <v>3034.7</v>
      </c>
      <c r="G133" s="34">
        <v>3491.2</v>
      </c>
      <c r="H133" s="71">
        <v>86.924266727772675</v>
      </c>
    </row>
    <row r="134" spans="2:9" x14ac:dyDescent="0.25">
      <c r="B134" s="97" t="s">
        <v>18</v>
      </c>
      <c r="C134" s="34">
        <v>667.125</v>
      </c>
      <c r="D134" s="34">
        <v>1.425</v>
      </c>
      <c r="E134" s="71">
        <v>46815.789473684206</v>
      </c>
      <c r="F134" s="34">
        <v>5013.0249999999996</v>
      </c>
      <c r="G134" s="34">
        <v>98.05</v>
      </c>
      <c r="H134" s="71">
        <v>5112.7231004589494</v>
      </c>
    </row>
    <row r="135" spans="2:9" x14ac:dyDescent="0.25">
      <c r="B135" s="97" t="s">
        <v>19</v>
      </c>
      <c r="C135" s="34">
        <v>72.349999999999994</v>
      </c>
      <c r="D135" s="34">
        <v>73.05</v>
      </c>
      <c r="E135" s="71">
        <v>99.041752224503767</v>
      </c>
      <c r="F135" s="34">
        <v>577.45000000000005</v>
      </c>
      <c r="G135" s="34">
        <v>797.95</v>
      </c>
      <c r="H135" s="71">
        <v>72.366689642208158</v>
      </c>
    </row>
    <row r="136" spans="2:9" x14ac:dyDescent="0.25">
      <c r="B136" s="63">
        <v>2005</v>
      </c>
      <c r="C136" s="34"/>
      <c r="D136" s="34"/>
      <c r="E136" s="71"/>
      <c r="F136" s="34"/>
      <c r="G136" s="34"/>
      <c r="H136" s="71"/>
    </row>
    <row r="137" spans="2:9" x14ac:dyDescent="0.25">
      <c r="B137" s="97" t="s">
        <v>16</v>
      </c>
      <c r="C137" s="34">
        <v>170.82538249999979</v>
      </c>
      <c r="D137" s="34">
        <v>158.52862499999978</v>
      </c>
      <c r="E137" s="71">
        <v>107.75680575038106</v>
      </c>
      <c r="F137" s="34">
        <v>1311.8</v>
      </c>
      <c r="G137" s="34">
        <v>1090.9749999999999</v>
      </c>
      <c r="H137" s="71">
        <v>120.24106876876189</v>
      </c>
      <c r="I137" s="33"/>
    </row>
    <row r="138" spans="2:9" x14ac:dyDescent="0.25">
      <c r="B138" s="97" t="s">
        <v>17</v>
      </c>
      <c r="C138" s="34">
        <v>356.60158749999778</v>
      </c>
      <c r="D138" s="34">
        <v>404.53839749999486</v>
      </c>
      <c r="E138" s="71">
        <v>88.150244749017261</v>
      </c>
      <c r="F138" s="34">
        <v>3174.8250000000003</v>
      </c>
      <c r="G138" s="34">
        <v>3570.4</v>
      </c>
      <c r="H138" s="71">
        <v>88.920709164239298</v>
      </c>
      <c r="I138" s="33"/>
    </row>
    <row r="139" spans="2:9" x14ac:dyDescent="0.25">
      <c r="B139" s="97" t="s">
        <v>18</v>
      </c>
      <c r="C139" s="34">
        <v>615.98802499999852</v>
      </c>
      <c r="D139" s="34">
        <v>23.3597</v>
      </c>
      <c r="E139" s="71">
        <v>2636.9689037102298</v>
      </c>
      <c r="F139" s="34">
        <v>4796.95</v>
      </c>
      <c r="G139" s="34">
        <v>211.77500000000001</v>
      </c>
      <c r="H139" s="71">
        <v>2265.1162790697672</v>
      </c>
      <c r="I139" s="33"/>
    </row>
    <row r="140" spans="2:9" x14ac:dyDescent="0.25">
      <c r="B140" s="97" t="s">
        <v>19</v>
      </c>
      <c r="C140" s="34">
        <v>57.269287500000004</v>
      </c>
      <c r="D140" s="34">
        <v>63.249872499999988</v>
      </c>
      <c r="E140" s="71">
        <v>90.544510583796054</v>
      </c>
      <c r="F140" s="34">
        <v>685.9</v>
      </c>
      <c r="G140" s="34">
        <v>687.6</v>
      </c>
      <c r="H140" s="71">
        <v>99.752763234438618</v>
      </c>
      <c r="I140" s="33"/>
    </row>
    <row r="141" spans="2:9" x14ac:dyDescent="0.25">
      <c r="B141" s="63">
        <v>2006</v>
      </c>
      <c r="C141" s="34"/>
      <c r="D141" s="34"/>
      <c r="E141" s="71"/>
      <c r="F141" s="34"/>
      <c r="G141" s="34"/>
      <c r="H141" s="71"/>
      <c r="I141" s="33"/>
    </row>
    <row r="142" spans="2:9" x14ac:dyDescent="0.25">
      <c r="B142" s="97" t="s">
        <v>16</v>
      </c>
      <c r="C142" s="34">
        <v>161.04154250000005</v>
      </c>
      <c r="D142" s="34">
        <v>154.64797250000024</v>
      </c>
      <c r="E142" s="71">
        <v>104.13427340600913</v>
      </c>
      <c r="F142" s="34">
        <v>1268.075</v>
      </c>
      <c r="G142" s="34">
        <v>1062.2249999999999</v>
      </c>
      <c r="H142" s="71">
        <v>119.37913342276826</v>
      </c>
      <c r="I142" s="33"/>
    </row>
    <row r="143" spans="2:9" x14ac:dyDescent="0.25">
      <c r="B143" s="97" t="s">
        <v>17</v>
      </c>
      <c r="C143" s="34">
        <v>362.77371499999975</v>
      </c>
      <c r="D143" s="34">
        <v>405.31458999999842</v>
      </c>
      <c r="E143" s="71">
        <v>89.504232995906008</v>
      </c>
      <c r="F143" s="34">
        <v>3196.7750000000001</v>
      </c>
      <c r="G143" s="34">
        <v>3564.35</v>
      </c>
      <c r="H143" s="71">
        <v>89.687460546803763</v>
      </c>
      <c r="I143" s="33"/>
    </row>
    <row r="144" spans="2:9" x14ac:dyDescent="0.25">
      <c r="B144" s="97" t="s">
        <v>18</v>
      </c>
      <c r="C144" s="34">
        <v>579.05121249999854</v>
      </c>
      <c r="D144" s="34">
        <v>24.781582499999985</v>
      </c>
      <c r="E144" s="71">
        <v>2336.6191908850005</v>
      </c>
      <c r="F144" s="34">
        <v>4661.7249999999995</v>
      </c>
      <c r="G144" s="34">
        <v>241.47499999999999</v>
      </c>
      <c r="H144" s="71">
        <v>1930.5207578424265</v>
      </c>
      <c r="I144" s="33"/>
    </row>
    <row r="145" spans="2:9" x14ac:dyDescent="0.25">
      <c r="B145" s="97" t="s">
        <v>19</v>
      </c>
      <c r="C145" s="34">
        <v>70.626812499999986</v>
      </c>
      <c r="D145" s="34">
        <v>64.310657500000019</v>
      </c>
      <c r="E145" s="71">
        <v>109.82131927355893</v>
      </c>
      <c r="F145" s="34">
        <v>697.55</v>
      </c>
      <c r="G145" s="34">
        <v>730.97500000000002</v>
      </c>
      <c r="H145" s="71">
        <v>95.427340196313139</v>
      </c>
      <c r="I145" s="33"/>
    </row>
    <row r="146" spans="2:9" x14ac:dyDescent="0.25">
      <c r="B146" s="63">
        <v>2007</v>
      </c>
      <c r="C146" s="34"/>
      <c r="D146" s="34"/>
      <c r="E146" s="71"/>
      <c r="F146" s="34"/>
      <c r="G146" s="34"/>
      <c r="H146" s="71"/>
      <c r="I146" s="33"/>
    </row>
    <row r="147" spans="2:9" x14ac:dyDescent="0.25">
      <c r="B147" s="97" t="s">
        <v>16</v>
      </c>
      <c r="C147" s="24">
        <v>154.4</v>
      </c>
      <c r="D147" s="24">
        <v>150.30000000000001</v>
      </c>
      <c r="E147" s="71">
        <v>102.72787757817697</v>
      </c>
      <c r="F147" s="34">
        <v>1229.95</v>
      </c>
      <c r="G147" s="34">
        <v>1041.075</v>
      </c>
      <c r="H147" s="71">
        <v>118.14230482914294</v>
      </c>
      <c r="I147" s="33"/>
    </row>
    <row r="148" spans="2:9" x14ac:dyDescent="0.25">
      <c r="B148" s="97" t="s">
        <v>17</v>
      </c>
      <c r="C148" s="24">
        <v>370.8</v>
      </c>
      <c r="D148" s="24">
        <v>417.4</v>
      </c>
      <c r="E148" s="71">
        <v>88.835649257307139</v>
      </c>
      <c r="F148" s="34">
        <v>3213.3</v>
      </c>
      <c r="G148" s="34">
        <v>3664.1</v>
      </c>
      <c r="H148" s="71">
        <v>87.696842335089116</v>
      </c>
      <c r="I148" s="33"/>
    </row>
    <row r="149" spans="2:9" x14ac:dyDescent="0.25">
      <c r="B149" s="97" t="s">
        <v>18</v>
      </c>
      <c r="C149" s="24">
        <v>568.1</v>
      </c>
      <c r="D149" s="24">
        <v>23.7</v>
      </c>
      <c r="E149" s="71">
        <v>2397.0464135021098</v>
      </c>
      <c r="F149" s="34">
        <v>4622.1749999999993</v>
      </c>
      <c r="G149" s="34">
        <v>263.375</v>
      </c>
      <c r="H149" s="71">
        <v>1754.9786426198384</v>
      </c>
      <c r="I149" s="33"/>
    </row>
    <row r="150" spans="2:9" x14ac:dyDescent="0.25">
      <c r="B150" s="97" t="s">
        <v>19</v>
      </c>
      <c r="C150" s="24">
        <v>90.2</v>
      </c>
      <c r="D150" s="24">
        <v>66.400000000000006</v>
      </c>
      <c r="E150" s="71">
        <v>135.84337349397589</v>
      </c>
      <c r="F150" s="34">
        <v>729.32500000000005</v>
      </c>
      <c r="G150" s="34">
        <v>709.65</v>
      </c>
      <c r="H150" s="71">
        <v>102.77249348270274</v>
      </c>
      <c r="I150" s="33"/>
    </row>
    <row r="151" spans="2:9" x14ac:dyDescent="0.25">
      <c r="B151" s="63">
        <v>2008</v>
      </c>
      <c r="C151" s="24"/>
      <c r="D151" s="24"/>
      <c r="E151" s="71"/>
      <c r="F151" s="34"/>
      <c r="G151" s="34"/>
      <c r="H151" s="71"/>
      <c r="I151" s="33"/>
    </row>
    <row r="152" spans="2:9" x14ac:dyDescent="0.25">
      <c r="B152" s="97" t="s">
        <v>16</v>
      </c>
      <c r="C152" s="24">
        <v>153.1</v>
      </c>
      <c r="D152" s="24">
        <v>146.35</v>
      </c>
      <c r="E152" s="71">
        <v>104.6122309531944</v>
      </c>
      <c r="F152" s="34">
        <v>1186.3</v>
      </c>
      <c r="G152" s="34">
        <v>1037.925</v>
      </c>
      <c r="H152" s="71">
        <v>114.29534889322447</v>
      </c>
      <c r="I152" s="33"/>
    </row>
    <row r="153" spans="2:9" x14ac:dyDescent="0.25">
      <c r="B153" s="97" t="s">
        <v>17</v>
      </c>
      <c r="C153" s="24">
        <v>370.82499999999999</v>
      </c>
      <c r="D153" s="24">
        <v>424.02500000000003</v>
      </c>
      <c r="E153" s="71">
        <v>87.453569954601733</v>
      </c>
      <c r="F153" s="34">
        <v>3248.5249999999996</v>
      </c>
      <c r="G153" s="34">
        <v>3683.3249999999998</v>
      </c>
      <c r="H153" s="71">
        <v>88.195448405991854</v>
      </c>
      <c r="I153" s="33"/>
    </row>
    <row r="154" spans="2:9" x14ac:dyDescent="0.25">
      <c r="B154" s="97" t="s">
        <v>18</v>
      </c>
      <c r="C154" s="24">
        <v>563.125</v>
      </c>
      <c r="D154" s="24">
        <v>30.5</v>
      </c>
      <c r="E154" s="71">
        <v>1846.311475409836</v>
      </c>
      <c r="F154" s="34">
        <v>4463.6000000000004</v>
      </c>
      <c r="G154" s="34">
        <v>279.625</v>
      </c>
      <c r="H154" s="71">
        <v>1596.2807331247209</v>
      </c>
      <c r="I154" s="33"/>
    </row>
    <row r="155" spans="2:9" x14ac:dyDescent="0.25">
      <c r="B155" s="97" t="s">
        <v>19</v>
      </c>
      <c r="C155" s="24">
        <v>86.025000000000006</v>
      </c>
      <c r="D155" s="24">
        <v>66.924999999999997</v>
      </c>
      <c r="E155" s="71">
        <v>128.5394097870751</v>
      </c>
      <c r="F155" s="34">
        <v>740.67500000000007</v>
      </c>
      <c r="G155" s="34">
        <v>719.52499999999998</v>
      </c>
      <c r="H155" s="71">
        <v>102.93943921336994</v>
      </c>
      <c r="I155" s="33"/>
    </row>
    <row r="156" spans="2:9" x14ac:dyDescent="0.25">
      <c r="B156" s="63">
        <v>2009</v>
      </c>
      <c r="C156" s="24"/>
      <c r="D156" s="24"/>
      <c r="E156" s="71"/>
      <c r="F156" s="34"/>
      <c r="G156" s="34"/>
      <c r="H156" s="71"/>
      <c r="I156" s="33"/>
    </row>
    <row r="157" spans="2:9" x14ac:dyDescent="0.25">
      <c r="B157" s="97" t="s">
        <v>16</v>
      </c>
      <c r="C157" s="24">
        <v>163.1</v>
      </c>
      <c r="D157" s="24">
        <v>152.6</v>
      </c>
      <c r="E157" s="71">
        <v>106.88073394495413</v>
      </c>
      <c r="F157" s="34">
        <v>1214.7</v>
      </c>
      <c r="G157" s="34">
        <v>1088.3</v>
      </c>
      <c r="H157" s="71">
        <v>111.61444454654048</v>
      </c>
      <c r="I157" s="33"/>
    </row>
    <row r="158" spans="2:9" x14ac:dyDescent="0.25">
      <c r="B158" s="97" t="s">
        <v>17</v>
      </c>
      <c r="C158" s="24">
        <v>381.8</v>
      </c>
      <c r="D158" s="24">
        <v>433.40000000000003</v>
      </c>
      <c r="E158" s="71">
        <v>88.094139363174889</v>
      </c>
      <c r="F158" s="34">
        <v>3303.5</v>
      </c>
      <c r="G158" s="34">
        <v>3732.9</v>
      </c>
      <c r="H158" s="71">
        <v>88.496879102038633</v>
      </c>
      <c r="I158" s="33"/>
    </row>
    <row r="159" spans="2:9" x14ac:dyDescent="0.25">
      <c r="B159" s="97" t="s">
        <v>18</v>
      </c>
      <c r="C159" s="24">
        <v>535.20000000000005</v>
      </c>
      <c r="D159" s="24">
        <v>30</v>
      </c>
      <c r="E159" s="71">
        <v>1784.0000000000002</v>
      </c>
      <c r="F159" s="34">
        <v>4205.2</v>
      </c>
      <c r="G159" s="34">
        <v>319.2</v>
      </c>
      <c r="H159" s="71">
        <v>1317.4185463659148</v>
      </c>
      <c r="I159" s="33"/>
    </row>
    <row r="160" spans="2:9" x14ac:dyDescent="0.25">
      <c r="B160" s="97" t="s">
        <v>19</v>
      </c>
      <c r="C160" s="24">
        <v>81.400000000000006</v>
      </c>
      <c r="D160" s="24">
        <v>67.800000000000011</v>
      </c>
      <c r="E160" s="71">
        <v>120.05899705014748</v>
      </c>
      <c r="F160" s="34">
        <v>761</v>
      </c>
      <c r="G160" s="34">
        <v>769.19999999999993</v>
      </c>
      <c r="H160" s="71">
        <v>98.933957358294336</v>
      </c>
      <c r="I160" s="33"/>
    </row>
    <row r="161" spans="2:9" x14ac:dyDescent="0.25">
      <c r="B161" s="63">
        <v>2010</v>
      </c>
      <c r="C161" s="24"/>
      <c r="D161" s="24"/>
      <c r="E161" s="71"/>
      <c r="F161" s="34"/>
      <c r="G161" s="34"/>
      <c r="H161" s="71"/>
      <c r="I161" s="33"/>
    </row>
    <row r="162" spans="2:9" x14ac:dyDescent="0.25">
      <c r="B162" s="97" t="s">
        <v>16</v>
      </c>
      <c r="C162" s="24">
        <v>167.4</v>
      </c>
      <c r="D162" s="24">
        <v>154.19999999999999</v>
      </c>
      <c r="E162" s="71">
        <v>108.5603112840467</v>
      </c>
      <c r="F162" s="34">
        <v>1245.5</v>
      </c>
      <c r="G162" s="34">
        <v>1155.7</v>
      </c>
      <c r="H162" s="71">
        <v>107.77018257333218</v>
      </c>
      <c r="I162" s="33"/>
    </row>
    <row r="163" spans="2:9" x14ac:dyDescent="0.25">
      <c r="B163" s="97" t="s">
        <v>17</v>
      </c>
      <c r="C163" s="24">
        <v>393</v>
      </c>
      <c r="D163" s="24">
        <v>438.5</v>
      </c>
      <c r="E163" s="71">
        <v>89.623717217787913</v>
      </c>
      <c r="F163" s="34">
        <v>3352.2</v>
      </c>
      <c r="G163" s="34">
        <v>3775.6</v>
      </c>
      <c r="H163" s="71">
        <v>88.785888335628783</v>
      </c>
      <c r="I163" s="33"/>
    </row>
    <row r="164" spans="2:9" x14ac:dyDescent="0.25">
      <c r="B164" s="97" t="s">
        <v>18</v>
      </c>
      <c r="C164" s="24">
        <v>495.8</v>
      </c>
      <c r="D164" s="24">
        <v>39.299999999999997</v>
      </c>
      <c r="E164" s="71">
        <v>1261.5776081424938</v>
      </c>
      <c r="F164" s="34">
        <v>4028</v>
      </c>
      <c r="G164" s="34">
        <v>324.60000000000002</v>
      </c>
      <c r="H164" s="71">
        <v>1240.9118915588415</v>
      </c>
      <c r="I164" s="33"/>
    </row>
    <row r="165" spans="2:9" x14ac:dyDescent="0.25">
      <c r="B165" s="97" t="s">
        <v>19</v>
      </c>
      <c r="C165" s="24">
        <v>79.099999999999994</v>
      </c>
      <c r="D165" s="24">
        <v>69.199999999999989</v>
      </c>
      <c r="E165" s="71">
        <v>114.30635838150289</v>
      </c>
      <c r="F165" s="34">
        <v>754</v>
      </c>
      <c r="G165" s="34">
        <v>754.5</v>
      </c>
      <c r="H165" s="71">
        <v>99.933730947647447</v>
      </c>
      <c r="I165" s="33"/>
    </row>
    <row r="166" spans="2:9" x14ac:dyDescent="0.25">
      <c r="B166" s="63">
        <v>2011</v>
      </c>
      <c r="C166" s="24"/>
      <c r="D166" s="24"/>
      <c r="E166" s="71"/>
      <c r="F166" s="34"/>
      <c r="G166" s="34"/>
      <c r="H166" s="71"/>
      <c r="I166" s="33"/>
    </row>
    <row r="167" spans="2:9" x14ac:dyDescent="0.25">
      <c r="B167" s="97" t="s">
        <v>16</v>
      </c>
      <c r="C167" s="24">
        <v>176.3</v>
      </c>
      <c r="D167" s="24">
        <v>165.4</v>
      </c>
      <c r="E167" s="71">
        <v>106.59008464328899</v>
      </c>
      <c r="F167" s="34">
        <v>1255.2</v>
      </c>
      <c r="G167" s="34">
        <v>1190.0999999999999</v>
      </c>
      <c r="H167" s="71">
        <v>105.47012856062517</v>
      </c>
      <c r="I167" s="33"/>
    </row>
    <row r="168" spans="2:9" x14ac:dyDescent="0.25">
      <c r="B168" s="97" t="s">
        <v>17</v>
      </c>
      <c r="C168" s="24">
        <v>410</v>
      </c>
      <c r="D168" s="24">
        <v>457.7</v>
      </c>
      <c r="E168" s="71">
        <v>89.57832641468211</v>
      </c>
      <c r="F168" s="34">
        <v>3425.2</v>
      </c>
      <c r="G168" s="34">
        <v>3862.5</v>
      </c>
      <c r="H168" s="71">
        <v>88.67831715210356</v>
      </c>
      <c r="I168" s="33"/>
    </row>
    <row r="169" spans="2:9" x14ac:dyDescent="0.25">
      <c r="B169" s="97" t="s">
        <v>18</v>
      </c>
      <c r="C169" s="24">
        <v>483.9</v>
      </c>
      <c r="D169" s="24">
        <v>29.8</v>
      </c>
      <c r="E169" s="71">
        <v>1623.8255033557048</v>
      </c>
      <c r="F169" s="34">
        <v>3822.2</v>
      </c>
      <c r="G169" s="34">
        <v>322</v>
      </c>
      <c r="H169" s="71">
        <v>1187.0186335403728</v>
      </c>
      <c r="I169" s="33"/>
    </row>
    <row r="170" spans="2:9" x14ac:dyDescent="0.25">
      <c r="B170" s="97" t="s">
        <v>19</v>
      </c>
      <c r="C170" s="24">
        <v>92.6</v>
      </c>
      <c r="D170" s="24">
        <v>73.3</v>
      </c>
      <c r="E170" s="71">
        <v>126.33015006821283</v>
      </c>
      <c r="F170" s="34">
        <v>771.6</v>
      </c>
      <c r="G170" s="34">
        <v>745</v>
      </c>
      <c r="H170" s="71">
        <v>103.57046979865771</v>
      </c>
      <c r="I170" s="33"/>
    </row>
    <row r="171" spans="2:9" x14ac:dyDescent="0.25">
      <c r="B171" s="63">
        <v>2012</v>
      </c>
      <c r="C171" s="24"/>
      <c r="D171" s="24"/>
      <c r="E171" s="71"/>
      <c r="F171" s="34"/>
      <c r="G171" s="34"/>
      <c r="H171" s="71"/>
      <c r="I171" s="33"/>
    </row>
    <row r="172" spans="2:9" x14ac:dyDescent="0.25">
      <c r="B172" s="97" t="s">
        <v>16</v>
      </c>
      <c r="C172" s="24">
        <v>177</v>
      </c>
      <c r="D172" s="24">
        <v>166.2</v>
      </c>
      <c r="E172" s="71">
        <v>106.49819494584838</v>
      </c>
      <c r="F172" s="34">
        <v>1243.9000000000001</v>
      </c>
      <c r="G172" s="34">
        <v>1189.4000000000001</v>
      </c>
      <c r="H172" s="71">
        <v>104.58214225659997</v>
      </c>
      <c r="I172" s="33"/>
    </row>
    <row r="173" spans="2:9" x14ac:dyDescent="0.25">
      <c r="B173" s="97" t="s">
        <v>17</v>
      </c>
      <c r="C173" s="24">
        <v>418.6</v>
      </c>
      <c r="D173" s="24">
        <v>462.9</v>
      </c>
      <c r="E173" s="71">
        <v>90.429898466191403</v>
      </c>
      <c r="F173" s="34">
        <v>3477.9</v>
      </c>
      <c r="G173" s="34">
        <v>3892.6</v>
      </c>
      <c r="H173" s="71">
        <v>89.34645224271695</v>
      </c>
      <c r="I173" s="33"/>
    </row>
    <row r="174" spans="2:9" x14ac:dyDescent="0.25">
      <c r="B174" s="97" t="s">
        <v>18</v>
      </c>
      <c r="C174" s="24">
        <v>464</v>
      </c>
      <c r="D174" s="24">
        <v>38.1</v>
      </c>
      <c r="E174" s="71">
        <v>1217.8477690288714</v>
      </c>
      <c r="F174" s="34">
        <v>3694.9</v>
      </c>
      <c r="G174" s="34">
        <v>343.9</v>
      </c>
      <c r="H174" s="71">
        <v>1074.4111660366386</v>
      </c>
      <c r="I174" s="33"/>
    </row>
    <row r="175" spans="2:9" x14ac:dyDescent="0.25">
      <c r="B175" s="97" t="s">
        <v>19</v>
      </c>
      <c r="C175" s="24">
        <v>87</v>
      </c>
      <c r="D175" s="24">
        <v>76.400000000000006</v>
      </c>
      <c r="E175" s="71">
        <v>113.87434554973821</v>
      </c>
      <c r="F175" s="34">
        <v>769.1</v>
      </c>
      <c r="G175" s="34">
        <v>766.09999999999991</v>
      </c>
      <c r="H175" s="71">
        <v>100.39159378671192</v>
      </c>
      <c r="I175" s="33"/>
    </row>
    <row r="176" spans="2:9" x14ac:dyDescent="0.25">
      <c r="B176" s="63">
        <v>2013</v>
      </c>
      <c r="C176" s="24"/>
      <c r="D176" s="24"/>
      <c r="E176" s="71"/>
      <c r="F176" s="34"/>
      <c r="G176" s="34"/>
      <c r="H176" s="71"/>
      <c r="I176" s="33"/>
    </row>
    <row r="177" spans="1:14" x14ac:dyDescent="0.25">
      <c r="B177" s="97" t="s">
        <v>16</v>
      </c>
      <c r="C177" s="24">
        <v>154</v>
      </c>
      <c r="D177" s="24">
        <v>154.9</v>
      </c>
      <c r="E177" s="71">
        <v>99.418979987088434</v>
      </c>
      <c r="F177" s="34">
        <v>1170.5</v>
      </c>
      <c r="G177" s="34">
        <v>1111.5</v>
      </c>
      <c r="H177" s="71">
        <v>105.30814215024742</v>
      </c>
      <c r="I177" s="33"/>
    </row>
    <row r="178" spans="1:14" x14ac:dyDescent="0.25">
      <c r="B178" s="97" t="s">
        <v>17</v>
      </c>
      <c r="C178" s="24">
        <v>445.40000000000003</v>
      </c>
      <c r="D178" s="24">
        <v>483.8</v>
      </c>
      <c r="E178" s="71">
        <v>92.062835882596119</v>
      </c>
      <c r="F178" s="34">
        <v>3513.5</v>
      </c>
      <c r="G178" s="34">
        <v>3942</v>
      </c>
      <c r="H178" s="71">
        <v>89.1298833079655</v>
      </c>
      <c r="I178" s="33"/>
    </row>
    <row r="179" spans="1:14" x14ac:dyDescent="0.25">
      <c r="B179" s="97" t="s">
        <v>18</v>
      </c>
      <c r="C179" s="24">
        <v>462.9</v>
      </c>
      <c r="D179" s="24">
        <v>45.2</v>
      </c>
      <c r="E179" s="71">
        <v>1024.1150442477876</v>
      </c>
      <c r="F179" s="34">
        <v>3663.1</v>
      </c>
      <c r="G179" s="34">
        <v>407.7</v>
      </c>
      <c r="H179" s="71">
        <v>898.47927397596277</v>
      </c>
      <c r="I179" s="33"/>
    </row>
    <row r="180" spans="1:14" x14ac:dyDescent="0.25">
      <c r="B180" s="97" t="s">
        <v>19</v>
      </c>
      <c r="C180" s="24">
        <v>100.60000000000001</v>
      </c>
      <c r="D180" s="24">
        <v>80.400000000000006</v>
      </c>
      <c r="E180" s="71">
        <v>125.12437810945272</v>
      </c>
      <c r="F180" s="34">
        <v>822.2</v>
      </c>
      <c r="G180" s="34">
        <v>813.8</v>
      </c>
      <c r="H180" s="71">
        <v>101.03219464241829</v>
      </c>
      <c r="I180" s="33"/>
    </row>
    <row r="181" spans="1:14" s="36" customFormat="1" x14ac:dyDescent="0.25">
      <c r="A181" s="296"/>
      <c r="B181" s="131"/>
      <c r="C181" s="131"/>
      <c r="D181" s="131"/>
      <c r="E181" s="122"/>
      <c r="F181" s="131"/>
      <c r="G181" s="131"/>
      <c r="H181" s="132"/>
    </row>
    <row r="182" spans="1:14" s="36" customFormat="1" x14ac:dyDescent="0.25">
      <c r="A182" s="296"/>
      <c r="B182" s="134"/>
      <c r="C182" s="134"/>
      <c r="D182" s="134"/>
      <c r="E182" s="126"/>
      <c r="F182" s="134"/>
      <c r="G182" s="134"/>
      <c r="H182" s="135"/>
    </row>
    <row r="183" spans="1:14" x14ac:dyDescent="0.25">
      <c r="B183" s="8" t="s">
        <v>85</v>
      </c>
      <c r="C183" s="39"/>
      <c r="D183" s="39"/>
      <c r="E183" s="84"/>
      <c r="F183" s="34"/>
      <c r="G183" s="34"/>
      <c r="H183" s="84"/>
      <c r="K183" s="7"/>
      <c r="N183" s="7"/>
    </row>
    <row r="184" spans="1:14" x14ac:dyDescent="0.25">
      <c r="B184" s="8" t="s">
        <v>83</v>
      </c>
      <c r="C184" s="39"/>
      <c r="D184" s="39"/>
      <c r="E184" s="84"/>
      <c r="F184" s="34"/>
      <c r="G184" s="34"/>
      <c r="H184" s="84"/>
      <c r="K184" s="7"/>
      <c r="N184" s="7"/>
    </row>
    <row r="185" spans="1:14" x14ac:dyDescent="0.25">
      <c r="C185" s="39"/>
      <c r="D185" s="39"/>
      <c r="E185" s="84"/>
      <c r="F185" s="34"/>
      <c r="G185" s="34"/>
      <c r="H185" s="84"/>
      <c r="K185" s="7"/>
      <c r="N185" s="7"/>
    </row>
    <row r="186" spans="1:14" x14ac:dyDescent="0.25">
      <c r="B186" s="58" t="s">
        <v>70</v>
      </c>
      <c r="C186" s="34"/>
      <c r="D186" s="34"/>
      <c r="E186" s="53"/>
      <c r="F186" s="34"/>
      <c r="G186" s="34"/>
    </row>
    <row r="187" spans="1:14" x14ac:dyDescent="0.25">
      <c r="B187" s="10" t="s">
        <v>574</v>
      </c>
      <c r="C187" s="34"/>
      <c r="D187" s="34"/>
      <c r="E187" s="53"/>
      <c r="F187" s="34"/>
      <c r="G187" s="34"/>
    </row>
    <row r="188" spans="1:14" x14ac:dyDescent="0.25">
      <c r="B188" s="10"/>
      <c r="C188" s="34"/>
      <c r="D188" s="34"/>
      <c r="E188" s="53"/>
      <c r="F188" s="34"/>
      <c r="G188" s="34"/>
    </row>
    <row r="189" spans="1:14" x14ac:dyDescent="0.25">
      <c r="C189" s="34"/>
      <c r="D189" s="34"/>
      <c r="E189" s="53"/>
      <c r="F189" s="34"/>
      <c r="G189" s="34"/>
    </row>
    <row r="190" spans="1:14" x14ac:dyDescent="0.25">
      <c r="C190" s="34"/>
      <c r="D190" s="34"/>
      <c r="E190" s="53"/>
      <c r="F190" s="34"/>
      <c r="G190" s="34"/>
    </row>
    <row r="191" spans="1:14" x14ac:dyDescent="0.25">
      <c r="C191" s="34"/>
      <c r="D191" s="34"/>
      <c r="E191" s="53"/>
      <c r="F191" s="34"/>
      <c r="G191" s="34"/>
    </row>
    <row r="192" spans="1:14" x14ac:dyDescent="0.25">
      <c r="C192" s="34"/>
      <c r="D192" s="34"/>
      <c r="E192" s="53"/>
      <c r="F192" s="34"/>
      <c r="G192" s="34"/>
    </row>
    <row r="193" spans="3:7" x14ac:dyDescent="0.25">
      <c r="C193" s="34"/>
      <c r="D193" s="34"/>
      <c r="E193" s="53"/>
      <c r="F193" s="34"/>
      <c r="G193" s="34"/>
    </row>
    <row r="194" spans="3:7" x14ac:dyDescent="0.25">
      <c r="C194" s="34"/>
      <c r="D194" s="34"/>
      <c r="E194" s="53"/>
      <c r="F194" s="34"/>
      <c r="G194" s="34"/>
    </row>
    <row r="195" spans="3:7" x14ac:dyDescent="0.25">
      <c r="C195" s="34"/>
      <c r="D195" s="34"/>
      <c r="E195" s="53"/>
      <c r="F195" s="34"/>
      <c r="G195" s="34"/>
    </row>
    <row r="196" spans="3:7" x14ac:dyDescent="0.25">
      <c r="C196" s="34"/>
      <c r="D196" s="34"/>
      <c r="E196" s="53"/>
      <c r="F196" s="34"/>
      <c r="G196" s="34"/>
    </row>
    <row r="197" spans="3:7" x14ac:dyDescent="0.25">
      <c r="C197" s="34"/>
      <c r="D197" s="34"/>
      <c r="E197" s="53"/>
      <c r="F197" s="34"/>
      <c r="G197" s="34"/>
    </row>
    <row r="198" spans="3:7" x14ac:dyDescent="0.25">
      <c r="C198" s="34"/>
      <c r="D198" s="34"/>
      <c r="E198" s="53"/>
      <c r="F198" s="34"/>
      <c r="G198" s="34"/>
    </row>
    <row r="199" spans="3:7" x14ac:dyDescent="0.25">
      <c r="C199" s="34"/>
      <c r="D199" s="34"/>
      <c r="E199" s="53"/>
      <c r="F199" s="34"/>
      <c r="G199" s="34"/>
    </row>
    <row r="200" spans="3:7" x14ac:dyDescent="0.25">
      <c r="C200" s="34"/>
      <c r="D200" s="34"/>
      <c r="E200" s="53"/>
      <c r="F200" s="34"/>
      <c r="G200" s="34"/>
    </row>
    <row r="201" spans="3:7" x14ac:dyDescent="0.25">
      <c r="C201" s="34"/>
      <c r="D201" s="34"/>
      <c r="E201" s="53"/>
      <c r="F201" s="34"/>
      <c r="G201" s="34"/>
    </row>
    <row r="202" spans="3:7" x14ac:dyDescent="0.25">
      <c r="E202" s="53"/>
    </row>
    <row r="203" spans="3:7" x14ac:dyDescent="0.25">
      <c r="E203" s="53"/>
    </row>
    <row r="204" spans="3:7" x14ac:dyDescent="0.25">
      <c r="E204" s="53"/>
    </row>
    <row r="205" spans="3:7" x14ac:dyDescent="0.25">
      <c r="E205" s="53"/>
    </row>
    <row r="206" spans="3:7" x14ac:dyDescent="0.25">
      <c r="E206" s="53"/>
    </row>
    <row r="207" spans="3:7" x14ac:dyDescent="0.25">
      <c r="E207" s="53"/>
    </row>
    <row r="208" spans="3:7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  <row r="564" spans="5:5" x14ac:dyDescent="0.25">
      <c r="E564" s="53"/>
    </row>
    <row r="565" spans="5:5" x14ac:dyDescent="0.25">
      <c r="E565" s="53"/>
    </row>
    <row r="566" spans="5:5" x14ac:dyDescent="0.25">
      <c r="E566" s="53"/>
    </row>
    <row r="567" spans="5:5" x14ac:dyDescent="0.25">
      <c r="E567" s="53"/>
    </row>
    <row r="568" spans="5:5" x14ac:dyDescent="0.25">
      <c r="E568" s="53"/>
    </row>
    <row r="569" spans="5:5" x14ac:dyDescent="0.25">
      <c r="E569" s="53"/>
    </row>
    <row r="570" spans="5:5" x14ac:dyDescent="0.25">
      <c r="E570" s="53"/>
    </row>
    <row r="571" spans="5:5" x14ac:dyDescent="0.25">
      <c r="E571" s="53"/>
    </row>
    <row r="572" spans="5:5" x14ac:dyDescent="0.25">
      <c r="E572" s="53"/>
    </row>
    <row r="573" spans="5:5" x14ac:dyDescent="0.25">
      <c r="E573" s="53"/>
    </row>
    <row r="574" spans="5:5" x14ac:dyDescent="0.25">
      <c r="E574" s="53"/>
    </row>
    <row r="575" spans="5:5" x14ac:dyDescent="0.25">
      <c r="E575" s="53"/>
    </row>
    <row r="576" spans="5:5" x14ac:dyDescent="0.25">
      <c r="E576" s="53"/>
    </row>
    <row r="577" spans="5:5" x14ac:dyDescent="0.25">
      <c r="E577" s="53"/>
    </row>
    <row r="578" spans="5:5" x14ac:dyDescent="0.25">
      <c r="E578" s="53"/>
    </row>
    <row r="579" spans="5:5" x14ac:dyDescent="0.25">
      <c r="E579" s="53"/>
    </row>
    <row r="580" spans="5:5" x14ac:dyDescent="0.25">
      <c r="E580" s="53"/>
    </row>
    <row r="581" spans="5:5" x14ac:dyDescent="0.25">
      <c r="E581" s="53"/>
    </row>
    <row r="582" spans="5:5" x14ac:dyDescent="0.25">
      <c r="E582" s="53"/>
    </row>
    <row r="583" spans="5:5" x14ac:dyDescent="0.25">
      <c r="E583" s="53"/>
    </row>
    <row r="584" spans="5:5" x14ac:dyDescent="0.25">
      <c r="E584" s="53"/>
    </row>
    <row r="585" spans="5:5" x14ac:dyDescent="0.25">
      <c r="E585" s="53"/>
    </row>
    <row r="586" spans="5:5" x14ac:dyDescent="0.25">
      <c r="E586" s="53"/>
    </row>
    <row r="587" spans="5:5" x14ac:dyDescent="0.25">
      <c r="E587" s="53"/>
    </row>
    <row r="588" spans="5:5" x14ac:dyDescent="0.25">
      <c r="E588" s="53"/>
    </row>
    <row r="589" spans="5:5" x14ac:dyDescent="0.25">
      <c r="E589" s="53"/>
    </row>
    <row r="590" spans="5:5" x14ac:dyDescent="0.25">
      <c r="E590" s="53"/>
    </row>
    <row r="591" spans="5:5" x14ac:dyDescent="0.25">
      <c r="E591" s="53"/>
    </row>
    <row r="592" spans="5:5" x14ac:dyDescent="0.25">
      <c r="E592" s="53"/>
    </row>
    <row r="593" spans="5:5" x14ac:dyDescent="0.25">
      <c r="E593" s="53"/>
    </row>
    <row r="594" spans="5:5" x14ac:dyDescent="0.25">
      <c r="E594" s="53"/>
    </row>
    <row r="595" spans="5:5" x14ac:dyDescent="0.25">
      <c r="E595" s="53"/>
    </row>
    <row r="596" spans="5:5" x14ac:dyDescent="0.25">
      <c r="E596" s="53"/>
    </row>
    <row r="597" spans="5:5" x14ac:dyDescent="0.25">
      <c r="E597" s="53"/>
    </row>
    <row r="598" spans="5:5" x14ac:dyDescent="0.25">
      <c r="E598" s="53"/>
    </row>
    <row r="599" spans="5:5" x14ac:dyDescent="0.25">
      <c r="E599" s="53"/>
    </row>
    <row r="600" spans="5:5" x14ac:dyDescent="0.25">
      <c r="E600" s="53"/>
    </row>
    <row r="601" spans="5:5" x14ac:dyDescent="0.25">
      <c r="E601" s="53"/>
    </row>
    <row r="602" spans="5:5" x14ac:dyDescent="0.25">
      <c r="E602" s="53"/>
    </row>
    <row r="603" spans="5:5" x14ac:dyDescent="0.25">
      <c r="E603" s="53"/>
    </row>
    <row r="604" spans="5:5" x14ac:dyDescent="0.25">
      <c r="E604" s="53"/>
    </row>
    <row r="605" spans="5:5" x14ac:dyDescent="0.25">
      <c r="E605" s="53"/>
    </row>
    <row r="606" spans="5:5" x14ac:dyDescent="0.25">
      <c r="E606" s="53"/>
    </row>
    <row r="607" spans="5:5" x14ac:dyDescent="0.25">
      <c r="E607" s="53"/>
    </row>
    <row r="608" spans="5:5" x14ac:dyDescent="0.25">
      <c r="E608" s="53"/>
    </row>
    <row r="609" spans="5:5" x14ac:dyDescent="0.25">
      <c r="E609" s="53"/>
    </row>
    <row r="610" spans="5:5" x14ac:dyDescent="0.25">
      <c r="E610" s="53"/>
    </row>
    <row r="611" spans="5:5" x14ac:dyDescent="0.25">
      <c r="E611" s="53"/>
    </row>
    <row r="612" spans="5:5" x14ac:dyDescent="0.25">
      <c r="E612" s="53"/>
    </row>
    <row r="613" spans="5:5" x14ac:dyDescent="0.25">
      <c r="E613" s="53"/>
    </row>
    <row r="614" spans="5:5" x14ac:dyDescent="0.25">
      <c r="E614" s="53"/>
    </row>
    <row r="615" spans="5:5" x14ac:dyDescent="0.25">
      <c r="E615" s="53"/>
    </row>
    <row r="616" spans="5:5" x14ac:dyDescent="0.25">
      <c r="E616" s="53"/>
    </row>
    <row r="617" spans="5:5" x14ac:dyDescent="0.25">
      <c r="E617" s="53"/>
    </row>
    <row r="618" spans="5:5" x14ac:dyDescent="0.25">
      <c r="E618" s="53"/>
    </row>
    <row r="619" spans="5:5" x14ac:dyDescent="0.25">
      <c r="E619" s="53"/>
    </row>
    <row r="620" spans="5:5" x14ac:dyDescent="0.25">
      <c r="E620" s="53"/>
    </row>
    <row r="621" spans="5:5" x14ac:dyDescent="0.25">
      <c r="E621" s="53"/>
    </row>
    <row r="622" spans="5:5" x14ac:dyDescent="0.25">
      <c r="E622" s="53"/>
    </row>
    <row r="623" spans="5:5" x14ac:dyDescent="0.25">
      <c r="E623" s="53"/>
    </row>
    <row r="624" spans="5:5" x14ac:dyDescent="0.25">
      <c r="E624" s="53"/>
    </row>
    <row r="625" spans="5:5" x14ac:dyDescent="0.25">
      <c r="E625" s="53"/>
    </row>
    <row r="626" spans="5:5" x14ac:dyDescent="0.25">
      <c r="E626" s="53"/>
    </row>
    <row r="627" spans="5:5" x14ac:dyDescent="0.25">
      <c r="E627" s="53"/>
    </row>
    <row r="628" spans="5:5" x14ac:dyDescent="0.25">
      <c r="E628" s="53"/>
    </row>
    <row r="629" spans="5:5" x14ac:dyDescent="0.25">
      <c r="E629" s="53"/>
    </row>
    <row r="630" spans="5:5" x14ac:dyDescent="0.25">
      <c r="E630" s="53"/>
    </row>
  </sheetData>
  <mergeCells count="6">
    <mergeCell ref="B5:H5"/>
    <mergeCell ref="C8:E8"/>
    <mergeCell ref="F8:H8"/>
    <mergeCell ref="B105:H105"/>
    <mergeCell ref="C108:E108"/>
    <mergeCell ref="F108:H108"/>
  </mergeCells>
  <phoneticPr fontId="3" type="noConversion"/>
  <hyperlinks>
    <hyperlink ref="H2" location="INDICE!A54" display="ÍNDICE"/>
    <hyperlink ref="H103" location="INDICE!A54" display="ÍNDICE"/>
  </hyperlinks>
  <pageMargins left="0.6692913385826772" right="0.39370078740157483" top="0.39370078740157483" bottom="0.39370078740157483" header="0" footer="0"/>
  <pageSetup paperSize="9" orientation="portrait" r:id="rId1"/>
  <headerFooter alignWithMargins="0"/>
  <rowBreaks count="1" manualBreakCount="1">
    <brk id="188" min="1" max="7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J71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4" width="11.44140625" style="31"/>
    <col min="5" max="5" width="11.44140625" style="45"/>
    <col min="6" max="7" width="11.44140625" style="31"/>
    <col min="8" max="8" width="11.44140625" style="45"/>
    <col min="9" max="16384" width="11.44140625" style="31"/>
  </cols>
  <sheetData>
    <row r="1" spans="1:10" ht="40.049999999999997" customHeight="1" x14ac:dyDescent="0.25">
      <c r="J1" s="303"/>
    </row>
    <row r="2" spans="1:10" s="28" customFormat="1" ht="12.75" customHeight="1" x14ac:dyDescent="0.25">
      <c r="A2" s="296"/>
      <c r="E2" s="51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0" ht="13.5" customHeight="1" thickTop="1" x14ac:dyDescent="0.4">
      <c r="B4" s="110"/>
      <c r="C4" s="110"/>
      <c r="D4" s="110"/>
      <c r="E4" s="111"/>
      <c r="F4" s="112"/>
      <c r="G4" s="112"/>
      <c r="H4" s="113"/>
    </row>
    <row r="5" spans="1:10" s="2" customFormat="1" ht="15.75" customHeight="1" x14ac:dyDescent="0.3">
      <c r="A5" s="296"/>
      <c r="B5" s="424" t="s">
        <v>194</v>
      </c>
      <c r="C5" s="462"/>
      <c r="D5" s="462"/>
      <c r="E5" s="462"/>
      <c r="F5" s="462"/>
      <c r="G5" s="462"/>
      <c r="H5" s="462"/>
    </row>
    <row r="6" spans="1:10" s="2" customFormat="1" x14ac:dyDescent="0.25">
      <c r="A6" s="296"/>
      <c r="B6" s="4"/>
      <c r="C6" s="31"/>
      <c r="D6" s="31"/>
      <c r="E6" s="45"/>
      <c r="H6" s="45"/>
    </row>
    <row r="7" spans="1:10" s="2" customFormat="1" ht="12.75" customHeight="1" x14ac:dyDescent="0.25">
      <c r="A7" s="300"/>
      <c r="B7" s="6" t="s">
        <v>65</v>
      </c>
      <c r="C7" s="31"/>
      <c r="D7" s="31"/>
      <c r="E7" s="45"/>
      <c r="H7" s="45"/>
    </row>
    <row r="8" spans="1:10" s="48" customFormat="1" ht="12.75" customHeight="1" x14ac:dyDescent="0.25">
      <c r="A8" s="280"/>
      <c r="B8" s="100"/>
      <c r="C8" s="460" t="s">
        <v>14</v>
      </c>
      <c r="D8" s="460"/>
      <c r="E8" s="461"/>
      <c r="F8" s="422" t="s">
        <v>12</v>
      </c>
      <c r="G8" s="422"/>
      <c r="H8" s="423"/>
    </row>
    <row r="9" spans="1:10" s="48" customFormat="1" ht="15.6" x14ac:dyDescent="0.25">
      <c r="A9" s="280"/>
      <c r="B9" s="101"/>
      <c r="C9" s="65" t="s">
        <v>10</v>
      </c>
      <c r="D9" s="66" t="s">
        <v>11</v>
      </c>
      <c r="E9" s="66" t="s">
        <v>72</v>
      </c>
      <c r="F9" s="66" t="s">
        <v>10</v>
      </c>
      <c r="G9" s="66" t="s">
        <v>11</v>
      </c>
      <c r="H9" s="66" t="s">
        <v>72</v>
      </c>
    </row>
    <row r="10" spans="1:10" s="48" customFormat="1" x14ac:dyDescent="0.25">
      <c r="A10" s="280"/>
      <c r="B10" s="102"/>
      <c r="C10" s="46"/>
      <c r="D10" s="46"/>
      <c r="E10" s="88"/>
      <c r="F10" s="46"/>
      <c r="G10" s="46"/>
      <c r="H10" s="88"/>
    </row>
    <row r="11" spans="1:10" s="2" customFormat="1" x14ac:dyDescent="0.25">
      <c r="A11" s="280"/>
      <c r="B11" s="87">
        <v>1995</v>
      </c>
      <c r="C11" s="34">
        <v>15616.7</v>
      </c>
      <c r="D11" s="34">
        <v>22518.12</v>
      </c>
      <c r="E11" s="71">
        <v>69.35170431634613</v>
      </c>
      <c r="F11" s="34">
        <v>12237.21</v>
      </c>
      <c r="G11" s="34">
        <v>18223.29</v>
      </c>
      <c r="H11" s="71">
        <v>67.151485818422458</v>
      </c>
    </row>
    <row r="12" spans="1:10" s="2" customFormat="1" x14ac:dyDescent="0.25">
      <c r="A12" s="282"/>
      <c r="B12" s="87">
        <v>2002</v>
      </c>
      <c r="C12" s="34">
        <v>18348.830000000002</v>
      </c>
      <c r="D12" s="34">
        <v>26538.04</v>
      </c>
      <c r="E12" s="71">
        <v>69.141617090033776</v>
      </c>
      <c r="F12" s="34">
        <v>15767.56</v>
      </c>
      <c r="G12" s="34">
        <v>22169.16</v>
      </c>
      <c r="H12" s="71">
        <v>71.123849527902721</v>
      </c>
    </row>
    <row r="13" spans="1:10" s="2" customFormat="1" x14ac:dyDescent="0.25">
      <c r="A13" s="282"/>
      <c r="B13" s="87">
        <v>2006</v>
      </c>
      <c r="C13" s="34">
        <v>19240.29</v>
      </c>
      <c r="D13" s="34">
        <v>27041.88</v>
      </c>
      <c r="E13" s="71">
        <v>71.149971821485778</v>
      </c>
      <c r="F13" s="34">
        <v>16245.17</v>
      </c>
      <c r="G13" s="34">
        <v>22051.08</v>
      </c>
      <c r="H13" s="71">
        <v>73.670632005325814</v>
      </c>
    </row>
    <row r="14" spans="1:10" s="2" customFormat="1" x14ac:dyDescent="0.25">
      <c r="A14" s="282"/>
      <c r="B14" s="87">
        <v>2010</v>
      </c>
      <c r="C14" s="34">
        <v>22721.17</v>
      </c>
      <c r="D14" s="34">
        <v>29016.28</v>
      </c>
      <c r="E14" s="71">
        <v>78.304903316345161</v>
      </c>
      <c r="F14" s="34">
        <v>19735.22</v>
      </c>
      <c r="G14" s="34">
        <v>25479.74</v>
      </c>
      <c r="H14" s="71">
        <v>77.454558013543306</v>
      </c>
    </row>
    <row r="15" spans="1:10" s="2" customFormat="1" x14ac:dyDescent="0.25">
      <c r="A15" s="282"/>
      <c r="B15" s="87">
        <v>2014</v>
      </c>
      <c r="C15" s="34">
        <v>23326.94</v>
      </c>
      <c r="D15" s="34">
        <v>29734.23</v>
      </c>
      <c r="E15" s="71">
        <v>78.451468223660072</v>
      </c>
      <c r="F15" s="34">
        <v>19744.82</v>
      </c>
      <c r="G15" s="34">
        <v>25727.24</v>
      </c>
      <c r="H15" s="71">
        <v>76.746747805050205</v>
      </c>
    </row>
    <row r="16" spans="1:10" s="2" customFormat="1" x14ac:dyDescent="0.25">
      <c r="A16" s="282"/>
      <c r="B16" s="87">
        <v>2018</v>
      </c>
      <c r="C16" s="34">
        <v>23925.99</v>
      </c>
      <c r="D16" s="34">
        <v>29816.34</v>
      </c>
      <c r="E16" s="71">
        <v>80.244557179050148</v>
      </c>
      <c r="F16" s="34">
        <v>21011.89</v>
      </c>
      <c r="G16" s="34">
        <v>26738.19</v>
      </c>
      <c r="H16" s="71">
        <v>78.583815882825277</v>
      </c>
    </row>
    <row r="17" spans="1:8" s="2" customFormat="1" x14ac:dyDescent="0.25">
      <c r="A17" s="282"/>
      <c r="B17" s="131"/>
      <c r="C17" s="131"/>
      <c r="D17" s="131"/>
      <c r="E17" s="132"/>
      <c r="F17" s="131"/>
      <c r="G17" s="131"/>
      <c r="H17" s="132"/>
    </row>
    <row r="18" spans="1:8" s="2" customFormat="1" x14ac:dyDescent="0.25">
      <c r="A18" s="282"/>
      <c r="B18" s="134"/>
      <c r="C18" s="134"/>
      <c r="D18" s="134"/>
      <c r="E18" s="135"/>
      <c r="F18" s="134"/>
      <c r="G18" s="134"/>
      <c r="H18" s="135"/>
    </row>
    <row r="19" spans="1:8" x14ac:dyDescent="0.25">
      <c r="A19" s="282"/>
      <c r="B19" s="8" t="s">
        <v>88</v>
      </c>
    </row>
    <row r="20" spans="1:8" x14ac:dyDescent="0.25">
      <c r="A20" s="282"/>
    </row>
    <row r="21" spans="1:8" x14ac:dyDescent="0.25">
      <c r="A21" s="282"/>
      <c r="B21" s="10" t="s">
        <v>71</v>
      </c>
    </row>
    <row r="22" spans="1:8" x14ac:dyDescent="0.25">
      <c r="A22" s="282"/>
      <c r="B22" s="10"/>
    </row>
    <row r="23" spans="1:8" x14ac:dyDescent="0.25">
      <c r="A23" s="282"/>
    </row>
    <row r="24" spans="1:8" x14ac:dyDescent="0.25">
      <c r="A24" s="282"/>
    </row>
    <row r="25" spans="1:8" x14ac:dyDescent="0.25">
      <c r="A25" s="282"/>
    </row>
    <row r="26" spans="1:8" x14ac:dyDescent="0.25">
      <c r="A26" s="282"/>
    </row>
    <row r="27" spans="1:8" x14ac:dyDescent="0.25">
      <c r="A27" s="282"/>
    </row>
    <row r="28" spans="1:8" x14ac:dyDescent="0.25">
      <c r="A28" s="282"/>
    </row>
    <row r="29" spans="1:8" x14ac:dyDescent="0.25">
      <c r="A29" s="282"/>
    </row>
    <row r="30" spans="1:8" x14ac:dyDescent="0.25">
      <c r="A30" s="282"/>
    </row>
    <row r="31" spans="1:8" x14ac:dyDescent="0.25">
      <c r="A31" s="282"/>
    </row>
    <row r="32" spans="1:8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1" x14ac:dyDescent="0.25">
      <c r="A65" s="282"/>
    </row>
    <row r="66" spans="1:1" x14ac:dyDescent="0.25">
      <c r="A66" s="282"/>
    </row>
    <row r="67" spans="1:1" x14ac:dyDescent="0.25">
      <c r="A67" s="282"/>
    </row>
    <row r="68" spans="1:1" x14ac:dyDescent="0.25">
      <c r="A68" s="282"/>
    </row>
    <row r="69" spans="1:1" x14ac:dyDescent="0.25">
      <c r="A69" s="282"/>
    </row>
    <row r="70" spans="1:1" x14ac:dyDescent="0.25">
      <c r="A70" s="282"/>
    </row>
    <row r="71" spans="1:1" x14ac:dyDescent="0.25">
      <c r="A71" s="282"/>
    </row>
  </sheetData>
  <customSheetViews>
    <customSheetView guid="{97120515-E437-441C-B909-AA53A430CF38}" showPageBreaks="1" showRuler="0">
      <pageMargins left="0.75" right="0.75" top="1" bottom="1" header="0" footer="0"/>
      <pageSetup paperSize="9" orientation="portrait" r:id="rId1"/>
      <headerFooter alignWithMargins="0"/>
    </customSheetView>
  </customSheetViews>
  <mergeCells count="3">
    <mergeCell ref="C8:E8"/>
    <mergeCell ref="F8:H8"/>
    <mergeCell ref="B5:H5"/>
  </mergeCells>
  <phoneticPr fontId="3" type="noConversion"/>
  <hyperlinks>
    <hyperlink ref="H2" location="INDICE!A56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J70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4" width="11.44140625" style="31"/>
    <col min="5" max="5" width="11.44140625" style="45"/>
    <col min="6" max="7" width="11.44140625" style="31"/>
    <col min="8" max="8" width="11.44140625" style="45"/>
    <col min="9" max="16384" width="11.44140625" style="31"/>
  </cols>
  <sheetData>
    <row r="1" spans="1:10" ht="40.049999999999997" customHeight="1" x14ac:dyDescent="0.25">
      <c r="J1" s="303"/>
    </row>
    <row r="2" spans="1:10" s="28" customFormat="1" ht="12.75" customHeight="1" x14ac:dyDescent="0.25">
      <c r="A2" s="296"/>
      <c r="E2" s="51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0" ht="13.5" customHeight="1" thickTop="1" x14ac:dyDescent="0.4">
      <c r="B4" s="110"/>
      <c r="C4" s="110"/>
      <c r="D4" s="110"/>
      <c r="E4" s="111"/>
      <c r="F4" s="112"/>
      <c r="G4" s="112"/>
      <c r="H4" s="113"/>
    </row>
    <row r="5" spans="1:10" s="2" customFormat="1" ht="31.5" customHeight="1" x14ac:dyDescent="0.3">
      <c r="A5" s="296"/>
      <c r="B5" s="424" t="s">
        <v>193</v>
      </c>
      <c r="C5" s="462"/>
      <c r="D5" s="462"/>
      <c r="E5" s="462"/>
      <c r="F5" s="462"/>
      <c r="G5" s="462"/>
      <c r="H5" s="462"/>
    </row>
    <row r="6" spans="1:10" s="2" customFormat="1" x14ac:dyDescent="0.25">
      <c r="A6" s="296"/>
      <c r="B6" s="4"/>
      <c r="C6" s="31"/>
      <c r="D6" s="31"/>
      <c r="E6" s="45"/>
      <c r="H6" s="45"/>
    </row>
    <row r="7" spans="1:10" s="2" customFormat="1" ht="12.75" customHeight="1" x14ac:dyDescent="0.25">
      <c r="A7" s="300"/>
      <c r="B7" s="6" t="s">
        <v>65</v>
      </c>
      <c r="C7" s="31"/>
      <c r="D7" s="31"/>
      <c r="E7" s="45"/>
      <c r="H7" s="45"/>
    </row>
    <row r="8" spans="1:10" s="48" customFormat="1" ht="12.75" customHeight="1" x14ac:dyDescent="0.25">
      <c r="A8" s="280"/>
      <c r="B8" s="100"/>
      <c r="C8" s="460" t="s">
        <v>14</v>
      </c>
      <c r="D8" s="460"/>
      <c r="E8" s="461"/>
      <c r="F8" s="422" t="s">
        <v>12</v>
      </c>
      <c r="G8" s="422"/>
      <c r="H8" s="423"/>
    </row>
    <row r="9" spans="1:10" s="48" customFormat="1" ht="15.6" x14ac:dyDescent="0.25">
      <c r="A9" s="280"/>
      <c r="B9" s="101"/>
      <c r="C9" s="65" t="s">
        <v>10</v>
      </c>
      <c r="D9" s="66" t="s">
        <v>11</v>
      </c>
      <c r="E9" s="66" t="s">
        <v>72</v>
      </c>
      <c r="F9" s="66" t="s">
        <v>10</v>
      </c>
      <c r="G9" s="66" t="s">
        <v>11</v>
      </c>
      <c r="H9" s="66" t="s">
        <v>72</v>
      </c>
    </row>
    <row r="10" spans="1:10" s="48" customFormat="1" x14ac:dyDescent="0.25">
      <c r="A10" s="280"/>
      <c r="B10" s="102"/>
      <c r="C10" s="46"/>
      <c r="D10" s="46"/>
      <c r="E10" s="88"/>
      <c r="F10" s="46"/>
      <c r="G10" s="46"/>
      <c r="H10" s="88"/>
    </row>
    <row r="11" spans="1:10" s="2" customFormat="1" x14ac:dyDescent="0.25">
      <c r="A11" s="280"/>
      <c r="B11" s="87">
        <v>1995</v>
      </c>
      <c r="C11" s="34">
        <v>5532.9</v>
      </c>
      <c r="D11" s="34">
        <v>7262</v>
      </c>
      <c r="E11" s="71">
        <v>76.18975488846047</v>
      </c>
      <c r="F11" s="34">
        <v>5007</v>
      </c>
      <c r="G11" s="34">
        <v>7132.2</v>
      </c>
      <c r="H11" s="71">
        <v>70.202742491797764</v>
      </c>
    </row>
    <row r="12" spans="1:10" s="2" customFormat="1" x14ac:dyDescent="0.25">
      <c r="A12" s="282"/>
      <c r="B12" s="87">
        <v>2002</v>
      </c>
      <c r="C12" s="34">
        <v>7563.6</v>
      </c>
      <c r="D12" s="34">
        <v>10455.9</v>
      </c>
      <c r="E12" s="71">
        <v>72.338105758471301</v>
      </c>
      <c r="F12" s="34">
        <v>7256.5</v>
      </c>
      <c r="G12" s="34">
        <v>9471.6</v>
      </c>
      <c r="H12" s="71">
        <v>76.613243802525446</v>
      </c>
    </row>
    <row r="13" spans="1:10" s="2" customFormat="1" x14ac:dyDescent="0.25">
      <c r="A13" s="282"/>
      <c r="B13" s="87">
        <v>2006</v>
      </c>
      <c r="C13" s="34">
        <v>9895.0300000000007</v>
      </c>
      <c r="D13" s="34">
        <v>11141.5</v>
      </c>
      <c r="E13" s="71">
        <v>88.812368173046721</v>
      </c>
      <c r="F13" s="34">
        <v>9047.02</v>
      </c>
      <c r="G13" s="34">
        <v>10348.719999999999</v>
      </c>
      <c r="H13" s="71">
        <v>87.421632820290824</v>
      </c>
    </row>
    <row r="14" spans="1:10" s="2" customFormat="1" x14ac:dyDescent="0.25">
      <c r="A14" s="282"/>
      <c r="B14" s="87">
        <v>2010</v>
      </c>
      <c r="C14" s="34">
        <v>11290.88</v>
      </c>
      <c r="D14" s="34">
        <v>11600.54</v>
      </c>
      <c r="E14" s="71">
        <v>97.330641504619592</v>
      </c>
      <c r="F14" s="34">
        <v>10133.18</v>
      </c>
      <c r="G14" s="34">
        <v>10960.91</v>
      </c>
      <c r="H14" s="71">
        <v>92.448345985871612</v>
      </c>
    </row>
    <row r="15" spans="1:10" s="2" customFormat="1" x14ac:dyDescent="0.25">
      <c r="A15" s="282"/>
      <c r="B15" s="87">
        <v>2014</v>
      </c>
      <c r="C15" s="34">
        <v>10383.11</v>
      </c>
      <c r="D15" s="34">
        <v>9479.2000000000007</v>
      </c>
      <c r="E15" s="71">
        <v>109.53572031395053</v>
      </c>
      <c r="F15" s="34">
        <v>9690.5</v>
      </c>
      <c r="G15" s="34">
        <v>10028.85</v>
      </c>
      <c r="H15" s="71">
        <v>96.6262333168808</v>
      </c>
    </row>
    <row r="16" spans="1:10" s="2" customFormat="1" x14ac:dyDescent="0.25">
      <c r="A16" s="282"/>
      <c r="B16" s="87">
        <v>2018</v>
      </c>
      <c r="C16" s="34">
        <v>11029.47</v>
      </c>
      <c r="D16" s="34">
        <v>11767.61</v>
      </c>
      <c r="E16" s="71">
        <v>93.72735840157857</v>
      </c>
      <c r="F16" s="34">
        <v>10580.42</v>
      </c>
      <c r="G16" s="34">
        <v>12344.73</v>
      </c>
      <c r="H16" s="71">
        <v>85.707990373219985</v>
      </c>
    </row>
    <row r="17" spans="1:8" s="2" customFormat="1" x14ac:dyDescent="0.25">
      <c r="A17" s="282"/>
      <c r="B17" s="131"/>
      <c r="C17" s="131"/>
      <c r="D17" s="131"/>
      <c r="E17" s="132"/>
      <c r="F17" s="131"/>
      <c r="G17" s="131"/>
      <c r="H17" s="132"/>
    </row>
    <row r="18" spans="1:8" s="2" customFormat="1" x14ac:dyDescent="0.25">
      <c r="A18" s="282"/>
      <c r="B18" s="134"/>
      <c r="C18" s="134"/>
      <c r="D18" s="134"/>
      <c r="E18" s="135"/>
      <c r="F18" s="134"/>
      <c r="G18" s="134"/>
      <c r="H18" s="135"/>
    </row>
    <row r="19" spans="1:8" x14ac:dyDescent="0.25">
      <c r="A19" s="282"/>
      <c r="B19" s="8" t="s">
        <v>88</v>
      </c>
    </row>
    <row r="20" spans="1:8" x14ac:dyDescent="0.25">
      <c r="A20" s="282"/>
    </row>
    <row r="21" spans="1:8" x14ac:dyDescent="0.25">
      <c r="A21" s="282"/>
      <c r="B21" s="10" t="s">
        <v>71</v>
      </c>
    </row>
    <row r="22" spans="1:8" x14ac:dyDescent="0.25">
      <c r="A22" s="282"/>
    </row>
    <row r="23" spans="1:8" x14ac:dyDescent="0.25">
      <c r="A23" s="282"/>
    </row>
    <row r="24" spans="1:8" x14ac:dyDescent="0.25">
      <c r="A24" s="282"/>
    </row>
    <row r="25" spans="1:8" x14ac:dyDescent="0.25">
      <c r="A25" s="282"/>
    </row>
    <row r="26" spans="1:8" x14ac:dyDescent="0.25">
      <c r="A26" s="282"/>
    </row>
    <row r="27" spans="1:8" x14ac:dyDescent="0.25">
      <c r="A27" s="282"/>
    </row>
    <row r="28" spans="1:8" x14ac:dyDescent="0.25">
      <c r="A28" s="282"/>
    </row>
    <row r="29" spans="1:8" x14ac:dyDescent="0.25">
      <c r="A29" s="282"/>
    </row>
    <row r="30" spans="1:8" x14ac:dyDescent="0.25">
      <c r="A30" s="282"/>
    </row>
    <row r="31" spans="1:8" x14ac:dyDescent="0.25">
      <c r="A31" s="282"/>
    </row>
    <row r="32" spans="1:8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1" x14ac:dyDescent="0.25">
      <c r="A65" s="282"/>
    </row>
    <row r="66" spans="1:1" x14ac:dyDescent="0.25">
      <c r="A66" s="282"/>
    </row>
    <row r="67" spans="1:1" x14ac:dyDescent="0.25">
      <c r="A67" s="282"/>
    </row>
    <row r="68" spans="1:1" x14ac:dyDescent="0.25">
      <c r="A68" s="282"/>
    </row>
    <row r="69" spans="1:1" x14ac:dyDescent="0.25">
      <c r="A69" s="282"/>
    </row>
    <row r="70" spans="1:1" x14ac:dyDescent="0.25">
      <c r="A70" s="282"/>
    </row>
  </sheetData>
  <customSheetViews>
    <customSheetView guid="{97120515-E437-441C-B909-AA53A430CF38}" showPageBreaks="1" showRuler="0">
      <selection sqref="A1:IV65536"/>
      <pageMargins left="0.48" right="0.41" top="1" bottom="1" header="0" footer="0"/>
      <pageSetup paperSize="9" orientation="portrait" r:id="rId1"/>
      <headerFooter alignWithMargins="0"/>
    </customSheetView>
  </customSheetViews>
  <mergeCells count="3">
    <mergeCell ref="C8:E8"/>
    <mergeCell ref="F8:H8"/>
    <mergeCell ref="B5:H5"/>
  </mergeCells>
  <phoneticPr fontId="3" type="noConversion"/>
  <hyperlinks>
    <hyperlink ref="H2" location="INDICE!A57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J71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4" width="11.44140625" style="31"/>
    <col min="5" max="5" width="11.44140625" style="45"/>
    <col min="6" max="7" width="11.44140625" style="31"/>
    <col min="8" max="8" width="11.44140625" style="45"/>
    <col min="9" max="16384" width="11.44140625" style="31"/>
  </cols>
  <sheetData>
    <row r="1" spans="1:10" ht="40.049999999999997" customHeight="1" x14ac:dyDescent="0.25">
      <c r="J1" s="303"/>
    </row>
    <row r="2" spans="1:10" s="28" customFormat="1" ht="12.75" customHeight="1" x14ac:dyDescent="0.25">
      <c r="A2" s="296"/>
      <c r="E2" s="51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0" ht="13.5" customHeight="1" thickTop="1" x14ac:dyDescent="0.4">
      <c r="B4" s="110"/>
      <c r="C4" s="110"/>
      <c r="D4" s="110"/>
      <c r="E4" s="111"/>
      <c r="F4" s="112"/>
      <c r="G4" s="112"/>
      <c r="H4" s="113"/>
    </row>
    <row r="5" spans="1:10" s="2" customFormat="1" ht="28.5" customHeight="1" x14ac:dyDescent="0.3">
      <c r="A5" s="296"/>
      <c r="B5" s="424" t="s">
        <v>192</v>
      </c>
      <c r="C5" s="462"/>
      <c r="D5" s="462"/>
      <c r="E5" s="462"/>
      <c r="F5" s="462"/>
      <c r="G5" s="462"/>
      <c r="H5" s="462"/>
    </row>
    <row r="6" spans="1:10" s="2" customFormat="1" x14ac:dyDescent="0.25">
      <c r="A6" s="296"/>
      <c r="B6" s="4"/>
      <c r="C6" s="31"/>
      <c r="D6" s="31"/>
      <c r="E6" s="45"/>
      <c r="H6" s="45"/>
    </row>
    <row r="7" spans="1:10" s="2" customFormat="1" ht="12.75" customHeight="1" x14ac:dyDescent="0.25">
      <c r="A7" s="300"/>
      <c r="B7" s="6" t="s">
        <v>65</v>
      </c>
      <c r="C7" s="31"/>
      <c r="D7" s="31"/>
      <c r="E7" s="45"/>
      <c r="H7" s="45"/>
    </row>
    <row r="8" spans="1:10" s="48" customFormat="1" ht="12.75" customHeight="1" x14ac:dyDescent="0.25">
      <c r="A8" s="280"/>
      <c r="B8" s="100"/>
      <c r="C8" s="460" t="s">
        <v>14</v>
      </c>
      <c r="D8" s="460"/>
      <c r="E8" s="461"/>
      <c r="F8" s="422" t="s">
        <v>12</v>
      </c>
      <c r="G8" s="422"/>
      <c r="H8" s="423"/>
    </row>
    <row r="9" spans="1:10" s="48" customFormat="1" ht="15.6" x14ac:dyDescent="0.25">
      <c r="A9" s="280"/>
      <c r="B9" s="101"/>
      <c r="C9" s="65" t="s">
        <v>10</v>
      </c>
      <c r="D9" s="66" t="s">
        <v>11</v>
      </c>
      <c r="E9" s="66" t="s">
        <v>72</v>
      </c>
      <c r="F9" s="66" t="s">
        <v>10</v>
      </c>
      <c r="G9" s="66" t="s">
        <v>11</v>
      </c>
      <c r="H9" s="66" t="s">
        <v>72</v>
      </c>
    </row>
    <row r="10" spans="1:10" s="48" customFormat="1" x14ac:dyDescent="0.25">
      <c r="A10" s="280"/>
      <c r="B10" s="102"/>
      <c r="C10" s="46"/>
      <c r="D10" s="46"/>
      <c r="E10" s="88"/>
      <c r="F10" s="46"/>
      <c r="G10" s="46"/>
      <c r="H10" s="88"/>
    </row>
    <row r="11" spans="1:10" s="2" customFormat="1" x14ac:dyDescent="0.25">
      <c r="A11" s="280"/>
      <c r="B11" s="87">
        <v>1995</v>
      </c>
      <c r="C11" s="34">
        <v>16598.75</v>
      </c>
      <c r="D11" s="34">
        <v>22824.04</v>
      </c>
      <c r="E11" s="71">
        <v>72.724855021284569</v>
      </c>
      <c r="F11" s="34">
        <v>13078.02</v>
      </c>
      <c r="G11" s="34">
        <v>18407.2</v>
      </c>
      <c r="H11" s="71">
        <v>71.048394106653916</v>
      </c>
    </row>
    <row r="12" spans="1:10" s="2" customFormat="1" x14ac:dyDescent="0.25">
      <c r="A12" s="282"/>
      <c r="B12" s="87">
        <v>2002</v>
      </c>
      <c r="C12" s="34">
        <v>20991.06</v>
      </c>
      <c r="D12" s="34">
        <v>27425.38</v>
      </c>
      <c r="E12" s="71">
        <v>76.538811859671597</v>
      </c>
      <c r="F12" s="34">
        <v>18097.38</v>
      </c>
      <c r="G12" s="34">
        <v>22774.02</v>
      </c>
      <c r="H12" s="71">
        <v>79.465021985578304</v>
      </c>
    </row>
    <row r="13" spans="1:10" s="2" customFormat="1" x14ac:dyDescent="0.25">
      <c r="A13" s="282"/>
      <c r="B13" s="87">
        <v>2006</v>
      </c>
      <c r="C13" s="34">
        <v>22321.31</v>
      </c>
      <c r="D13" s="34">
        <v>28517.72</v>
      </c>
      <c r="E13" s="71">
        <v>78.271720179593601</v>
      </c>
      <c r="F13" s="34">
        <v>19200.07</v>
      </c>
      <c r="G13" s="34">
        <v>23066.57</v>
      </c>
      <c r="H13" s="71">
        <v>83.2376465161487</v>
      </c>
    </row>
    <row r="14" spans="1:10" s="2" customFormat="1" x14ac:dyDescent="0.25">
      <c r="A14" s="282"/>
      <c r="B14" s="87">
        <v>2010</v>
      </c>
      <c r="C14" s="34">
        <v>26499.73</v>
      </c>
      <c r="D14" s="34">
        <v>30886.04</v>
      </c>
      <c r="E14" s="71">
        <v>85.798406011259459</v>
      </c>
      <c r="F14" s="34">
        <v>23932.01</v>
      </c>
      <c r="G14" s="34">
        <v>27335.23</v>
      </c>
      <c r="H14" s="71">
        <v>87.550059026391949</v>
      </c>
    </row>
    <row r="15" spans="1:10" s="2" customFormat="1" x14ac:dyDescent="0.25">
      <c r="A15" s="282"/>
      <c r="B15" s="87">
        <v>2014</v>
      </c>
      <c r="C15" s="34">
        <v>28573.360000000001</v>
      </c>
      <c r="D15" s="34">
        <v>32708</v>
      </c>
      <c r="E15" s="71">
        <v>87.358933594227722</v>
      </c>
      <c r="F15" s="34">
        <v>25041.55</v>
      </c>
      <c r="G15" s="34">
        <v>28318.14</v>
      </c>
      <c r="H15" s="71">
        <v>88.429360120403388</v>
      </c>
    </row>
    <row r="16" spans="1:10" s="2" customFormat="1" x14ac:dyDescent="0.25">
      <c r="A16" s="282"/>
      <c r="B16" s="87">
        <v>2018</v>
      </c>
      <c r="C16" s="34">
        <v>28825.93</v>
      </c>
      <c r="D16" s="34">
        <v>32573.26</v>
      </c>
      <c r="E16" s="71">
        <v>88.495686339040063</v>
      </c>
      <c r="F16" s="34">
        <v>26274.06</v>
      </c>
      <c r="G16" s="34">
        <v>29354.53</v>
      </c>
      <c r="H16" s="71">
        <v>89.505980848611784</v>
      </c>
    </row>
    <row r="17" spans="1:8" s="2" customFormat="1" x14ac:dyDescent="0.25">
      <c r="A17" s="282"/>
      <c r="B17" s="131"/>
      <c r="C17" s="131"/>
      <c r="D17" s="131"/>
      <c r="E17" s="132"/>
      <c r="F17" s="131"/>
      <c r="G17" s="131"/>
      <c r="H17" s="132"/>
    </row>
    <row r="18" spans="1:8" s="2" customFormat="1" x14ac:dyDescent="0.25">
      <c r="A18" s="282"/>
      <c r="B18" s="134"/>
      <c r="C18" s="134"/>
      <c r="D18" s="134"/>
      <c r="E18" s="135"/>
      <c r="F18" s="134"/>
      <c r="G18" s="134"/>
      <c r="H18" s="135"/>
    </row>
    <row r="19" spans="1:8" x14ac:dyDescent="0.25">
      <c r="A19" s="282"/>
      <c r="B19" s="8" t="s">
        <v>88</v>
      </c>
    </row>
    <row r="20" spans="1:8" x14ac:dyDescent="0.25">
      <c r="A20" s="282"/>
    </row>
    <row r="21" spans="1:8" x14ac:dyDescent="0.25">
      <c r="A21" s="282"/>
      <c r="B21" s="10" t="s">
        <v>71</v>
      </c>
    </row>
    <row r="22" spans="1:8" x14ac:dyDescent="0.25">
      <c r="A22" s="282"/>
      <c r="B22" s="10"/>
    </row>
    <row r="23" spans="1:8" x14ac:dyDescent="0.25">
      <c r="A23" s="282"/>
    </row>
    <row r="24" spans="1:8" x14ac:dyDescent="0.25">
      <c r="A24" s="282"/>
    </row>
    <row r="25" spans="1:8" x14ac:dyDescent="0.25">
      <c r="A25" s="282"/>
    </row>
    <row r="26" spans="1:8" x14ac:dyDescent="0.25">
      <c r="A26" s="282"/>
    </row>
    <row r="27" spans="1:8" x14ac:dyDescent="0.25">
      <c r="A27" s="282"/>
    </row>
    <row r="28" spans="1:8" x14ac:dyDescent="0.25">
      <c r="A28" s="282"/>
    </row>
    <row r="29" spans="1:8" x14ac:dyDescent="0.25">
      <c r="A29" s="282"/>
    </row>
    <row r="30" spans="1:8" x14ac:dyDescent="0.25">
      <c r="A30" s="282"/>
    </row>
    <row r="31" spans="1:8" x14ac:dyDescent="0.25">
      <c r="A31" s="282"/>
    </row>
    <row r="32" spans="1:8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1" x14ac:dyDescent="0.25">
      <c r="A65" s="282"/>
    </row>
    <row r="66" spans="1:1" x14ac:dyDescent="0.25">
      <c r="A66" s="282"/>
    </row>
    <row r="67" spans="1:1" x14ac:dyDescent="0.25">
      <c r="A67" s="282"/>
    </row>
    <row r="68" spans="1:1" x14ac:dyDescent="0.25">
      <c r="A68" s="282"/>
    </row>
    <row r="69" spans="1:1" x14ac:dyDescent="0.25">
      <c r="A69" s="282"/>
    </row>
    <row r="70" spans="1:1" x14ac:dyDescent="0.25">
      <c r="A70" s="282"/>
    </row>
    <row r="71" spans="1:1" x14ac:dyDescent="0.25">
      <c r="A71" s="282"/>
    </row>
  </sheetData>
  <customSheetViews>
    <customSheetView guid="{97120515-E437-441C-B909-AA53A430CF38}" showRuler="0" topLeftCell="A2">
      <selection activeCell="E14" sqref="E14"/>
      <pageMargins left="0.75" right="0.75" top="1" bottom="1" header="0" footer="0"/>
      <headerFooter alignWithMargins="0"/>
    </customSheetView>
  </customSheetViews>
  <mergeCells count="3">
    <mergeCell ref="C8:E8"/>
    <mergeCell ref="F8:H8"/>
    <mergeCell ref="B5:H5"/>
  </mergeCells>
  <phoneticPr fontId="3" type="noConversion"/>
  <hyperlinks>
    <hyperlink ref="H2" location="INDICE!A58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Q244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35.77734375" style="1" customWidth="1"/>
    <col min="3" max="4" width="9.44140625" style="1" bestFit="1" customWidth="1"/>
    <col min="5" max="5" width="11.21875" style="45" bestFit="1" customWidth="1"/>
    <col min="6" max="7" width="9.44140625" style="1" bestFit="1" customWidth="1"/>
    <col min="8" max="8" width="9.77734375" style="45" bestFit="1" customWidth="1"/>
    <col min="9" max="16384" width="11.44140625" style="1"/>
  </cols>
  <sheetData>
    <row r="1" spans="1:10" ht="40.049999999999997" customHeight="1" x14ac:dyDescent="0.25">
      <c r="J1" s="303"/>
    </row>
    <row r="2" spans="1:10" s="28" customFormat="1" ht="12.75" customHeight="1" x14ac:dyDescent="0.25">
      <c r="A2" s="296"/>
      <c r="E2" s="51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7"/>
      <c r="F3" s="143"/>
      <c r="G3" s="143"/>
      <c r="H3" s="109"/>
    </row>
    <row r="4" spans="1:10" ht="13.5" customHeight="1" thickTop="1" x14ac:dyDescent="0.4">
      <c r="B4" s="110"/>
      <c r="C4" s="110"/>
      <c r="D4" s="110"/>
      <c r="E4" s="111"/>
      <c r="F4" s="144"/>
      <c r="G4" s="144"/>
      <c r="H4" s="113"/>
    </row>
    <row r="5" spans="1:10" ht="15.6" x14ac:dyDescent="0.3">
      <c r="B5" s="424" t="s">
        <v>506</v>
      </c>
      <c r="C5" s="463"/>
      <c r="D5" s="463"/>
      <c r="E5" s="463"/>
      <c r="F5" s="463"/>
      <c r="G5" s="463"/>
      <c r="H5" s="463"/>
      <c r="I5" s="197"/>
    </row>
    <row r="6" spans="1:10" ht="9" customHeight="1" x14ac:dyDescent="0.25">
      <c r="B6" s="4"/>
    </row>
    <row r="7" spans="1:10" ht="12.75" customHeight="1" x14ac:dyDescent="0.25">
      <c r="A7" s="300"/>
      <c r="B7" s="6" t="s">
        <v>65</v>
      </c>
    </row>
    <row r="8" spans="1:10" s="145" customFormat="1" ht="12.75" customHeight="1" x14ac:dyDescent="0.25">
      <c r="A8" s="280"/>
      <c r="B8" s="100"/>
      <c r="C8" s="460" t="s">
        <v>14</v>
      </c>
      <c r="D8" s="460"/>
      <c r="E8" s="461"/>
      <c r="F8" s="422" t="s">
        <v>12</v>
      </c>
      <c r="G8" s="422"/>
      <c r="H8" s="423"/>
    </row>
    <row r="9" spans="1:10" s="145" customFormat="1" ht="15.6" x14ac:dyDescent="0.25">
      <c r="A9" s="280"/>
      <c r="B9" s="146"/>
      <c r="C9" s="65" t="s">
        <v>10</v>
      </c>
      <c r="D9" s="66" t="s">
        <v>11</v>
      </c>
      <c r="E9" s="66" t="s">
        <v>67</v>
      </c>
      <c r="F9" s="66" t="s">
        <v>10</v>
      </c>
      <c r="G9" s="66" t="s">
        <v>11</v>
      </c>
      <c r="H9" s="66" t="s">
        <v>67</v>
      </c>
    </row>
    <row r="10" spans="1:10" s="145" customFormat="1" x14ac:dyDescent="0.25">
      <c r="A10" s="280"/>
      <c r="B10" s="102"/>
      <c r="C10" s="46"/>
      <c r="D10" s="46"/>
      <c r="E10" s="88"/>
      <c r="F10" s="46"/>
      <c r="G10" s="46"/>
      <c r="H10" s="88"/>
    </row>
    <row r="11" spans="1:10" ht="15.6" x14ac:dyDescent="0.25">
      <c r="A11" s="280"/>
      <c r="B11" s="103" t="s">
        <v>455</v>
      </c>
      <c r="C11" s="259">
        <v>12057.81</v>
      </c>
      <c r="D11" s="259">
        <v>18746.39</v>
      </c>
      <c r="E11" s="71">
        <v>64.320703879520266</v>
      </c>
      <c r="F11" s="156">
        <v>11705.34</v>
      </c>
      <c r="G11" s="156">
        <v>17669.919999999998</v>
      </c>
      <c r="H11" s="71">
        <v>66.24444253284679</v>
      </c>
    </row>
    <row r="12" spans="1:10" x14ac:dyDescent="0.25">
      <c r="A12" s="282"/>
      <c r="B12" s="103" t="s">
        <v>454</v>
      </c>
      <c r="C12" s="156">
        <v>13813.71</v>
      </c>
      <c r="D12" s="156">
        <v>19534.68</v>
      </c>
      <c r="E12" s="71">
        <v>70.713776729385884</v>
      </c>
      <c r="F12" s="156">
        <v>13144.95</v>
      </c>
      <c r="G12" s="156">
        <v>20075.79</v>
      </c>
      <c r="H12" s="71">
        <v>65.476626324543147</v>
      </c>
    </row>
    <row r="13" spans="1:10" ht="12" customHeight="1" x14ac:dyDescent="0.25">
      <c r="A13" s="282"/>
      <c r="B13" s="103" t="s">
        <v>449</v>
      </c>
      <c r="C13" s="156">
        <v>16541.919999999998</v>
      </c>
      <c r="D13" s="156">
        <v>21693.68</v>
      </c>
      <c r="E13" s="71">
        <v>76.252254112718532</v>
      </c>
      <c r="F13" s="156">
        <v>15104.03</v>
      </c>
      <c r="G13" s="156">
        <v>21149.49</v>
      </c>
      <c r="H13" s="71">
        <v>71.415575505603201</v>
      </c>
    </row>
    <row r="14" spans="1:10" ht="13.5" customHeight="1" x14ac:dyDescent="0.25">
      <c r="A14" s="282"/>
      <c r="B14" s="103" t="s">
        <v>450</v>
      </c>
      <c r="C14" s="156">
        <v>19603.23</v>
      </c>
      <c r="D14" s="156">
        <v>27263.51</v>
      </c>
      <c r="E14" s="71">
        <v>71.902810753274252</v>
      </c>
      <c r="F14" s="156">
        <v>18393.62</v>
      </c>
      <c r="G14" s="156">
        <v>26125.67</v>
      </c>
      <c r="H14" s="71">
        <v>70.40439537053021</v>
      </c>
    </row>
    <row r="15" spans="1:10" ht="26.4" x14ac:dyDescent="0.25">
      <c r="A15" s="282"/>
      <c r="B15" s="103" t="s">
        <v>451</v>
      </c>
      <c r="C15" s="156">
        <v>23404.799999999999</v>
      </c>
      <c r="D15" s="156">
        <v>30854.82</v>
      </c>
      <c r="E15" s="71">
        <v>75.854599054539946</v>
      </c>
      <c r="F15" s="156">
        <v>20322.55</v>
      </c>
      <c r="G15" s="156">
        <v>29847.99</v>
      </c>
      <c r="H15" s="71">
        <v>68.086829297383161</v>
      </c>
    </row>
    <row r="16" spans="1:10" x14ac:dyDescent="0.25">
      <c r="A16" s="282"/>
      <c r="B16" s="103" t="s">
        <v>452</v>
      </c>
      <c r="C16" s="156">
        <v>28427.53</v>
      </c>
      <c r="D16" s="156">
        <v>38817.67</v>
      </c>
      <c r="E16" s="71">
        <v>73.233478464833155</v>
      </c>
      <c r="F16" s="156">
        <v>27289.91</v>
      </c>
      <c r="G16" s="156">
        <v>34091.51</v>
      </c>
      <c r="H16" s="71">
        <v>80.0489916697735</v>
      </c>
    </row>
    <row r="17" spans="1:17" ht="26.4" x14ac:dyDescent="0.25">
      <c r="A17" s="282"/>
      <c r="B17" s="103" t="s">
        <v>453</v>
      </c>
      <c r="C17" s="156">
        <v>37457.46</v>
      </c>
      <c r="D17" s="156">
        <v>47162.85</v>
      </c>
      <c r="E17" s="71">
        <v>79.421536230316875</v>
      </c>
      <c r="F17" s="156">
        <v>33846.769999999997</v>
      </c>
      <c r="G17" s="156">
        <v>42520.24</v>
      </c>
      <c r="H17" s="71">
        <v>79.601549756069105</v>
      </c>
    </row>
    <row r="18" spans="1:17" x14ac:dyDescent="0.25">
      <c r="A18" s="282"/>
      <c r="B18" s="148"/>
      <c r="C18" s="148"/>
      <c r="D18" s="148"/>
      <c r="E18" s="132"/>
      <c r="F18" s="148"/>
      <c r="G18" s="148"/>
      <c r="H18" s="132"/>
    </row>
    <row r="19" spans="1:17" x14ac:dyDescent="0.25">
      <c r="A19" s="282"/>
      <c r="B19" s="149"/>
      <c r="C19" s="149"/>
      <c r="D19" s="149"/>
      <c r="E19" s="135"/>
      <c r="F19" s="149"/>
      <c r="G19" s="149"/>
      <c r="H19" s="135"/>
    </row>
    <row r="20" spans="1:17" ht="17.25" customHeight="1" x14ac:dyDescent="0.25">
      <c r="A20" s="282"/>
      <c r="B20" s="464" t="s">
        <v>226</v>
      </c>
      <c r="C20" s="464"/>
      <c r="D20" s="464"/>
      <c r="E20" s="464"/>
      <c r="F20" s="464"/>
      <c r="G20" s="464"/>
      <c r="H20" s="464"/>
    </row>
    <row r="21" spans="1:17" x14ac:dyDescent="0.25">
      <c r="A21" s="282"/>
      <c r="B21" s="19" t="s">
        <v>225</v>
      </c>
    </row>
    <row r="22" spans="1:17" x14ac:dyDescent="0.25">
      <c r="A22" s="282"/>
    </row>
    <row r="23" spans="1:17" x14ac:dyDescent="0.25">
      <c r="A23" s="282"/>
      <c r="B23" s="10" t="s">
        <v>71</v>
      </c>
    </row>
    <row r="24" spans="1:17" x14ac:dyDescent="0.25">
      <c r="A24" s="282"/>
      <c r="B24" s="10"/>
    </row>
    <row r="25" spans="1:17" x14ac:dyDescent="0.25">
      <c r="A25" s="282"/>
    </row>
    <row r="26" spans="1:17" x14ac:dyDescent="0.25">
      <c r="A26" s="282"/>
    </row>
    <row r="27" spans="1:17" x14ac:dyDescent="0.25">
      <c r="A27" s="282"/>
    </row>
    <row r="28" spans="1:17" x14ac:dyDescent="0.25">
      <c r="A28" s="282"/>
      <c r="Q28" s="290" t="s">
        <v>448</v>
      </c>
    </row>
    <row r="29" spans="1:17" x14ac:dyDescent="0.25">
      <c r="A29" s="282"/>
      <c r="Q29" s="290" t="s">
        <v>454</v>
      </c>
    </row>
    <row r="30" spans="1:17" x14ac:dyDescent="0.25">
      <c r="A30" s="282"/>
      <c r="Q30" s="290" t="s">
        <v>449</v>
      </c>
    </row>
    <row r="31" spans="1:17" x14ac:dyDescent="0.25">
      <c r="A31" s="282"/>
      <c r="Q31" s="290" t="s">
        <v>450</v>
      </c>
    </row>
    <row r="32" spans="1:17" x14ac:dyDescent="0.25">
      <c r="A32" s="282"/>
      <c r="Q32" s="290" t="s">
        <v>451</v>
      </c>
    </row>
    <row r="33" spans="1:17" x14ac:dyDescent="0.25">
      <c r="A33" s="282"/>
      <c r="Q33" s="290" t="s">
        <v>452</v>
      </c>
    </row>
    <row r="34" spans="1:17" x14ac:dyDescent="0.25">
      <c r="A34" s="282"/>
      <c r="Q34" s="290" t="s">
        <v>453</v>
      </c>
    </row>
    <row r="35" spans="1:17" x14ac:dyDescent="0.25">
      <c r="A35" s="282"/>
    </row>
    <row r="36" spans="1:17" x14ac:dyDescent="0.25">
      <c r="A36" s="282"/>
    </row>
    <row r="37" spans="1:17" x14ac:dyDescent="0.25">
      <c r="A37" s="282"/>
    </row>
    <row r="38" spans="1:17" x14ac:dyDescent="0.25">
      <c r="A38" s="282"/>
    </row>
    <row r="39" spans="1:17" x14ac:dyDescent="0.25">
      <c r="A39" s="282"/>
    </row>
    <row r="40" spans="1:17" x14ac:dyDescent="0.25">
      <c r="A40" s="282"/>
    </row>
    <row r="41" spans="1:17" x14ac:dyDescent="0.25">
      <c r="A41" s="282"/>
    </row>
    <row r="42" spans="1:17" x14ac:dyDescent="0.25">
      <c r="A42" s="282"/>
    </row>
    <row r="43" spans="1:17" x14ac:dyDescent="0.25">
      <c r="A43" s="282"/>
    </row>
    <row r="44" spans="1:17" x14ac:dyDescent="0.25">
      <c r="A44" s="282"/>
    </row>
    <row r="45" spans="1:17" x14ac:dyDescent="0.25">
      <c r="A45" s="282"/>
    </row>
    <row r="46" spans="1:17" x14ac:dyDescent="0.25">
      <c r="A46" s="282"/>
    </row>
    <row r="47" spans="1:17" x14ac:dyDescent="0.25">
      <c r="A47" s="282"/>
    </row>
    <row r="48" spans="1:17" x14ac:dyDescent="0.25">
      <c r="A48" s="282"/>
    </row>
    <row r="49" spans="1:9" x14ac:dyDescent="0.25">
      <c r="A49" s="282"/>
    </row>
    <row r="50" spans="1:9" x14ac:dyDescent="0.25">
      <c r="A50" s="282"/>
    </row>
    <row r="51" spans="1:9" x14ac:dyDescent="0.25">
      <c r="A51" s="282"/>
    </row>
    <row r="52" spans="1:9" x14ac:dyDescent="0.25">
      <c r="A52" s="282"/>
    </row>
    <row r="53" spans="1:9" x14ac:dyDescent="0.25">
      <c r="A53" s="282"/>
      <c r="H53" s="372" t="s">
        <v>15</v>
      </c>
    </row>
    <row r="54" spans="1:9" x14ac:dyDescent="0.25">
      <c r="A54" s="282"/>
      <c r="H54" s="372"/>
    </row>
    <row r="55" spans="1:9" ht="15.6" x14ac:dyDescent="0.3">
      <c r="A55" s="282"/>
      <c r="B55" s="424" t="s">
        <v>447</v>
      </c>
      <c r="C55" s="463"/>
      <c r="D55" s="463"/>
      <c r="E55" s="463"/>
      <c r="F55" s="463"/>
      <c r="G55" s="463"/>
      <c r="H55" s="463"/>
      <c r="I55" s="197"/>
    </row>
    <row r="56" spans="1:9" ht="9" customHeight="1" x14ac:dyDescent="0.25">
      <c r="A56" s="282"/>
      <c r="B56" s="4"/>
    </row>
    <row r="57" spans="1:9" ht="12.75" customHeight="1" x14ac:dyDescent="0.25">
      <c r="A57" s="282"/>
      <c r="B57" s="6" t="s">
        <v>65</v>
      </c>
    </row>
    <row r="58" spans="1:9" s="145" customFormat="1" ht="12.75" customHeight="1" x14ac:dyDescent="0.25">
      <c r="A58" s="282"/>
      <c r="B58" s="100"/>
      <c r="C58" s="460" t="s">
        <v>14</v>
      </c>
      <c r="D58" s="460"/>
      <c r="E58" s="461"/>
      <c r="F58" s="422" t="s">
        <v>12</v>
      </c>
      <c r="G58" s="422"/>
      <c r="H58" s="423"/>
    </row>
    <row r="59" spans="1:9" s="145" customFormat="1" ht="15.6" x14ac:dyDescent="0.25">
      <c r="A59" s="282"/>
      <c r="B59" s="146"/>
      <c r="C59" s="65" t="s">
        <v>10</v>
      </c>
      <c r="D59" s="66" t="s">
        <v>11</v>
      </c>
      <c r="E59" s="66" t="s">
        <v>67</v>
      </c>
      <c r="F59" s="66" t="s">
        <v>10</v>
      </c>
      <c r="G59" s="66" t="s">
        <v>11</v>
      </c>
      <c r="H59" s="66" t="s">
        <v>67</v>
      </c>
    </row>
    <row r="60" spans="1:9" s="145" customFormat="1" x14ac:dyDescent="0.25">
      <c r="A60" s="282"/>
      <c r="B60" s="102"/>
      <c r="C60" s="46"/>
      <c r="D60" s="46"/>
      <c r="E60" s="88"/>
      <c r="F60" s="46"/>
      <c r="G60" s="46"/>
      <c r="H60" s="88"/>
    </row>
    <row r="61" spans="1:9" ht="15.6" x14ac:dyDescent="0.25">
      <c r="A61" s="282"/>
      <c r="B61" s="103" t="s">
        <v>455</v>
      </c>
      <c r="C61" s="259">
        <v>9314.33</v>
      </c>
      <c r="D61" s="259">
        <v>16925.59</v>
      </c>
      <c r="E61" s="71">
        <v>55.031050616256216</v>
      </c>
      <c r="F61" s="156">
        <v>11292.66</v>
      </c>
      <c r="G61" s="156">
        <v>16801.36</v>
      </c>
      <c r="H61" s="71">
        <v>67.212773251689157</v>
      </c>
    </row>
    <row r="62" spans="1:9" x14ac:dyDescent="0.25">
      <c r="A62" s="282"/>
      <c r="B62" s="103" t="s">
        <v>454</v>
      </c>
      <c r="C62" s="156">
        <v>12775.36</v>
      </c>
      <c r="D62" s="156">
        <v>17760.98</v>
      </c>
      <c r="E62" s="71">
        <v>71.929364258053326</v>
      </c>
      <c r="F62" s="156">
        <v>11972.92</v>
      </c>
      <c r="G62" s="156">
        <v>18581.72</v>
      </c>
      <c r="H62" s="71">
        <v>64.433862957788619</v>
      </c>
    </row>
    <row r="63" spans="1:9" ht="12" customHeight="1" x14ac:dyDescent="0.25">
      <c r="A63" s="282"/>
      <c r="B63" s="103" t="s">
        <v>449</v>
      </c>
      <c r="C63" s="156">
        <v>16238.83</v>
      </c>
      <c r="D63" s="156">
        <v>22037.58</v>
      </c>
      <c r="E63" s="71">
        <v>73.686992854932342</v>
      </c>
      <c r="F63" s="156">
        <v>14374.47</v>
      </c>
      <c r="G63" s="156">
        <v>20682.82</v>
      </c>
      <c r="H63" s="71">
        <v>69.499565339736066</v>
      </c>
    </row>
    <row r="64" spans="1:9" ht="13.5" customHeight="1" x14ac:dyDescent="0.25">
      <c r="A64" s="282"/>
      <c r="B64" s="103" t="s">
        <v>450</v>
      </c>
      <c r="C64" s="156">
        <v>19773.3</v>
      </c>
      <c r="D64" s="156">
        <v>25978.83</v>
      </c>
      <c r="E64" s="71">
        <v>76.113127496503878</v>
      </c>
      <c r="F64" s="156">
        <v>17737.98</v>
      </c>
      <c r="G64" s="156">
        <v>24895.06</v>
      </c>
      <c r="H64" s="71">
        <v>71.251003211078825</v>
      </c>
    </row>
    <row r="65" spans="1:17" ht="26.4" x14ac:dyDescent="0.25">
      <c r="A65" s="282"/>
      <c r="B65" s="103" t="s">
        <v>451</v>
      </c>
      <c r="C65" s="156">
        <v>23247.47</v>
      </c>
      <c r="D65" s="156">
        <v>29079.83</v>
      </c>
      <c r="E65" s="71">
        <v>79.943624154611641</v>
      </c>
      <c r="F65" s="156">
        <v>19969.080000000002</v>
      </c>
      <c r="G65" s="156">
        <v>28074.15</v>
      </c>
      <c r="H65" s="71">
        <v>71.129775968283994</v>
      </c>
    </row>
    <row r="66" spans="1:17" x14ac:dyDescent="0.25">
      <c r="A66" s="282"/>
      <c r="B66" s="103" t="s">
        <v>452</v>
      </c>
      <c r="C66" s="156">
        <v>28295.5</v>
      </c>
      <c r="D66" s="156">
        <v>36764.57</v>
      </c>
      <c r="E66" s="71">
        <v>76.964044459108322</v>
      </c>
      <c r="F66" s="156">
        <v>25493.61</v>
      </c>
      <c r="G66" s="156">
        <v>32873.919999999998</v>
      </c>
      <c r="H66" s="71">
        <v>77.54965030029885</v>
      </c>
    </row>
    <row r="67" spans="1:17" ht="26.4" x14ac:dyDescent="0.25">
      <c r="A67" s="282"/>
      <c r="B67" s="103" t="s">
        <v>453</v>
      </c>
      <c r="C67" s="156">
        <v>34749.53</v>
      </c>
      <c r="D67" s="156">
        <v>46418.74</v>
      </c>
      <c r="E67" s="71">
        <v>74.860993641792078</v>
      </c>
      <c r="F67" s="156">
        <v>31008.07</v>
      </c>
      <c r="G67" s="156">
        <v>40503.449999999997</v>
      </c>
      <c r="H67" s="71">
        <v>76.556614313101718</v>
      </c>
    </row>
    <row r="68" spans="1:17" x14ac:dyDescent="0.25">
      <c r="A68" s="282"/>
      <c r="B68" s="148"/>
      <c r="C68" s="148"/>
      <c r="D68" s="148"/>
      <c r="E68" s="132"/>
      <c r="F68" s="148"/>
      <c r="G68" s="148"/>
      <c r="H68" s="132"/>
    </row>
    <row r="69" spans="1:17" x14ac:dyDescent="0.25">
      <c r="A69" s="282"/>
      <c r="B69" s="149"/>
      <c r="C69" s="149"/>
      <c r="D69" s="149"/>
      <c r="E69" s="135"/>
      <c r="F69" s="149"/>
      <c r="G69" s="149"/>
      <c r="H69" s="135"/>
    </row>
    <row r="70" spans="1:17" ht="17.25" customHeight="1" x14ac:dyDescent="0.25">
      <c r="A70" s="282"/>
      <c r="B70" s="464" t="s">
        <v>226</v>
      </c>
      <c r="C70" s="464"/>
      <c r="D70" s="464"/>
      <c r="E70" s="464"/>
      <c r="F70" s="464"/>
      <c r="G70" s="464"/>
      <c r="H70" s="464"/>
    </row>
    <row r="71" spans="1:17" x14ac:dyDescent="0.25">
      <c r="B71" s="19" t="s">
        <v>225</v>
      </c>
    </row>
    <row r="73" spans="1:17" x14ac:dyDescent="0.25">
      <c r="B73" s="10" t="s">
        <v>71</v>
      </c>
    </row>
    <row r="74" spans="1:17" x14ac:dyDescent="0.25">
      <c r="B74" s="10"/>
    </row>
    <row r="78" spans="1:17" x14ac:dyDescent="0.25">
      <c r="Q78" s="290" t="s">
        <v>448</v>
      </c>
    </row>
    <row r="79" spans="1:17" x14ac:dyDescent="0.25">
      <c r="Q79" s="290" t="s">
        <v>454</v>
      </c>
    </row>
    <row r="80" spans="1:17" x14ac:dyDescent="0.25">
      <c r="Q80" s="290" t="s">
        <v>449</v>
      </c>
    </row>
    <row r="81" spans="17:17" x14ac:dyDescent="0.25">
      <c r="Q81" s="290" t="s">
        <v>450</v>
      </c>
    </row>
    <row r="82" spans="17:17" x14ac:dyDescent="0.25">
      <c r="Q82" s="290" t="s">
        <v>451</v>
      </c>
    </row>
    <row r="83" spans="17:17" x14ac:dyDescent="0.25">
      <c r="Q83" s="290" t="s">
        <v>452</v>
      </c>
    </row>
    <row r="84" spans="17:17" x14ac:dyDescent="0.25">
      <c r="Q84" s="290" t="s">
        <v>453</v>
      </c>
    </row>
    <row r="103" spans="1:9" x14ac:dyDescent="0.25">
      <c r="H103" s="372" t="s">
        <v>15</v>
      </c>
    </row>
    <row r="104" spans="1:9" x14ac:dyDescent="0.25">
      <c r="H104" s="372"/>
    </row>
    <row r="105" spans="1:9" ht="15.6" x14ac:dyDescent="0.3">
      <c r="B105" s="424" t="s">
        <v>223</v>
      </c>
      <c r="C105" s="463"/>
      <c r="D105" s="463"/>
      <c r="E105" s="463"/>
      <c r="F105" s="463"/>
      <c r="G105" s="463"/>
      <c r="H105" s="463"/>
      <c r="I105" s="197"/>
    </row>
    <row r="106" spans="1:9" ht="9" customHeight="1" x14ac:dyDescent="0.25">
      <c r="B106" s="4"/>
    </row>
    <row r="107" spans="1:9" ht="12.75" customHeight="1" x14ac:dyDescent="0.25">
      <c r="B107" s="6" t="s">
        <v>65</v>
      </c>
    </row>
    <row r="108" spans="1:9" s="145" customFormat="1" ht="12.75" customHeight="1" x14ac:dyDescent="0.25">
      <c r="A108" s="296"/>
      <c r="B108" s="100"/>
      <c r="C108" s="460" t="s">
        <v>14</v>
      </c>
      <c r="D108" s="460"/>
      <c r="E108" s="461"/>
      <c r="F108" s="422" t="s">
        <v>12</v>
      </c>
      <c r="G108" s="422"/>
      <c r="H108" s="423"/>
    </row>
    <row r="109" spans="1:9" s="145" customFormat="1" ht="15.6" x14ac:dyDescent="0.25">
      <c r="A109" s="296"/>
      <c r="B109" s="146"/>
      <c r="C109" s="65" t="s">
        <v>10</v>
      </c>
      <c r="D109" s="66" t="s">
        <v>11</v>
      </c>
      <c r="E109" s="66" t="s">
        <v>67</v>
      </c>
      <c r="F109" s="66" t="s">
        <v>10</v>
      </c>
      <c r="G109" s="66" t="s">
        <v>11</v>
      </c>
      <c r="H109" s="66" t="s">
        <v>67</v>
      </c>
    </row>
    <row r="110" spans="1:9" s="145" customFormat="1" x14ac:dyDescent="0.25">
      <c r="A110" s="296"/>
      <c r="B110" s="102"/>
      <c r="C110" s="46"/>
      <c r="D110" s="46"/>
      <c r="E110" s="88"/>
      <c r="F110" s="46"/>
      <c r="G110" s="46"/>
      <c r="H110" s="88"/>
    </row>
    <row r="111" spans="1:9" ht="15.6" x14ac:dyDescent="0.25">
      <c r="B111" s="103" t="s">
        <v>224</v>
      </c>
      <c r="C111" s="259">
        <v>11640.52</v>
      </c>
      <c r="D111" s="259">
        <v>18124.13</v>
      </c>
      <c r="E111" s="71">
        <v>64.22664149948163</v>
      </c>
      <c r="F111" s="156">
        <v>11745.91</v>
      </c>
      <c r="G111" s="156">
        <v>18110.060000000001</v>
      </c>
      <c r="H111" s="71">
        <v>64.858481970794131</v>
      </c>
    </row>
    <row r="112" spans="1:9" x14ac:dyDescent="0.25">
      <c r="B112" s="103" t="s">
        <v>27</v>
      </c>
      <c r="C112" s="156">
        <v>13905.39</v>
      </c>
      <c r="D112" s="156">
        <v>19036.46</v>
      </c>
      <c r="E112" s="71">
        <v>73.046091552736172</v>
      </c>
      <c r="F112" s="156">
        <v>13196.75</v>
      </c>
      <c r="G112" s="156">
        <v>19293.66</v>
      </c>
      <c r="H112" s="71">
        <v>68.399412034834242</v>
      </c>
    </row>
    <row r="113" spans="2:8" ht="12" customHeight="1" x14ac:dyDescent="0.25">
      <c r="B113" s="103" t="s">
        <v>28</v>
      </c>
      <c r="C113" s="156">
        <v>15882.26</v>
      </c>
      <c r="D113" s="156">
        <v>21951.29</v>
      </c>
      <c r="E113" s="71">
        <v>72.35228544655007</v>
      </c>
      <c r="F113" s="156">
        <v>14164.75</v>
      </c>
      <c r="G113" s="156">
        <v>20367.580000000002</v>
      </c>
      <c r="H113" s="71">
        <v>69.545571933435383</v>
      </c>
    </row>
    <row r="114" spans="2:8" ht="13.5" customHeight="1" x14ac:dyDescent="0.25">
      <c r="B114" s="103" t="s">
        <v>29</v>
      </c>
      <c r="C114" s="156">
        <v>20658.39</v>
      </c>
      <c r="D114" s="156">
        <v>26239.85</v>
      </c>
      <c r="E114" s="71">
        <v>78.729070478680327</v>
      </c>
      <c r="F114" s="156">
        <v>18942.82</v>
      </c>
      <c r="G114" s="156">
        <v>26272.38</v>
      </c>
      <c r="H114" s="71">
        <v>72.101652001074896</v>
      </c>
    </row>
    <row r="115" spans="2:8" x14ac:dyDescent="0.25">
      <c r="B115" s="103" t="s">
        <v>30</v>
      </c>
      <c r="C115" s="156">
        <v>18827.8</v>
      </c>
      <c r="D115" s="156">
        <v>25586.49</v>
      </c>
      <c r="E115" s="71">
        <v>73.584927045483767</v>
      </c>
      <c r="F115" s="156">
        <v>17013.919999999998</v>
      </c>
      <c r="G115" s="156">
        <v>24172.58</v>
      </c>
      <c r="H115" s="71">
        <v>70.385205054652829</v>
      </c>
    </row>
    <row r="116" spans="2:8" ht="26.4" x14ac:dyDescent="0.25">
      <c r="B116" s="103" t="s">
        <v>31</v>
      </c>
      <c r="C116" s="156">
        <v>21801.97</v>
      </c>
      <c r="D116" s="156">
        <v>29481.759999999998</v>
      </c>
      <c r="E116" s="71">
        <v>73.950707149098292</v>
      </c>
      <c r="F116" s="156">
        <v>19001.54</v>
      </c>
      <c r="G116" s="156">
        <v>27366.93</v>
      </c>
      <c r="H116" s="71">
        <v>69.4324865814324</v>
      </c>
    </row>
    <row r="117" spans="2:8" ht="26.4" x14ac:dyDescent="0.25">
      <c r="B117" s="103" t="s">
        <v>32</v>
      </c>
      <c r="C117" s="156">
        <v>27870.98</v>
      </c>
      <c r="D117" s="156">
        <v>39204.639999999999</v>
      </c>
      <c r="E117" s="71">
        <v>71.091023919617683</v>
      </c>
      <c r="F117" s="156">
        <v>25917.31</v>
      </c>
      <c r="G117" s="156">
        <v>34122.120000000003</v>
      </c>
      <c r="H117" s="71">
        <v>75.954571404121424</v>
      </c>
    </row>
    <row r="118" spans="2:8" ht="26.4" x14ac:dyDescent="0.25">
      <c r="B118" s="103" t="s">
        <v>33</v>
      </c>
      <c r="C118" s="156">
        <v>34387.26</v>
      </c>
      <c r="D118" s="156">
        <v>44753.29</v>
      </c>
      <c r="E118" s="71">
        <v>76.837390055569102</v>
      </c>
      <c r="F118" s="156">
        <v>31555.71</v>
      </c>
      <c r="G118" s="156">
        <v>40496.47</v>
      </c>
      <c r="H118" s="71">
        <v>77.922125064233995</v>
      </c>
    </row>
    <row r="119" spans="2:8" x14ac:dyDescent="0.25">
      <c r="B119" s="148"/>
      <c r="C119" s="148"/>
      <c r="D119" s="148"/>
      <c r="E119" s="132"/>
      <c r="F119" s="148"/>
      <c r="G119" s="148"/>
      <c r="H119" s="132"/>
    </row>
    <row r="120" spans="2:8" x14ac:dyDescent="0.25">
      <c r="B120" s="149"/>
      <c r="C120" s="149"/>
      <c r="D120" s="149"/>
      <c r="E120" s="135"/>
      <c r="F120" s="149"/>
      <c r="G120" s="149"/>
      <c r="H120" s="135"/>
    </row>
    <row r="121" spans="2:8" ht="17.25" customHeight="1" x14ac:dyDescent="0.25">
      <c r="B121" s="464" t="s">
        <v>226</v>
      </c>
      <c r="C121" s="464"/>
      <c r="D121" s="464"/>
      <c r="E121" s="464"/>
      <c r="F121" s="464"/>
      <c r="G121" s="464"/>
      <c r="H121" s="464"/>
    </row>
    <row r="122" spans="2:8" x14ac:dyDescent="0.25">
      <c r="B122" s="19" t="s">
        <v>225</v>
      </c>
    </row>
    <row r="124" spans="2:8" x14ac:dyDescent="0.25">
      <c r="B124" s="10" t="s">
        <v>71</v>
      </c>
    </row>
    <row r="125" spans="2:8" x14ac:dyDescent="0.25">
      <c r="B125" s="10"/>
    </row>
    <row r="154" spans="1:9" x14ac:dyDescent="0.25">
      <c r="H154" s="372" t="s">
        <v>15</v>
      </c>
    </row>
    <row r="156" spans="1:9" ht="15.6" x14ac:dyDescent="0.3">
      <c r="B156" s="424" t="s">
        <v>190</v>
      </c>
      <c r="C156" s="463"/>
      <c r="D156" s="463"/>
      <c r="E156" s="463"/>
      <c r="F156" s="463"/>
      <c r="G156" s="463"/>
      <c r="H156" s="463"/>
      <c r="I156" s="197"/>
    </row>
    <row r="157" spans="1:9" ht="9" customHeight="1" x14ac:dyDescent="0.25">
      <c r="B157" s="4"/>
    </row>
    <row r="158" spans="1:9" ht="12.75" customHeight="1" x14ac:dyDescent="0.25">
      <c r="B158" s="6" t="s">
        <v>65</v>
      </c>
    </row>
    <row r="159" spans="1:9" s="145" customFormat="1" ht="12.75" customHeight="1" x14ac:dyDescent="0.25">
      <c r="A159" s="296"/>
      <c r="B159" s="100"/>
      <c r="C159" s="460" t="s">
        <v>14</v>
      </c>
      <c r="D159" s="460"/>
      <c r="E159" s="461"/>
      <c r="F159" s="422" t="s">
        <v>12</v>
      </c>
      <c r="G159" s="422"/>
      <c r="H159" s="423"/>
    </row>
    <row r="160" spans="1:9" s="145" customFormat="1" ht="15.6" x14ac:dyDescent="0.25">
      <c r="A160" s="296"/>
      <c r="B160" s="146"/>
      <c r="C160" s="65" t="s">
        <v>10</v>
      </c>
      <c r="D160" s="66" t="s">
        <v>11</v>
      </c>
      <c r="E160" s="66" t="s">
        <v>72</v>
      </c>
      <c r="F160" s="66" t="s">
        <v>10</v>
      </c>
      <c r="G160" s="66" t="s">
        <v>11</v>
      </c>
      <c r="H160" s="66" t="s">
        <v>72</v>
      </c>
    </row>
    <row r="161" spans="1:8" s="145" customFormat="1" x14ac:dyDescent="0.25">
      <c r="A161" s="296"/>
      <c r="B161" s="102"/>
      <c r="C161" s="46"/>
      <c r="D161" s="46"/>
      <c r="E161" s="88"/>
      <c r="F161" s="46"/>
      <c r="G161" s="46"/>
      <c r="H161" s="88"/>
    </row>
    <row r="162" spans="1:8" x14ac:dyDescent="0.25">
      <c r="B162" s="103" t="s">
        <v>26</v>
      </c>
      <c r="C162" s="156">
        <v>10746.55</v>
      </c>
      <c r="D162" s="156">
        <v>17205.87</v>
      </c>
      <c r="E162" s="71">
        <v>62.458626038671689</v>
      </c>
      <c r="F162" s="156">
        <v>11159.21</v>
      </c>
      <c r="G162" s="156">
        <v>15996.55</v>
      </c>
      <c r="H162" s="71">
        <v>69.760104522537674</v>
      </c>
    </row>
    <row r="163" spans="1:8" x14ac:dyDescent="0.25">
      <c r="B163" s="103" t="s">
        <v>27</v>
      </c>
      <c r="C163" s="156">
        <v>13145.43</v>
      </c>
      <c r="D163" s="156">
        <v>19181.669999999998</v>
      </c>
      <c r="E163" s="71">
        <v>68.531207136813435</v>
      </c>
      <c r="F163" s="156">
        <v>11949.3</v>
      </c>
      <c r="G163" s="156">
        <v>17971.759999999998</v>
      </c>
      <c r="H163" s="71">
        <v>66.489314346508081</v>
      </c>
    </row>
    <row r="164" spans="1:8" ht="12" customHeight="1" x14ac:dyDescent="0.25">
      <c r="B164" s="103" t="s">
        <v>28</v>
      </c>
      <c r="C164" s="156">
        <v>13788.08</v>
      </c>
      <c r="D164" s="156">
        <v>18952.75</v>
      </c>
      <c r="E164" s="71">
        <v>72.749759269762961</v>
      </c>
      <c r="F164" s="156">
        <v>12399.34</v>
      </c>
      <c r="G164" s="156">
        <v>17718.740000000002</v>
      </c>
      <c r="H164" s="71">
        <v>69.978677942111005</v>
      </c>
    </row>
    <row r="165" spans="1:8" ht="13.5" customHeight="1" x14ac:dyDescent="0.25">
      <c r="B165" s="103" t="s">
        <v>29</v>
      </c>
      <c r="C165" s="156">
        <v>19086.27</v>
      </c>
      <c r="D165" s="156">
        <v>25781.88</v>
      </c>
      <c r="E165" s="71">
        <v>74.029783708558099</v>
      </c>
      <c r="F165" s="156">
        <v>16530.53</v>
      </c>
      <c r="G165" s="156">
        <v>24418.31</v>
      </c>
      <c r="H165" s="71">
        <v>67.697273070904572</v>
      </c>
    </row>
    <row r="166" spans="1:8" x14ac:dyDescent="0.25">
      <c r="B166" s="103" t="s">
        <v>30</v>
      </c>
      <c r="C166" s="156">
        <v>16543.37</v>
      </c>
      <c r="D166" s="156">
        <v>23468.45</v>
      </c>
      <c r="E166" s="71">
        <v>70.491958352596782</v>
      </c>
      <c r="F166" s="156">
        <v>14678.69</v>
      </c>
      <c r="G166" s="156">
        <v>21436.54</v>
      </c>
      <c r="H166" s="71">
        <v>68.475089729965745</v>
      </c>
    </row>
    <row r="167" spans="1:8" ht="26.4" x14ac:dyDescent="0.25">
      <c r="B167" s="103" t="s">
        <v>31</v>
      </c>
      <c r="C167" s="156">
        <v>17693.84</v>
      </c>
      <c r="D167" s="156">
        <v>26229.1</v>
      </c>
      <c r="E167" s="71">
        <v>67.458814827805767</v>
      </c>
      <c r="F167" s="156">
        <v>15637.7</v>
      </c>
      <c r="G167" s="156">
        <v>23313.75</v>
      </c>
      <c r="H167" s="71">
        <v>67.07500938287491</v>
      </c>
    </row>
    <row r="168" spans="1:8" ht="26.4" x14ac:dyDescent="0.25">
      <c r="B168" s="103" t="s">
        <v>32</v>
      </c>
      <c r="C168" s="156">
        <v>22326.86</v>
      </c>
      <c r="D168" s="156">
        <v>36767.93</v>
      </c>
      <c r="E168" s="71">
        <v>60.723733971425638</v>
      </c>
      <c r="F168" s="156">
        <v>21222.51</v>
      </c>
      <c r="G168" s="156">
        <v>30474.84</v>
      </c>
      <c r="H168" s="71">
        <v>69.639446835487902</v>
      </c>
    </row>
    <row r="169" spans="1:8" ht="26.4" x14ac:dyDescent="0.25">
      <c r="B169" s="103" t="s">
        <v>33</v>
      </c>
      <c r="C169" s="156">
        <v>28373.919999999998</v>
      </c>
      <c r="D169" s="156">
        <v>45661.35</v>
      </c>
      <c r="E169" s="71">
        <v>62.13990606935625</v>
      </c>
      <c r="F169" s="156">
        <v>25441.05</v>
      </c>
      <c r="G169" s="156">
        <v>38598.160000000003</v>
      </c>
      <c r="H169" s="71">
        <v>65.912597906221436</v>
      </c>
    </row>
    <row r="170" spans="1:8" x14ac:dyDescent="0.25">
      <c r="B170" s="148"/>
      <c r="C170" s="148"/>
      <c r="D170" s="148"/>
      <c r="E170" s="132"/>
      <c r="F170" s="148"/>
      <c r="G170" s="148"/>
      <c r="H170" s="132"/>
    </row>
    <row r="171" spans="1:8" x14ac:dyDescent="0.25">
      <c r="B171" s="149"/>
      <c r="C171" s="149"/>
      <c r="D171" s="149"/>
      <c r="E171" s="135"/>
      <c r="F171" s="149"/>
      <c r="G171" s="149"/>
      <c r="H171" s="135"/>
    </row>
    <row r="172" spans="1:8" x14ac:dyDescent="0.25">
      <c r="B172" s="8" t="s">
        <v>88</v>
      </c>
    </row>
    <row r="174" spans="1:8" x14ac:dyDescent="0.25">
      <c r="B174" s="10" t="s">
        <v>71</v>
      </c>
    </row>
    <row r="175" spans="1:8" x14ac:dyDescent="0.25">
      <c r="B175" s="10"/>
    </row>
    <row r="204" spans="2:9" x14ac:dyDescent="0.25">
      <c r="H204" s="372" t="s">
        <v>15</v>
      </c>
    </row>
    <row r="206" spans="2:9" ht="15.75" customHeight="1" x14ac:dyDescent="0.3">
      <c r="B206" s="424" t="s">
        <v>191</v>
      </c>
      <c r="C206" s="462"/>
      <c r="D206" s="462"/>
      <c r="E206" s="462"/>
      <c r="F206" s="462"/>
      <c r="G206" s="462"/>
      <c r="H206" s="462"/>
      <c r="I206" s="196"/>
    </row>
    <row r="207" spans="2:9" x14ac:dyDescent="0.25">
      <c r="B207" s="4"/>
      <c r="C207" s="31"/>
      <c r="D207" s="31"/>
      <c r="F207" s="2"/>
      <c r="G207" s="2"/>
    </row>
    <row r="208" spans="2:9" x14ac:dyDescent="0.25">
      <c r="B208" s="6" t="s">
        <v>65</v>
      </c>
      <c r="C208" s="31"/>
      <c r="D208" s="31"/>
      <c r="F208" s="2"/>
      <c r="G208" s="2"/>
    </row>
    <row r="209" spans="2:8" x14ac:dyDescent="0.25">
      <c r="B209" s="100"/>
      <c r="C209" s="460" t="s">
        <v>14</v>
      </c>
      <c r="D209" s="460"/>
      <c r="E209" s="461"/>
      <c r="F209" s="422" t="s">
        <v>12</v>
      </c>
      <c r="G209" s="422"/>
      <c r="H209" s="423"/>
    </row>
    <row r="210" spans="2:8" ht="15.6" x14ac:dyDescent="0.25">
      <c r="B210" s="101"/>
      <c r="C210" s="65" t="s">
        <v>10</v>
      </c>
      <c r="D210" s="66" t="s">
        <v>11</v>
      </c>
      <c r="E210" s="66" t="s">
        <v>72</v>
      </c>
      <c r="F210" s="66" t="s">
        <v>10</v>
      </c>
      <c r="G210" s="66" t="s">
        <v>11</v>
      </c>
      <c r="H210" s="66" t="s">
        <v>72</v>
      </c>
    </row>
    <row r="211" spans="2:8" x14ac:dyDescent="0.25">
      <c r="B211" s="102"/>
      <c r="C211" s="46"/>
      <c r="D211" s="46"/>
      <c r="E211" s="88"/>
      <c r="F211" s="46"/>
      <c r="G211" s="46"/>
      <c r="H211" s="88"/>
    </row>
    <row r="212" spans="2:8" x14ac:dyDescent="0.25">
      <c r="B212" s="103" t="s">
        <v>26</v>
      </c>
      <c r="C212" s="34">
        <v>8472.4500000000007</v>
      </c>
      <c r="D212" s="34">
        <v>14834.33</v>
      </c>
      <c r="E212" s="71">
        <v>57.113802915264799</v>
      </c>
      <c r="F212" s="34">
        <v>6338.94</v>
      </c>
      <c r="G212" s="34">
        <v>13184.18</v>
      </c>
      <c r="H212" s="71">
        <v>48.079895753850444</v>
      </c>
    </row>
    <row r="213" spans="2:8" x14ac:dyDescent="0.25">
      <c r="B213" s="103" t="s">
        <v>27</v>
      </c>
      <c r="C213" s="34">
        <v>10826.92</v>
      </c>
      <c r="D213" s="34">
        <v>17645.14</v>
      </c>
      <c r="E213" s="71">
        <v>61.359218459020447</v>
      </c>
      <c r="F213" s="34">
        <v>10739.85</v>
      </c>
      <c r="G213" s="34">
        <v>18179.330000000002</v>
      </c>
      <c r="H213" s="71">
        <v>59.077259722993091</v>
      </c>
    </row>
    <row r="214" spans="2:8" x14ac:dyDescent="0.25">
      <c r="B214" s="103" t="s">
        <v>28</v>
      </c>
      <c r="C214" s="34">
        <v>11700.95</v>
      </c>
      <c r="D214" s="34">
        <v>17591.759999999998</v>
      </c>
      <c r="E214" s="71">
        <v>66.513811011519039</v>
      </c>
      <c r="F214" s="34">
        <v>12776.56</v>
      </c>
      <c r="G214" s="34">
        <v>18585.64</v>
      </c>
      <c r="H214" s="71">
        <v>68.744256318318875</v>
      </c>
    </row>
    <row r="215" spans="2:8" x14ac:dyDescent="0.25">
      <c r="B215" s="103" t="s">
        <v>29</v>
      </c>
      <c r="C215" s="34">
        <v>16483.21</v>
      </c>
      <c r="D215" s="34">
        <v>25324.39</v>
      </c>
      <c r="E215" s="71">
        <v>65.088280507447564</v>
      </c>
      <c r="F215" s="34">
        <v>18203.830000000002</v>
      </c>
      <c r="G215" s="34">
        <v>26310.77</v>
      </c>
      <c r="H215" s="71">
        <v>69.187750871601253</v>
      </c>
    </row>
    <row r="216" spans="2:8" x14ac:dyDescent="0.25">
      <c r="B216" s="103" t="s">
        <v>30</v>
      </c>
      <c r="C216" s="34">
        <v>14376.3</v>
      </c>
      <c r="D216" s="34">
        <v>21273.29</v>
      </c>
      <c r="E216" s="71">
        <v>67.57910976628439</v>
      </c>
      <c r="F216" s="34">
        <v>14858.97</v>
      </c>
      <c r="G216" s="34">
        <v>21934.74</v>
      </c>
      <c r="H216" s="71">
        <v>67.741719300069192</v>
      </c>
    </row>
    <row r="217" spans="2:8" ht="26.4" x14ac:dyDescent="0.25">
      <c r="B217" s="103" t="s">
        <v>31</v>
      </c>
      <c r="C217" s="34">
        <v>16133.26</v>
      </c>
      <c r="D217" s="34">
        <v>23521.88</v>
      </c>
      <c r="E217" s="71">
        <v>68.58831011806879</v>
      </c>
      <c r="F217" s="34">
        <v>17436.689999999999</v>
      </c>
      <c r="G217" s="34">
        <v>24722.68</v>
      </c>
      <c r="H217" s="71">
        <v>70.529125483159589</v>
      </c>
    </row>
    <row r="218" spans="2:8" ht="26.4" x14ac:dyDescent="0.25">
      <c r="B218" s="103" t="s">
        <v>32</v>
      </c>
      <c r="C218" s="34">
        <v>21151.78</v>
      </c>
      <c r="D218" s="34">
        <v>30757.84</v>
      </c>
      <c r="E218" s="71">
        <v>68.768743188728465</v>
      </c>
      <c r="F218" s="34">
        <v>22157.98</v>
      </c>
      <c r="G218" s="34">
        <v>35046.239999999998</v>
      </c>
      <c r="H218" s="71">
        <v>63.224985048324733</v>
      </c>
    </row>
    <row r="219" spans="2:8" ht="26.4" x14ac:dyDescent="0.25">
      <c r="B219" s="103" t="s">
        <v>33</v>
      </c>
      <c r="C219" s="34">
        <v>25629.759999999998</v>
      </c>
      <c r="D219" s="34">
        <v>38691.15</v>
      </c>
      <c r="E219" s="71">
        <v>66.24191837151389</v>
      </c>
      <c r="F219" s="34">
        <v>28956.62</v>
      </c>
      <c r="G219" s="34">
        <v>45236.959999999999</v>
      </c>
      <c r="H219" s="71">
        <v>64.010976864935216</v>
      </c>
    </row>
    <row r="220" spans="2:8" x14ac:dyDescent="0.25">
      <c r="B220" s="131"/>
      <c r="C220" s="131"/>
      <c r="D220" s="131"/>
      <c r="E220" s="132"/>
      <c r="F220" s="131"/>
      <c r="G220" s="131"/>
      <c r="H220" s="132"/>
    </row>
    <row r="221" spans="2:8" x14ac:dyDescent="0.25">
      <c r="B221" s="134"/>
      <c r="C221" s="134"/>
      <c r="D221" s="134"/>
      <c r="E221" s="135"/>
      <c r="F221" s="134"/>
      <c r="G221" s="134"/>
      <c r="H221" s="135"/>
    </row>
    <row r="222" spans="2:8" x14ac:dyDescent="0.25">
      <c r="B222" s="8" t="s">
        <v>88</v>
      </c>
      <c r="C222" s="31"/>
      <c r="D222" s="31"/>
      <c r="F222" s="31"/>
      <c r="G222" s="31"/>
    </row>
    <row r="223" spans="2:8" x14ac:dyDescent="0.25">
      <c r="B223" s="31"/>
      <c r="C223" s="31"/>
      <c r="D223" s="31"/>
      <c r="F223" s="31"/>
      <c r="G223" s="31"/>
    </row>
    <row r="224" spans="2:8" x14ac:dyDescent="0.25">
      <c r="B224" s="10" t="s">
        <v>71</v>
      </c>
      <c r="C224" s="31"/>
      <c r="D224" s="31"/>
      <c r="F224" s="31"/>
      <c r="G224" s="31"/>
    </row>
    <row r="225" spans="2:7" x14ac:dyDescent="0.25">
      <c r="B225" s="10"/>
      <c r="C225" s="31"/>
      <c r="D225" s="31"/>
      <c r="F225" s="31"/>
      <c r="G225" s="31"/>
    </row>
    <row r="226" spans="2:7" x14ac:dyDescent="0.25">
      <c r="B226" s="31"/>
      <c r="C226" s="31"/>
      <c r="D226" s="31"/>
      <c r="F226" s="31"/>
      <c r="G226" s="31"/>
    </row>
    <row r="227" spans="2:7" x14ac:dyDescent="0.25">
      <c r="B227" s="31"/>
      <c r="C227" s="31"/>
      <c r="D227" s="31"/>
      <c r="F227" s="31"/>
      <c r="G227" s="31"/>
    </row>
    <row r="228" spans="2:7" x14ac:dyDescent="0.25">
      <c r="B228" s="31"/>
      <c r="C228" s="31"/>
      <c r="D228" s="31"/>
      <c r="F228" s="31"/>
      <c r="G228" s="31"/>
    </row>
    <row r="229" spans="2:7" x14ac:dyDescent="0.25">
      <c r="B229" s="31"/>
      <c r="C229" s="31"/>
      <c r="D229" s="31"/>
      <c r="F229" s="31"/>
      <c r="G229" s="31"/>
    </row>
    <row r="230" spans="2:7" x14ac:dyDescent="0.25">
      <c r="B230" s="31"/>
      <c r="C230" s="31"/>
      <c r="D230" s="31"/>
      <c r="F230" s="31"/>
      <c r="G230" s="31"/>
    </row>
    <row r="231" spans="2:7" x14ac:dyDescent="0.25">
      <c r="B231" s="31"/>
      <c r="C231" s="31"/>
      <c r="D231" s="31"/>
      <c r="F231" s="31"/>
      <c r="G231" s="31"/>
    </row>
    <row r="232" spans="2:7" x14ac:dyDescent="0.25">
      <c r="B232" s="31"/>
      <c r="C232" s="31"/>
      <c r="D232" s="31"/>
      <c r="F232" s="31"/>
      <c r="G232" s="31"/>
    </row>
    <row r="233" spans="2:7" x14ac:dyDescent="0.25">
      <c r="B233" s="31"/>
      <c r="C233" s="31"/>
      <c r="D233" s="31"/>
      <c r="F233" s="31"/>
      <c r="G233" s="31"/>
    </row>
    <row r="234" spans="2:7" x14ac:dyDescent="0.25">
      <c r="B234" s="31"/>
      <c r="C234" s="31"/>
      <c r="D234" s="31"/>
      <c r="F234" s="31"/>
      <c r="G234" s="31"/>
    </row>
    <row r="235" spans="2:7" x14ac:dyDescent="0.25">
      <c r="B235" s="31"/>
      <c r="C235" s="31"/>
      <c r="D235" s="31"/>
      <c r="F235" s="31"/>
      <c r="G235" s="31"/>
    </row>
    <row r="236" spans="2:7" x14ac:dyDescent="0.25">
      <c r="B236" s="31"/>
      <c r="C236" s="31"/>
      <c r="D236" s="31"/>
      <c r="F236" s="31"/>
      <c r="G236" s="31"/>
    </row>
    <row r="237" spans="2:7" x14ac:dyDescent="0.25">
      <c r="B237" s="31"/>
      <c r="C237" s="31"/>
      <c r="D237" s="31"/>
      <c r="F237" s="31"/>
      <c r="G237" s="31"/>
    </row>
    <row r="238" spans="2:7" x14ac:dyDescent="0.25">
      <c r="B238" s="31"/>
      <c r="C238" s="31"/>
      <c r="D238" s="31"/>
      <c r="F238" s="31"/>
      <c r="G238" s="31"/>
    </row>
    <row r="239" spans="2:7" x14ac:dyDescent="0.25">
      <c r="B239" s="31"/>
      <c r="C239" s="31"/>
      <c r="D239" s="31"/>
      <c r="F239" s="31"/>
      <c r="G239" s="31"/>
    </row>
    <row r="240" spans="2:7" x14ac:dyDescent="0.25">
      <c r="B240" s="31"/>
      <c r="C240" s="31"/>
      <c r="D240" s="31"/>
      <c r="F240" s="31"/>
      <c r="G240" s="31"/>
    </row>
    <row r="241" spans="2:7" x14ac:dyDescent="0.25">
      <c r="B241" s="31"/>
      <c r="C241" s="31"/>
      <c r="D241" s="31"/>
      <c r="F241" s="31"/>
      <c r="G241" s="31"/>
    </row>
    <row r="242" spans="2:7" x14ac:dyDescent="0.25">
      <c r="B242" s="31"/>
      <c r="C242" s="31"/>
      <c r="D242" s="31"/>
      <c r="F242" s="31"/>
      <c r="G242" s="31"/>
    </row>
    <row r="243" spans="2:7" x14ac:dyDescent="0.25">
      <c r="B243" s="31"/>
      <c r="C243" s="31"/>
      <c r="D243" s="31"/>
      <c r="F243" s="31"/>
      <c r="G243" s="31"/>
    </row>
    <row r="244" spans="2:7" x14ac:dyDescent="0.25">
      <c r="B244" s="31"/>
      <c r="C244" s="31"/>
      <c r="D244" s="31"/>
      <c r="F244" s="31"/>
      <c r="G244" s="31"/>
    </row>
  </sheetData>
  <mergeCells count="18">
    <mergeCell ref="B5:H5"/>
    <mergeCell ref="C8:E8"/>
    <mergeCell ref="F8:H8"/>
    <mergeCell ref="B20:H20"/>
    <mergeCell ref="B121:H121"/>
    <mergeCell ref="B55:H55"/>
    <mergeCell ref="C58:E58"/>
    <mergeCell ref="F58:H58"/>
    <mergeCell ref="B70:H70"/>
    <mergeCell ref="B105:H105"/>
    <mergeCell ref="C108:E108"/>
    <mergeCell ref="F108:H108"/>
    <mergeCell ref="C209:E209"/>
    <mergeCell ref="F209:H209"/>
    <mergeCell ref="B156:H156"/>
    <mergeCell ref="C159:E159"/>
    <mergeCell ref="F159:H159"/>
    <mergeCell ref="B206:H206"/>
  </mergeCells>
  <phoneticPr fontId="3" type="noConversion"/>
  <hyperlinks>
    <hyperlink ref="H2" location="INDICE!A59" display="ÍNDICE"/>
    <hyperlink ref="H154" location="INDICE!A59" display="INDICE"/>
    <hyperlink ref="H204" location="INDICE!A59" display="INDICE"/>
    <hyperlink ref="H103" location="INDICE!A59" display="INDICE"/>
    <hyperlink ref="H53" location="INDICE!A59" display="INDICE"/>
  </hyperlinks>
  <pageMargins left="0.6692913385826772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J169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36.21875" style="1" customWidth="1"/>
    <col min="3" max="3" width="9.21875" style="1" customWidth="1"/>
    <col min="4" max="4" width="9.77734375" style="1" bestFit="1" customWidth="1"/>
    <col min="5" max="5" width="11.21875" style="45" bestFit="1" customWidth="1"/>
    <col min="6" max="6" width="9.77734375" style="1" bestFit="1" customWidth="1"/>
    <col min="7" max="7" width="9.44140625" style="1" bestFit="1" customWidth="1"/>
    <col min="8" max="8" width="9.77734375" style="45" bestFit="1" customWidth="1"/>
    <col min="9" max="16384" width="11.44140625" style="1"/>
  </cols>
  <sheetData>
    <row r="1" spans="1:10" ht="40.049999999999997" customHeight="1" x14ac:dyDescent="0.25">
      <c r="J1" s="303"/>
    </row>
    <row r="2" spans="1:10" s="28" customFormat="1" ht="12.75" customHeight="1" x14ac:dyDescent="0.25">
      <c r="A2" s="296"/>
      <c r="E2" s="51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7"/>
      <c r="F3" s="143"/>
      <c r="G3" s="143"/>
      <c r="H3" s="109"/>
    </row>
    <row r="4" spans="1:10" ht="13.5" customHeight="1" thickTop="1" x14ac:dyDescent="0.4">
      <c r="B4" s="110"/>
      <c r="C4" s="110"/>
      <c r="D4" s="110"/>
      <c r="E4" s="111"/>
      <c r="F4" s="144"/>
      <c r="G4" s="144"/>
      <c r="H4" s="113"/>
    </row>
    <row r="5" spans="1:10" ht="15.6" x14ac:dyDescent="0.3">
      <c r="B5" s="424" t="s">
        <v>507</v>
      </c>
      <c r="C5" s="463"/>
      <c r="D5" s="463"/>
      <c r="E5" s="463"/>
      <c r="F5" s="463"/>
      <c r="G5" s="463"/>
      <c r="H5" s="463"/>
      <c r="I5" s="197"/>
    </row>
    <row r="6" spans="1:10" x14ac:dyDescent="0.25">
      <c r="B6" s="4"/>
    </row>
    <row r="7" spans="1:10" ht="12.75" customHeight="1" x14ac:dyDescent="0.25">
      <c r="A7" s="300"/>
      <c r="B7" s="6" t="s">
        <v>65</v>
      </c>
    </row>
    <row r="8" spans="1:10" s="145" customFormat="1" ht="12.75" customHeight="1" x14ac:dyDescent="0.25">
      <c r="A8" s="280"/>
      <c r="B8" s="100"/>
      <c r="C8" s="460" t="s">
        <v>14</v>
      </c>
      <c r="D8" s="460"/>
      <c r="E8" s="461"/>
      <c r="F8" s="422" t="s">
        <v>12</v>
      </c>
      <c r="G8" s="422"/>
      <c r="H8" s="423"/>
    </row>
    <row r="9" spans="1:10" s="145" customFormat="1" ht="15.6" x14ac:dyDescent="0.25">
      <c r="A9" s="280"/>
      <c r="B9" s="146"/>
      <c r="C9" s="65" t="s">
        <v>459</v>
      </c>
      <c r="D9" s="66" t="s">
        <v>464</v>
      </c>
      <c r="E9" s="66" t="s">
        <v>168</v>
      </c>
      <c r="F9" s="65" t="s">
        <v>459</v>
      </c>
      <c r="G9" s="66" t="s">
        <v>464</v>
      </c>
      <c r="H9" s="66" t="s">
        <v>168</v>
      </c>
    </row>
    <row r="10" spans="1:10" s="145" customFormat="1" x14ac:dyDescent="0.25">
      <c r="A10" s="280"/>
      <c r="B10" s="102"/>
      <c r="C10" s="46"/>
      <c r="D10" s="46"/>
      <c r="E10" s="88"/>
      <c r="F10" s="46"/>
      <c r="G10" s="46"/>
      <c r="H10" s="88"/>
    </row>
    <row r="11" spans="1:10" x14ac:dyDescent="0.25">
      <c r="A11" s="280"/>
      <c r="B11" s="87" t="s">
        <v>34</v>
      </c>
      <c r="C11" s="413">
        <v>23925.99</v>
      </c>
      <c r="D11" s="413">
        <v>29816.34</v>
      </c>
      <c r="E11" s="71">
        <v>80.244557179050148</v>
      </c>
      <c r="F11" s="413">
        <v>21011.89</v>
      </c>
      <c r="G11" s="413">
        <v>26738.19</v>
      </c>
      <c r="H11" s="71">
        <v>78.583815882825277</v>
      </c>
      <c r="I11" s="195"/>
      <c r="J11" s="179"/>
    </row>
    <row r="12" spans="1:10" x14ac:dyDescent="0.25">
      <c r="A12" s="282"/>
      <c r="B12" s="103" t="s">
        <v>230</v>
      </c>
      <c r="C12" s="413">
        <v>52811.61</v>
      </c>
      <c r="D12" s="413">
        <v>73204.81</v>
      </c>
      <c r="E12" s="71">
        <v>72.142267700715308</v>
      </c>
      <c r="F12" s="413">
        <v>46657.120000000003</v>
      </c>
      <c r="G12" s="413">
        <v>58850.23</v>
      </c>
      <c r="H12" s="71">
        <v>79.281117507951976</v>
      </c>
      <c r="I12" s="195"/>
      <c r="J12" s="179"/>
    </row>
    <row r="13" spans="1:10" ht="26.4" x14ac:dyDescent="0.25">
      <c r="A13" s="282"/>
      <c r="B13" s="103" t="s">
        <v>229</v>
      </c>
      <c r="C13" s="413">
        <v>34997.519999999997</v>
      </c>
      <c r="D13" s="413">
        <v>42495.87</v>
      </c>
      <c r="E13" s="71">
        <v>82.355108861166968</v>
      </c>
      <c r="F13" s="413">
        <v>31997.14</v>
      </c>
      <c r="G13" s="413">
        <v>38030.550000000003</v>
      </c>
      <c r="H13" s="71">
        <v>84.135359599059171</v>
      </c>
      <c r="I13" s="195"/>
    </row>
    <row r="14" spans="1:10" ht="17.25" customHeight="1" x14ac:dyDescent="0.25">
      <c r="A14" s="282"/>
      <c r="B14" s="103" t="s">
        <v>228</v>
      </c>
      <c r="C14" s="413">
        <v>28588.18</v>
      </c>
      <c r="D14" s="413">
        <v>34219.839999999997</v>
      </c>
      <c r="E14" s="71">
        <v>83.542705050637295</v>
      </c>
      <c r="F14" s="413">
        <v>25618.99</v>
      </c>
      <c r="G14" s="413">
        <v>31979.93</v>
      </c>
      <c r="H14" s="71">
        <v>80.109587481898799</v>
      </c>
      <c r="I14" s="195"/>
      <c r="J14" s="179"/>
    </row>
    <row r="15" spans="1:10" ht="26.25" customHeight="1" x14ac:dyDescent="0.25">
      <c r="A15" s="282"/>
      <c r="B15" s="103" t="s">
        <v>231</v>
      </c>
      <c r="C15" s="413">
        <v>20824.23</v>
      </c>
      <c r="D15" s="413">
        <v>26074.02</v>
      </c>
      <c r="E15" s="71">
        <v>79.865820460366294</v>
      </c>
      <c r="F15" s="413">
        <v>20038.91</v>
      </c>
      <c r="G15" s="413">
        <v>25164.77</v>
      </c>
      <c r="H15" s="71">
        <v>79.630809262313946</v>
      </c>
      <c r="I15" s="195"/>
      <c r="J15" s="179"/>
    </row>
    <row r="16" spans="1:10" ht="39.6" x14ac:dyDescent="0.25">
      <c r="A16" s="282"/>
      <c r="B16" s="103" t="s">
        <v>232</v>
      </c>
      <c r="C16" s="413">
        <v>15448.96</v>
      </c>
      <c r="D16" s="413">
        <v>21593.93</v>
      </c>
      <c r="E16" s="71">
        <v>71.543067889911654</v>
      </c>
      <c r="F16" s="413">
        <v>14586.5</v>
      </c>
      <c r="G16" s="413">
        <v>20856</v>
      </c>
      <c r="H16" s="71">
        <v>69.93910625239738</v>
      </c>
      <c r="I16" s="179"/>
      <c r="J16" s="179"/>
    </row>
    <row r="17" spans="1:10" ht="28.8" x14ac:dyDescent="0.25">
      <c r="A17" s="282"/>
      <c r="B17" s="103" t="s">
        <v>461</v>
      </c>
      <c r="C17" s="418" t="s">
        <v>13</v>
      </c>
      <c r="D17" s="418" t="s">
        <v>13</v>
      </c>
      <c r="E17" s="104" t="s">
        <v>13</v>
      </c>
      <c r="F17" s="418" t="s">
        <v>13</v>
      </c>
      <c r="G17" s="413">
        <v>19899.189999999999</v>
      </c>
      <c r="H17" s="104" t="s">
        <v>13</v>
      </c>
      <c r="I17" s="179"/>
      <c r="J17" s="179"/>
    </row>
    <row r="18" spans="1:10" ht="55.2" x14ac:dyDescent="0.25">
      <c r="A18" s="282"/>
      <c r="B18" s="103" t="s">
        <v>462</v>
      </c>
      <c r="C18" s="414">
        <v>22133.59</v>
      </c>
      <c r="D18" s="413">
        <v>22938.69</v>
      </c>
      <c r="E18" s="71">
        <v>96.490209336278582</v>
      </c>
      <c r="F18" s="413">
        <v>17469.060000000001</v>
      </c>
      <c r="G18" s="413">
        <v>23289.79</v>
      </c>
      <c r="H18" s="71">
        <v>75.00737447611165</v>
      </c>
      <c r="I18" s="179"/>
    </row>
    <row r="19" spans="1:10" ht="28.8" x14ac:dyDescent="0.25">
      <c r="A19" s="282"/>
      <c r="B19" s="103" t="s">
        <v>463</v>
      </c>
      <c r="C19" s="412">
        <v>19380.490000000002</v>
      </c>
      <c r="D19" s="413">
        <v>23133.56</v>
      </c>
      <c r="E19" s="71">
        <v>83.776513428975051</v>
      </c>
      <c r="F19" s="413">
        <v>19711.13</v>
      </c>
      <c r="G19" s="413">
        <v>23559.439999999999</v>
      </c>
      <c r="H19" s="71">
        <v>83.665528552461353</v>
      </c>
      <c r="I19" s="179"/>
      <c r="J19" s="179"/>
    </row>
    <row r="20" spans="1:10" x14ac:dyDescent="0.25">
      <c r="A20" s="282"/>
      <c r="B20" s="103" t="s">
        <v>233</v>
      </c>
      <c r="C20" s="413">
        <v>12013.85</v>
      </c>
      <c r="D20" s="413">
        <v>16881.34</v>
      </c>
      <c r="E20" s="71">
        <v>71.166447687209669</v>
      </c>
      <c r="F20" s="413">
        <v>12323.45</v>
      </c>
      <c r="G20" s="413">
        <v>18170.91</v>
      </c>
      <c r="H20" s="71">
        <v>67.819663407061071</v>
      </c>
      <c r="I20" s="179"/>
    </row>
    <row r="21" spans="1:10" x14ac:dyDescent="0.25">
      <c r="A21" s="282"/>
      <c r="B21" s="103" t="s">
        <v>457</v>
      </c>
      <c r="C21" s="291" t="s">
        <v>13</v>
      </c>
      <c r="D21" s="291" t="s">
        <v>13</v>
      </c>
      <c r="E21" s="104" t="s">
        <v>13</v>
      </c>
      <c r="F21" s="291" t="s">
        <v>13</v>
      </c>
      <c r="G21" s="291" t="s">
        <v>13</v>
      </c>
      <c r="H21" s="104" t="s">
        <v>13</v>
      </c>
      <c r="I21" s="179"/>
    </row>
    <row r="22" spans="1:10" x14ac:dyDescent="0.25">
      <c r="A22" s="282"/>
      <c r="B22" s="148"/>
      <c r="C22" s="148"/>
      <c r="D22" s="148"/>
      <c r="E22" s="132"/>
      <c r="F22" s="148"/>
      <c r="G22" s="148"/>
      <c r="H22" s="132"/>
    </row>
    <row r="23" spans="1:10" x14ac:dyDescent="0.25">
      <c r="A23" s="282"/>
      <c r="B23" s="149"/>
      <c r="C23" s="149"/>
      <c r="D23" s="149"/>
      <c r="E23" s="135"/>
      <c r="F23" s="149"/>
      <c r="G23" s="149"/>
      <c r="H23" s="135"/>
    </row>
    <row r="24" spans="1:10" ht="16.5" customHeight="1" x14ac:dyDescent="0.25">
      <c r="A24" s="282"/>
      <c r="B24" s="464" t="s">
        <v>226</v>
      </c>
      <c r="C24" s="464"/>
      <c r="D24" s="464"/>
      <c r="E24" s="464"/>
      <c r="F24" s="464"/>
      <c r="G24" s="464"/>
      <c r="H24" s="464"/>
    </row>
    <row r="25" spans="1:10" ht="12" customHeight="1" x14ac:dyDescent="0.25">
      <c r="A25" s="282"/>
      <c r="B25" s="464" t="s">
        <v>458</v>
      </c>
      <c r="C25" s="464"/>
      <c r="D25" s="464"/>
      <c r="E25" s="464"/>
      <c r="F25" s="464"/>
      <c r="G25" s="464"/>
      <c r="H25" s="464"/>
    </row>
    <row r="26" spans="1:10" ht="12.75" customHeight="1" x14ac:dyDescent="0.25">
      <c r="A26" s="282"/>
      <c r="B26" s="19" t="s">
        <v>460</v>
      </c>
    </row>
    <row r="27" spans="1:10" x14ac:dyDescent="0.25">
      <c r="A27" s="282"/>
      <c r="B27" s="8"/>
    </row>
    <row r="28" spans="1:10" x14ac:dyDescent="0.25">
      <c r="A28" s="282"/>
      <c r="B28" s="10" t="s">
        <v>71</v>
      </c>
    </row>
    <row r="29" spans="1:10" x14ac:dyDescent="0.25">
      <c r="A29" s="282"/>
    </row>
    <row r="30" spans="1:10" x14ac:dyDescent="0.25">
      <c r="A30" s="282"/>
    </row>
    <row r="31" spans="1:10" x14ac:dyDescent="0.25">
      <c r="A31" s="282"/>
    </row>
    <row r="32" spans="1:10" x14ac:dyDescent="0.25">
      <c r="A32" s="282"/>
    </row>
    <row r="33" spans="1:10" x14ac:dyDescent="0.25">
      <c r="A33" s="282"/>
    </row>
    <row r="34" spans="1:10" x14ac:dyDescent="0.25">
      <c r="A34" s="282"/>
    </row>
    <row r="35" spans="1:10" x14ac:dyDescent="0.25">
      <c r="A35" s="282"/>
    </row>
    <row r="36" spans="1:10" x14ac:dyDescent="0.25">
      <c r="A36" s="282"/>
      <c r="H36" s="372" t="s">
        <v>15</v>
      </c>
    </row>
    <row r="37" spans="1:10" ht="15.6" x14ac:dyDescent="0.3">
      <c r="A37" s="282"/>
      <c r="I37" s="197"/>
    </row>
    <row r="38" spans="1:10" ht="15.6" x14ac:dyDescent="0.3">
      <c r="A38" s="282"/>
      <c r="B38" s="424" t="s">
        <v>456</v>
      </c>
      <c r="C38" s="463"/>
      <c r="D38" s="463"/>
      <c r="E38" s="463"/>
      <c r="F38" s="463"/>
      <c r="G38" s="463"/>
      <c r="H38" s="463"/>
      <c r="I38" s="197"/>
    </row>
    <row r="39" spans="1:10" x14ac:dyDescent="0.25">
      <c r="A39" s="282"/>
      <c r="B39" s="4"/>
    </row>
    <row r="40" spans="1:10" ht="12.75" customHeight="1" x14ac:dyDescent="0.25">
      <c r="A40" s="282"/>
      <c r="B40" s="6" t="s">
        <v>65</v>
      </c>
    </row>
    <row r="41" spans="1:10" s="145" customFormat="1" ht="12.75" customHeight="1" x14ac:dyDescent="0.25">
      <c r="A41" s="282"/>
      <c r="B41" s="100"/>
      <c r="C41" s="460" t="s">
        <v>14</v>
      </c>
      <c r="D41" s="460"/>
      <c r="E41" s="461"/>
      <c r="F41" s="422" t="s">
        <v>12</v>
      </c>
      <c r="G41" s="422"/>
      <c r="H41" s="423"/>
    </row>
    <row r="42" spans="1:10" s="145" customFormat="1" ht="15.6" x14ac:dyDescent="0.25">
      <c r="A42" s="282"/>
      <c r="B42" s="146"/>
      <c r="C42" s="65" t="s">
        <v>459</v>
      </c>
      <c r="D42" s="66" t="s">
        <v>464</v>
      </c>
      <c r="E42" s="66" t="s">
        <v>168</v>
      </c>
      <c r="F42" s="65" t="s">
        <v>459</v>
      </c>
      <c r="G42" s="66" t="s">
        <v>464</v>
      </c>
      <c r="H42" s="66" t="s">
        <v>168</v>
      </c>
    </row>
    <row r="43" spans="1:10" s="145" customFormat="1" x14ac:dyDescent="0.25">
      <c r="A43" s="282"/>
      <c r="B43" s="102"/>
      <c r="C43" s="46"/>
      <c r="D43" s="46"/>
      <c r="E43" s="88"/>
      <c r="F43" s="46"/>
      <c r="G43" s="46"/>
      <c r="H43" s="88"/>
    </row>
    <row r="44" spans="1:10" x14ac:dyDescent="0.25">
      <c r="A44" s="282"/>
      <c r="B44" s="87" t="s">
        <v>34</v>
      </c>
      <c r="C44" s="413">
        <v>23326.94</v>
      </c>
      <c r="D44" s="413">
        <v>29734.23</v>
      </c>
      <c r="E44" s="415">
        <v>78.451468223660072</v>
      </c>
      <c r="F44" s="413">
        <v>19744.82</v>
      </c>
      <c r="G44" s="413">
        <v>25727.24</v>
      </c>
      <c r="H44" s="71">
        <v>76.746747805050205</v>
      </c>
      <c r="I44" s="195"/>
      <c r="J44" s="179"/>
    </row>
    <row r="45" spans="1:10" x14ac:dyDescent="0.25">
      <c r="A45" s="282"/>
      <c r="B45" s="103" t="s">
        <v>230</v>
      </c>
      <c r="C45" s="413">
        <v>54590.81</v>
      </c>
      <c r="D45" s="413">
        <v>71707.13</v>
      </c>
      <c r="E45" s="415">
        <v>76.130239768346598</v>
      </c>
      <c r="F45" s="413">
        <v>45540.99</v>
      </c>
      <c r="G45" s="413">
        <v>56422.49</v>
      </c>
      <c r="H45" s="71">
        <v>80.714250647215323</v>
      </c>
      <c r="I45" s="195"/>
      <c r="J45" s="179"/>
    </row>
    <row r="46" spans="1:10" ht="26.4" x14ac:dyDescent="0.25">
      <c r="A46" s="282"/>
      <c r="B46" s="103" t="s">
        <v>229</v>
      </c>
      <c r="C46" s="413">
        <v>32979.199999999997</v>
      </c>
      <c r="D46" s="413">
        <v>42556.12</v>
      </c>
      <c r="E46" s="415">
        <v>77.495786739956543</v>
      </c>
      <c r="F46" s="413">
        <v>29675.75</v>
      </c>
      <c r="G46" s="413">
        <v>37363.449999999997</v>
      </c>
      <c r="H46" s="71">
        <v>79.424544574979024</v>
      </c>
      <c r="I46" s="195"/>
    </row>
    <row r="47" spans="1:10" ht="17.25" customHeight="1" x14ac:dyDescent="0.25">
      <c r="A47" s="282"/>
      <c r="B47" s="103" t="s">
        <v>228</v>
      </c>
      <c r="C47" s="413">
        <v>28509.62</v>
      </c>
      <c r="D47" s="413">
        <v>34342.959999999999</v>
      </c>
      <c r="E47" s="415">
        <v>83.014451870194065</v>
      </c>
      <c r="F47" s="413">
        <v>24641.22</v>
      </c>
      <c r="G47" s="413">
        <v>31150.02</v>
      </c>
      <c r="H47" s="71">
        <v>79.104989338690629</v>
      </c>
      <c r="I47" s="195"/>
      <c r="J47" s="179"/>
    </row>
    <row r="48" spans="1:10" ht="26.25" customHeight="1" x14ac:dyDescent="0.25">
      <c r="A48" s="282"/>
      <c r="B48" s="103" t="s">
        <v>231</v>
      </c>
      <c r="C48" s="413">
        <v>20182.96</v>
      </c>
      <c r="D48" s="413">
        <v>25881.88</v>
      </c>
      <c r="E48" s="415">
        <v>77.98104310815134</v>
      </c>
      <c r="F48" s="413">
        <v>18391.03</v>
      </c>
      <c r="G48" s="413">
        <v>23511.29</v>
      </c>
      <c r="H48" s="71">
        <v>78.222122222983074</v>
      </c>
      <c r="I48" s="195"/>
      <c r="J48" s="179"/>
    </row>
    <row r="49" spans="1:10" ht="39.6" x14ac:dyDescent="0.25">
      <c r="A49" s="282"/>
      <c r="B49" s="103" t="s">
        <v>232</v>
      </c>
      <c r="C49" s="413">
        <v>14840.7</v>
      </c>
      <c r="D49" s="413">
        <v>19312.98</v>
      </c>
      <c r="E49" s="415">
        <v>76.843138655971273</v>
      </c>
      <c r="F49" s="413">
        <v>13725.39</v>
      </c>
      <c r="G49" s="413">
        <v>19522.2</v>
      </c>
      <c r="H49" s="71">
        <v>70.306574054153728</v>
      </c>
      <c r="I49" s="179"/>
      <c r="J49" s="179"/>
    </row>
    <row r="50" spans="1:10" ht="28.8" x14ac:dyDescent="0.25">
      <c r="A50" s="282"/>
      <c r="B50" s="103" t="s">
        <v>461</v>
      </c>
      <c r="C50" s="291" t="s">
        <v>13</v>
      </c>
      <c r="D50" s="416">
        <v>21047.78</v>
      </c>
      <c r="E50" s="104" t="s">
        <v>13</v>
      </c>
      <c r="F50" s="291" t="s">
        <v>13</v>
      </c>
      <c r="G50" s="413">
        <v>18340.900000000001</v>
      </c>
      <c r="H50" s="104" t="s">
        <v>13</v>
      </c>
      <c r="I50" s="179"/>
      <c r="J50" s="179"/>
    </row>
    <row r="51" spans="1:10" ht="55.2" x14ac:dyDescent="0.25">
      <c r="A51" s="282"/>
      <c r="B51" s="103" t="s">
        <v>462</v>
      </c>
      <c r="C51" s="414">
        <v>18372.509999999998</v>
      </c>
      <c r="D51" s="413">
        <v>22508.57</v>
      </c>
      <c r="E51" s="417">
        <v>81.624510131030078</v>
      </c>
      <c r="F51" s="413">
        <v>16595.400000000001</v>
      </c>
      <c r="G51" s="413">
        <v>22050.52</v>
      </c>
      <c r="H51" s="71">
        <v>75.260810175905164</v>
      </c>
      <c r="I51" s="179"/>
    </row>
    <row r="52" spans="1:10" ht="28.8" x14ac:dyDescent="0.25">
      <c r="A52" s="282"/>
      <c r="B52" s="103" t="s">
        <v>463</v>
      </c>
      <c r="C52" s="412">
        <v>19083.82</v>
      </c>
      <c r="D52" s="413">
        <v>22793.87</v>
      </c>
      <c r="E52" s="415">
        <v>83.723474776332409</v>
      </c>
      <c r="F52" s="413">
        <v>17720.240000000002</v>
      </c>
      <c r="G52" s="413">
        <v>22075.01</v>
      </c>
      <c r="H52" s="71">
        <v>80.272851518527062</v>
      </c>
      <c r="I52" s="179"/>
      <c r="J52" s="179"/>
    </row>
    <row r="53" spans="1:10" x14ac:dyDescent="0.25">
      <c r="A53" s="282"/>
      <c r="B53" s="103" t="s">
        <v>233</v>
      </c>
      <c r="C53" s="413">
        <v>11798.86</v>
      </c>
      <c r="D53" s="413">
        <v>16322.72</v>
      </c>
      <c r="E53" s="415">
        <v>72.284888793044303</v>
      </c>
      <c r="F53" s="413">
        <v>11179.06</v>
      </c>
      <c r="G53" s="413">
        <v>16287.69</v>
      </c>
      <c r="H53" s="71">
        <v>68.635024365026581</v>
      </c>
      <c r="I53" s="179"/>
    </row>
    <row r="54" spans="1:10" x14ac:dyDescent="0.25">
      <c r="A54" s="282"/>
      <c r="B54" s="103" t="s">
        <v>457</v>
      </c>
      <c r="C54" s="291" t="s">
        <v>13</v>
      </c>
      <c r="D54" s="291" t="s">
        <v>13</v>
      </c>
      <c r="E54" s="104" t="s">
        <v>13</v>
      </c>
      <c r="F54" s="291" t="s">
        <v>13</v>
      </c>
      <c r="G54" s="291" t="s">
        <v>13</v>
      </c>
      <c r="H54" s="104" t="s">
        <v>13</v>
      </c>
      <c r="I54" s="179"/>
    </row>
    <row r="55" spans="1:10" x14ac:dyDescent="0.25">
      <c r="A55" s="282"/>
      <c r="B55" s="148"/>
      <c r="C55" s="148"/>
      <c r="D55" s="148"/>
      <c r="E55" s="132"/>
      <c r="F55" s="148"/>
      <c r="G55" s="148"/>
      <c r="H55" s="132"/>
    </row>
    <row r="56" spans="1:10" x14ac:dyDescent="0.25">
      <c r="A56" s="282"/>
      <c r="B56" s="149"/>
      <c r="C56" s="149"/>
      <c r="D56" s="149"/>
      <c r="E56" s="135"/>
      <c r="F56" s="149"/>
      <c r="G56" s="149"/>
      <c r="H56" s="135"/>
    </row>
    <row r="57" spans="1:10" ht="16.5" customHeight="1" x14ac:dyDescent="0.25">
      <c r="A57" s="282"/>
      <c r="B57" s="464" t="s">
        <v>226</v>
      </c>
      <c r="C57" s="464"/>
      <c r="D57" s="464"/>
      <c r="E57" s="464"/>
      <c r="F57" s="464"/>
      <c r="G57" s="464"/>
      <c r="H57" s="464"/>
    </row>
    <row r="58" spans="1:10" ht="12" customHeight="1" x14ac:dyDescent="0.25">
      <c r="A58" s="282"/>
      <c r="B58" s="464" t="s">
        <v>458</v>
      </c>
      <c r="C58" s="464"/>
      <c r="D58" s="464"/>
      <c r="E58" s="464"/>
      <c r="F58" s="464"/>
      <c r="G58" s="464"/>
      <c r="H58" s="464"/>
    </row>
    <row r="59" spans="1:10" ht="12.75" customHeight="1" x14ac:dyDescent="0.25">
      <c r="A59" s="282"/>
      <c r="B59" s="19" t="s">
        <v>460</v>
      </c>
    </row>
    <row r="60" spans="1:10" x14ac:dyDescent="0.25">
      <c r="A60" s="282"/>
      <c r="B60" s="8"/>
    </row>
    <row r="61" spans="1:10" x14ac:dyDescent="0.25">
      <c r="A61" s="282"/>
      <c r="B61" s="10" t="s">
        <v>71</v>
      </c>
    </row>
    <row r="62" spans="1:10" x14ac:dyDescent="0.25">
      <c r="A62" s="282"/>
    </row>
    <row r="63" spans="1:10" x14ac:dyDescent="0.25">
      <c r="A63" s="282"/>
    </row>
    <row r="64" spans="1:10" x14ac:dyDescent="0.25">
      <c r="A64" s="282"/>
    </row>
    <row r="65" spans="1:10" x14ac:dyDescent="0.25">
      <c r="A65" s="282"/>
    </row>
    <row r="66" spans="1:10" x14ac:dyDescent="0.25">
      <c r="A66" s="282"/>
    </row>
    <row r="67" spans="1:10" x14ac:dyDescent="0.25">
      <c r="A67" s="282"/>
    </row>
    <row r="68" spans="1:10" x14ac:dyDescent="0.25">
      <c r="A68" s="282"/>
    </row>
    <row r="69" spans="1:10" x14ac:dyDescent="0.25">
      <c r="A69" s="282"/>
      <c r="H69" s="372" t="s">
        <v>15</v>
      </c>
    </row>
    <row r="70" spans="1:10" ht="15.6" x14ac:dyDescent="0.3">
      <c r="A70" s="282"/>
      <c r="I70" s="197"/>
    </row>
    <row r="71" spans="1:10" ht="15.6" x14ac:dyDescent="0.3">
      <c r="A71" s="282"/>
      <c r="B71" s="424" t="s">
        <v>227</v>
      </c>
      <c r="C71" s="463"/>
      <c r="D71" s="463"/>
      <c r="E71" s="463"/>
      <c r="F71" s="463"/>
      <c r="G71" s="463"/>
      <c r="H71" s="463"/>
      <c r="I71" s="197"/>
    </row>
    <row r="72" spans="1:10" x14ac:dyDescent="0.25">
      <c r="A72" s="282"/>
      <c r="B72" s="4"/>
    </row>
    <row r="73" spans="1:10" ht="12.75" customHeight="1" x14ac:dyDescent="0.25">
      <c r="A73" s="282"/>
      <c r="B73" s="6" t="s">
        <v>65</v>
      </c>
    </row>
    <row r="74" spans="1:10" s="145" customFormat="1" ht="12.75" customHeight="1" x14ac:dyDescent="0.25">
      <c r="A74" s="282"/>
      <c r="B74" s="100"/>
      <c r="C74" s="460" t="s">
        <v>14</v>
      </c>
      <c r="D74" s="460"/>
      <c r="E74" s="461"/>
      <c r="F74" s="422" t="s">
        <v>12</v>
      </c>
      <c r="G74" s="422"/>
      <c r="H74" s="423"/>
    </row>
    <row r="75" spans="1:10" s="145" customFormat="1" ht="15.6" x14ac:dyDescent="0.25">
      <c r="A75" s="282"/>
      <c r="B75" s="146"/>
      <c r="C75" s="65" t="s">
        <v>239</v>
      </c>
      <c r="D75" s="66" t="s">
        <v>11</v>
      </c>
      <c r="E75" s="66" t="s">
        <v>240</v>
      </c>
      <c r="F75" s="65" t="s">
        <v>239</v>
      </c>
      <c r="G75" s="66" t="s">
        <v>11</v>
      </c>
      <c r="H75" s="66" t="s">
        <v>240</v>
      </c>
    </row>
    <row r="76" spans="1:10" s="145" customFormat="1" x14ac:dyDescent="0.25">
      <c r="A76" s="282"/>
      <c r="B76" s="102"/>
      <c r="C76" s="46"/>
      <c r="D76" s="46"/>
      <c r="E76" s="88"/>
      <c r="F76" s="46"/>
      <c r="G76" s="46"/>
      <c r="H76" s="88"/>
    </row>
    <row r="77" spans="1:10" ht="15.6" x14ac:dyDescent="0.25">
      <c r="B77" s="87" t="s">
        <v>234</v>
      </c>
      <c r="C77" s="156">
        <v>22721.17</v>
      </c>
      <c r="D77" s="156">
        <v>29016.28</v>
      </c>
      <c r="E77" s="71">
        <v>78.304903316345161</v>
      </c>
      <c r="F77" s="156">
        <v>19735.22</v>
      </c>
      <c r="G77" s="156">
        <v>25479.74</v>
      </c>
      <c r="H77" s="71">
        <v>77.454558013543306</v>
      </c>
      <c r="I77" s="195"/>
      <c r="J77" s="179"/>
    </row>
    <row r="78" spans="1:10" x14ac:dyDescent="0.25">
      <c r="B78" s="103" t="s">
        <v>230</v>
      </c>
      <c r="C78" s="156">
        <v>52254.33</v>
      </c>
      <c r="D78" s="156">
        <v>70703.86</v>
      </c>
      <c r="E78" s="71">
        <v>73.905908390291557</v>
      </c>
      <c r="F78" s="156">
        <v>48552.77</v>
      </c>
      <c r="G78" s="156">
        <v>60352.41</v>
      </c>
      <c r="H78" s="71">
        <v>80.448767497437117</v>
      </c>
      <c r="I78" s="195"/>
      <c r="J78" s="179"/>
    </row>
    <row r="79" spans="1:10" ht="26.4" x14ac:dyDescent="0.25">
      <c r="B79" s="103" t="s">
        <v>229</v>
      </c>
      <c r="C79" s="156">
        <v>32693.32</v>
      </c>
      <c r="D79" s="156">
        <v>41024.800000000003</v>
      </c>
      <c r="E79" s="71">
        <v>79.69160117782414</v>
      </c>
      <c r="F79" s="156">
        <v>30221.55</v>
      </c>
      <c r="G79" s="156">
        <v>37191.79</v>
      </c>
      <c r="H79" s="71">
        <v>81.258659505229517</v>
      </c>
      <c r="I79" s="195"/>
    </row>
    <row r="80" spans="1:10" ht="17.25" customHeight="1" x14ac:dyDescent="0.25">
      <c r="B80" s="103" t="s">
        <v>228</v>
      </c>
      <c r="C80" s="156">
        <v>27504.38</v>
      </c>
      <c r="D80" s="156">
        <v>33215</v>
      </c>
      <c r="E80" s="71">
        <v>82.807105223543587</v>
      </c>
      <c r="F80" s="156">
        <v>24353.73</v>
      </c>
      <c r="G80" s="156">
        <v>30564.05</v>
      </c>
      <c r="H80" s="71">
        <v>79.680965055350967</v>
      </c>
      <c r="I80" s="195"/>
      <c r="J80" s="179"/>
    </row>
    <row r="81" spans="2:10" ht="26.25" customHeight="1" x14ac:dyDescent="0.25">
      <c r="B81" s="103" t="s">
        <v>231</v>
      </c>
      <c r="C81" s="156">
        <v>19605.810000000001</v>
      </c>
      <c r="D81" s="156">
        <v>25241.13</v>
      </c>
      <c r="E81" s="71"/>
      <c r="F81" s="156">
        <v>18403.45</v>
      </c>
      <c r="G81" s="156">
        <v>23837.41</v>
      </c>
      <c r="H81" s="71"/>
      <c r="I81" s="195"/>
      <c r="J81" s="179"/>
    </row>
    <row r="82" spans="2:10" ht="39.6" x14ac:dyDescent="0.25">
      <c r="B82" s="103" t="s">
        <v>232</v>
      </c>
      <c r="C82" s="156">
        <v>15555.43</v>
      </c>
      <c r="D82" s="156">
        <v>19823.189999999999</v>
      </c>
      <c r="E82" s="71">
        <v>78.470871741631896</v>
      </c>
      <c r="F82" s="156">
        <v>14171.54</v>
      </c>
      <c r="G82" s="156">
        <v>19930.43</v>
      </c>
      <c r="H82" s="71">
        <v>71.105038877736206</v>
      </c>
      <c r="I82" s="179"/>
      <c r="J82" s="179"/>
    </row>
    <row r="83" spans="2:10" ht="28.8" x14ac:dyDescent="0.25">
      <c r="B83" s="103" t="s">
        <v>236</v>
      </c>
      <c r="C83" s="260" t="s">
        <v>13</v>
      </c>
      <c r="D83" s="411">
        <v>17679.04</v>
      </c>
      <c r="E83" s="104" t="s">
        <v>13</v>
      </c>
      <c r="F83" s="260" t="s">
        <v>13</v>
      </c>
      <c r="G83" s="156">
        <v>17947.78</v>
      </c>
      <c r="H83" s="104" t="s">
        <v>13</v>
      </c>
      <c r="I83" s="179"/>
      <c r="J83" s="179"/>
    </row>
    <row r="84" spans="2:10" ht="55.2" x14ac:dyDescent="0.25">
      <c r="B84" s="103" t="s">
        <v>237</v>
      </c>
      <c r="C84" s="411">
        <v>19225.62</v>
      </c>
      <c r="D84" s="156">
        <v>22406.81</v>
      </c>
      <c r="E84" s="71">
        <v>85.802575199236301</v>
      </c>
      <c r="F84" s="156">
        <v>16642.28</v>
      </c>
      <c r="G84" s="156">
        <v>21424.44</v>
      </c>
      <c r="H84" s="71">
        <v>77.678949834861498</v>
      </c>
      <c r="I84" s="179"/>
      <c r="J84" s="179"/>
    </row>
    <row r="85" spans="2:10" ht="28.8" x14ac:dyDescent="0.25">
      <c r="B85" s="103" t="s">
        <v>238</v>
      </c>
      <c r="C85" s="411">
        <v>18522.66</v>
      </c>
      <c r="D85" s="156">
        <v>23054.55</v>
      </c>
      <c r="E85" s="71">
        <v>80.342752298353261</v>
      </c>
      <c r="F85" s="156">
        <v>16431.86</v>
      </c>
      <c r="G85" s="156">
        <v>20917.509999999998</v>
      </c>
      <c r="H85" s="71">
        <v>78.555525968435063</v>
      </c>
      <c r="I85" s="179"/>
      <c r="J85" s="179"/>
    </row>
    <row r="86" spans="2:10" x14ac:dyDescent="0.25">
      <c r="B86" s="103" t="s">
        <v>233</v>
      </c>
      <c r="C86" s="156">
        <v>12178.17</v>
      </c>
      <c r="D86" s="156">
        <v>17007.759999999998</v>
      </c>
      <c r="E86" s="71">
        <v>71.603609176046703</v>
      </c>
      <c r="F86" s="156">
        <v>11620.67</v>
      </c>
      <c r="G86" s="156">
        <v>16618.43</v>
      </c>
      <c r="H86" s="71">
        <v>69.926400989744522</v>
      </c>
      <c r="I86" s="179"/>
    </row>
    <row r="87" spans="2:10" x14ac:dyDescent="0.25">
      <c r="B87" s="148"/>
      <c r="C87" s="148"/>
      <c r="D87" s="148"/>
      <c r="E87" s="132"/>
      <c r="F87" s="148"/>
      <c r="G87" s="148"/>
      <c r="H87" s="132"/>
    </row>
    <row r="88" spans="2:10" x14ac:dyDescent="0.25">
      <c r="B88" s="149"/>
      <c r="C88" s="149"/>
      <c r="D88" s="149"/>
      <c r="E88" s="135"/>
      <c r="F88" s="149"/>
      <c r="G88" s="149"/>
      <c r="H88" s="135"/>
    </row>
    <row r="89" spans="2:10" x14ac:dyDescent="0.25">
      <c r="B89" s="261" t="s">
        <v>235</v>
      </c>
      <c r="C89" s="160"/>
      <c r="D89" s="160"/>
      <c r="E89" s="55"/>
      <c r="F89" s="160"/>
      <c r="G89" s="160"/>
      <c r="H89" s="55"/>
    </row>
    <row r="90" spans="2:10" ht="16.5" customHeight="1" x14ac:dyDescent="0.25">
      <c r="B90" s="464" t="s">
        <v>253</v>
      </c>
      <c r="C90" s="464"/>
      <c r="D90" s="464"/>
      <c r="E90" s="464"/>
      <c r="F90" s="464"/>
      <c r="G90" s="464"/>
      <c r="H90" s="464"/>
    </row>
    <row r="91" spans="2:10" ht="12" customHeight="1" x14ac:dyDescent="0.25">
      <c r="B91" s="464" t="s">
        <v>242</v>
      </c>
      <c r="C91" s="464"/>
      <c r="D91" s="464"/>
      <c r="E91" s="464"/>
      <c r="F91" s="464"/>
      <c r="G91" s="464"/>
      <c r="H91" s="464"/>
    </row>
    <row r="92" spans="2:10" ht="12.75" customHeight="1" x14ac:dyDescent="0.25">
      <c r="B92" s="19" t="s">
        <v>241</v>
      </c>
    </row>
    <row r="93" spans="2:10" x14ac:dyDescent="0.25">
      <c r="B93" s="8"/>
    </row>
    <row r="94" spans="2:10" x14ac:dyDescent="0.25">
      <c r="B94" s="10" t="s">
        <v>71</v>
      </c>
    </row>
    <row r="102" spans="1:10" x14ac:dyDescent="0.25">
      <c r="H102" s="372" t="s">
        <v>15</v>
      </c>
    </row>
    <row r="103" spans="1:10" ht="15.6" x14ac:dyDescent="0.3">
      <c r="I103" s="197"/>
    </row>
    <row r="104" spans="1:10" ht="13.8" x14ac:dyDescent="0.3">
      <c r="B104" s="424" t="s">
        <v>188</v>
      </c>
      <c r="C104" s="463"/>
      <c r="D104" s="463"/>
      <c r="E104" s="463"/>
      <c r="F104" s="463"/>
      <c r="G104" s="463"/>
      <c r="H104" s="463"/>
    </row>
    <row r="105" spans="1:10" ht="12.75" customHeight="1" x14ac:dyDescent="0.25">
      <c r="B105" s="4"/>
    </row>
    <row r="106" spans="1:10" s="145" customFormat="1" ht="12.75" customHeight="1" x14ac:dyDescent="0.25">
      <c r="A106" s="296"/>
      <c r="B106" s="6" t="s">
        <v>65</v>
      </c>
      <c r="C106" s="1"/>
      <c r="D106" s="1"/>
      <c r="E106" s="45"/>
      <c r="F106" s="1"/>
      <c r="G106" s="1"/>
      <c r="H106" s="45"/>
    </row>
    <row r="107" spans="1:10" s="145" customFormat="1" x14ac:dyDescent="0.25">
      <c r="A107" s="296"/>
      <c r="B107" s="100"/>
      <c r="C107" s="460" t="s">
        <v>14</v>
      </c>
      <c r="D107" s="460"/>
      <c r="E107" s="461"/>
      <c r="F107" s="422" t="s">
        <v>12</v>
      </c>
      <c r="G107" s="422"/>
      <c r="H107" s="423"/>
    </row>
    <row r="108" spans="1:10" s="145" customFormat="1" ht="15.6" x14ac:dyDescent="0.25">
      <c r="A108" s="296"/>
      <c r="B108" s="146"/>
      <c r="C108" s="65" t="s">
        <v>10</v>
      </c>
      <c r="D108" s="66" t="s">
        <v>11</v>
      </c>
      <c r="E108" s="66" t="s">
        <v>72</v>
      </c>
      <c r="F108" s="66" t="s">
        <v>10</v>
      </c>
      <c r="G108" s="66" t="s">
        <v>11</v>
      </c>
      <c r="H108" s="66" t="s">
        <v>72</v>
      </c>
    </row>
    <row r="109" spans="1:10" x14ac:dyDescent="0.25">
      <c r="B109" s="102"/>
      <c r="C109" s="46"/>
      <c r="D109" s="46"/>
      <c r="E109" s="88"/>
      <c r="F109" s="46"/>
      <c r="G109" s="46"/>
      <c r="H109" s="88"/>
      <c r="I109" s="195"/>
      <c r="J109" s="179"/>
    </row>
    <row r="110" spans="1:10" x14ac:dyDescent="0.25">
      <c r="B110" s="87" t="s">
        <v>34</v>
      </c>
      <c r="C110" s="156">
        <v>19240.29</v>
      </c>
      <c r="D110" s="156">
        <v>27041.88</v>
      </c>
      <c r="E110" s="71">
        <v>71.149971821485778</v>
      </c>
      <c r="F110" s="156">
        <v>16245.17</v>
      </c>
      <c r="G110" s="156">
        <v>22051.08</v>
      </c>
      <c r="H110" s="71">
        <v>73.670632005325814</v>
      </c>
      <c r="I110" s="179"/>
      <c r="J110" s="179"/>
    </row>
    <row r="111" spans="1:10" ht="39.6" x14ac:dyDescent="0.25">
      <c r="B111" s="103" t="s">
        <v>35</v>
      </c>
      <c r="C111" s="156">
        <v>49748.1</v>
      </c>
      <c r="D111" s="156">
        <v>79275.61</v>
      </c>
      <c r="E111" s="71">
        <v>62.753348728568596</v>
      </c>
      <c r="F111" s="156">
        <v>42841.56</v>
      </c>
      <c r="G111" s="156">
        <v>65556.95</v>
      </c>
      <c r="H111" s="71">
        <v>65.350142128332692</v>
      </c>
    </row>
    <row r="112" spans="1:10" ht="25.5" customHeight="1" x14ac:dyDescent="0.25">
      <c r="B112" s="103" t="s">
        <v>150</v>
      </c>
      <c r="C112" s="168" t="s">
        <v>13</v>
      </c>
      <c r="D112" s="168" t="s">
        <v>13</v>
      </c>
      <c r="E112" s="104" t="s">
        <v>13</v>
      </c>
      <c r="F112" s="168" t="s">
        <v>13</v>
      </c>
      <c r="G112" s="156">
        <v>49176.88</v>
      </c>
      <c r="H112" s="104" t="s">
        <v>13</v>
      </c>
      <c r="I112" s="179"/>
      <c r="J112" s="179"/>
    </row>
    <row r="113" spans="2:10" ht="26.4" x14ac:dyDescent="0.25">
      <c r="B113" s="103" t="s">
        <v>36</v>
      </c>
      <c r="C113" s="156">
        <v>29152.59</v>
      </c>
      <c r="D113" s="156">
        <v>41466.449999999997</v>
      </c>
      <c r="E113" s="71">
        <v>70.30404097770608</v>
      </c>
      <c r="F113" s="156">
        <v>27229.25</v>
      </c>
      <c r="G113" s="156">
        <v>36521.160000000003</v>
      </c>
      <c r="H113" s="71">
        <v>74.557462030231235</v>
      </c>
      <c r="I113" s="179"/>
      <c r="J113" s="179"/>
    </row>
    <row r="114" spans="2:10" ht="26.4" x14ac:dyDescent="0.25">
      <c r="B114" s="103" t="s">
        <v>37</v>
      </c>
      <c r="C114" s="156">
        <v>24832.74</v>
      </c>
      <c r="D114" s="156">
        <v>34322.480000000003</v>
      </c>
      <c r="E114" s="71">
        <v>72.351240353261176</v>
      </c>
      <c r="F114" s="156">
        <v>23758.61</v>
      </c>
      <c r="G114" s="156">
        <v>29858.76</v>
      </c>
      <c r="H114" s="71">
        <v>79.569982142594</v>
      </c>
      <c r="I114" s="179"/>
      <c r="J114" s="179"/>
    </row>
    <row r="115" spans="2:10" x14ac:dyDescent="0.25">
      <c r="B115" s="103" t="s">
        <v>38</v>
      </c>
      <c r="C115" s="156">
        <v>23834.5</v>
      </c>
      <c r="D115" s="156">
        <v>33269.449999999997</v>
      </c>
      <c r="E115" s="71">
        <v>71.640799592418873</v>
      </c>
      <c r="F115" s="156">
        <v>20983.15</v>
      </c>
      <c r="G115" s="156">
        <v>28890.720000000001</v>
      </c>
      <c r="H115" s="71">
        <v>72.629377184092334</v>
      </c>
      <c r="I115" s="179"/>
      <c r="J115" s="179"/>
    </row>
    <row r="116" spans="2:10" x14ac:dyDescent="0.25">
      <c r="B116" s="103" t="s">
        <v>39</v>
      </c>
      <c r="C116" s="156">
        <v>16135.89</v>
      </c>
      <c r="D116" s="156">
        <v>21775.59</v>
      </c>
      <c r="E116" s="71">
        <v>74.1008165565204</v>
      </c>
      <c r="F116" s="156">
        <v>14970.15</v>
      </c>
      <c r="G116" s="156">
        <v>21353.82</v>
      </c>
      <c r="H116" s="71">
        <v>70.105255172142506</v>
      </c>
      <c r="I116" s="179"/>
      <c r="J116" s="179"/>
    </row>
    <row r="117" spans="2:10" ht="26.4" x14ac:dyDescent="0.25">
      <c r="B117" s="103" t="s">
        <v>40</v>
      </c>
      <c r="C117" s="156">
        <v>13367.57</v>
      </c>
      <c r="D117" s="156">
        <v>16612.740000000002</v>
      </c>
      <c r="E117" s="71">
        <v>80.465775061789927</v>
      </c>
      <c r="F117" s="156">
        <v>12150.87</v>
      </c>
      <c r="G117" s="156">
        <v>15492.57</v>
      </c>
      <c r="H117" s="71">
        <v>78.430305623921669</v>
      </c>
      <c r="I117" s="179"/>
    </row>
    <row r="118" spans="2:10" ht="26.4" x14ac:dyDescent="0.25">
      <c r="B118" s="103" t="s">
        <v>41</v>
      </c>
      <c r="C118" s="168" t="s">
        <v>13</v>
      </c>
      <c r="D118" s="156">
        <v>18454.830000000002</v>
      </c>
      <c r="E118" s="104" t="s">
        <v>13</v>
      </c>
      <c r="F118" s="156">
        <v>15799.55</v>
      </c>
      <c r="G118" s="156">
        <v>19261.990000000002</v>
      </c>
      <c r="H118" s="71">
        <v>82.024494873063475</v>
      </c>
      <c r="I118" s="179"/>
      <c r="J118" s="179"/>
    </row>
    <row r="119" spans="2:10" x14ac:dyDescent="0.25">
      <c r="B119" s="103" t="s">
        <v>42</v>
      </c>
      <c r="C119" s="156">
        <v>13943.07</v>
      </c>
      <c r="D119" s="156">
        <v>16197.95</v>
      </c>
      <c r="E119" s="71">
        <v>86.07922607490454</v>
      </c>
      <c r="F119" s="156">
        <v>12047.91</v>
      </c>
      <c r="G119" s="156">
        <v>15460.61</v>
      </c>
      <c r="H119" s="71">
        <v>77.926485436215003</v>
      </c>
    </row>
    <row r="120" spans="2:10" ht="26.4" x14ac:dyDescent="0.25">
      <c r="B120" s="103" t="s">
        <v>43</v>
      </c>
      <c r="C120" s="168" t="s">
        <v>13</v>
      </c>
      <c r="D120" s="168" t="s">
        <v>13</v>
      </c>
      <c r="E120" s="104" t="s">
        <v>13</v>
      </c>
      <c r="F120" s="168" t="s">
        <v>13</v>
      </c>
      <c r="G120" s="156">
        <v>15862.75</v>
      </c>
      <c r="H120" s="104" t="s">
        <v>13</v>
      </c>
      <c r="I120" s="179"/>
    </row>
    <row r="121" spans="2:10" ht="39.6" x14ac:dyDescent="0.25">
      <c r="B121" s="103" t="s">
        <v>44</v>
      </c>
      <c r="C121" s="168" t="s">
        <v>13</v>
      </c>
      <c r="D121" s="156">
        <v>18848.310000000001</v>
      </c>
      <c r="E121" s="104" t="s">
        <v>13</v>
      </c>
      <c r="F121" s="156">
        <v>15119.41</v>
      </c>
      <c r="G121" s="156">
        <v>17662.669999999998</v>
      </c>
      <c r="H121" s="71">
        <v>85.600931229536656</v>
      </c>
      <c r="I121" s="179"/>
    </row>
    <row r="122" spans="2:10" ht="39.6" x14ac:dyDescent="0.25">
      <c r="B122" s="103" t="s">
        <v>45</v>
      </c>
      <c r="C122" s="168" t="s">
        <v>13</v>
      </c>
      <c r="D122" s="156">
        <v>21396.44</v>
      </c>
      <c r="E122" s="104" t="s">
        <v>13</v>
      </c>
      <c r="F122" s="156">
        <v>17948.990000000002</v>
      </c>
      <c r="G122" s="156">
        <v>20750.79</v>
      </c>
      <c r="H122" s="71">
        <v>86.497863454837145</v>
      </c>
      <c r="I122" s="179"/>
      <c r="J122" s="179"/>
    </row>
    <row r="123" spans="2:10" ht="52.8" x14ac:dyDescent="0.25">
      <c r="B123" s="103" t="s">
        <v>46</v>
      </c>
      <c r="C123" s="156">
        <v>15324.11</v>
      </c>
      <c r="D123" s="156">
        <v>19227.099999999999</v>
      </c>
      <c r="E123" s="71">
        <v>79.700578870448481</v>
      </c>
      <c r="F123" s="156">
        <v>12634.05</v>
      </c>
      <c r="G123" s="156">
        <v>17132.28</v>
      </c>
      <c r="H123" s="71">
        <v>73.74412512520226</v>
      </c>
      <c r="I123" s="179"/>
      <c r="J123" s="179"/>
    </row>
    <row r="124" spans="2:10" ht="39.6" x14ac:dyDescent="0.25">
      <c r="B124" s="103" t="s">
        <v>47</v>
      </c>
      <c r="C124" s="156">
        <v>15345.36</v>
      </c>
      <c r="D124" s="156">
        <v>20992.63</v>
      </c>
      <c r="E124" s="71">
        <v>73.098797054013716</v>
      </c>
      <c r="F124" s="156">
        <v>14075.31</v>
      </c>
      <c r="G124" s="156">
        <v>20667.080000000002</v>
      </c>
      <c r="H124" s="71">
        <v>68.104976610145215</v>
      </c>
      <c r="I124" s="179"/>
    </row>
    <row r="125" spans="2:10" ht="26.4" x14ac:dyDescent="0.25">
      <c r="B125" s="103" t="s">
        <v>48</v>
      </c>
      <c r="C125" s="168" t="s">
        <v>13</v>
      </c>
      <c r="D125" s="156">
        <v>19826.88</v>
      </c>
      <c r="E125" s="104" t="s">
        <v>13</v>
      </c>
      <c r="F125" s="156">
        <v>13671.69</v>
      </c>
      <c r="G125" s="156">
        <v>17743.990000000002</v>
      </c>
      <c r="H125" s="71">
        <v>77.049694009070109</v>
      </c>
      <c r="I125" s="179"/>
      <c r="J125" s="179"/>
    </row>
    <row r="126" spans="2:10" ht="26.4" x14ac:dyDescent="0.25">
      <c r="B126" s="103" t="s">
        <v>49</v>
      </c>
      <c r="C126" s="156">
        <v>10305.85</v>
      </c>
      <c r="D126" s="156">
        <v>14515.96</v>
      </c>
      <c r="E126" s="71">
        <v>70.996682272478026</v>
      </c>
      <c r="F126" s="156">
        <v>10147.36</v>
      </c>
      <c r="G126" s="156">
        <v>14211.16</v>
      </c>
      <c r="H126" s="71">
        <v>71.404164051351188</v>
      </c>
      <c r="I126" s="179"/>
      <c r="J126" s="179"/>
    </row>
    <row r="127" spans="2:10" ht="39.6" x14ac:dyDescent="0.25">
      <c r="B127" s="103" t="s">
        <v>50</v>
      </c>
      <c r="C127" s="156">
        <v>13387.23</v>
      </c>
      <c r="D127" s="156">
        <v>14666.55</v>
      </c>
      <c r="E127" s="71">
        <v>91.277294251204282</v>
      </c>
      <c r="F127" s="156">
        <v>11868.39</v>
      </c>
      <c r="G127" s="156">
        <v>14671.54</v>
      </c>
      <c r="H127" s="71">
        <v>80.893962051700086</v>
      </c>
    </row>
    <row r="128" spans="2:10" x14ac:dyDescent="0.25">
      <c r="B128" s="148"/>
      <c r="C128" s="148"/>
      <c r="D128" s="148"/>
      <c r="E128" s="132"/>
      <c r="F128" s="148"/>
      <c r="G128" s="148"/>
      <c r="H128" s="132"/>
    </row>
    <row r="129" spans="2:9" x14ac:dyDescent="0.25">
      <c r="B129" s="149"/>
      <c r="C129" s="149"/>
      <c r="D129" s="149"/>
      <c r="E129" s="135"/>
      <c r="F129" s="149"/>
      <c r="G129" s="149"/>
      <c r="H129" s="135"/>
    </row>
    <row r="130" spans="2:9" x14ac:dyDescent="0.25">
      <c r="B130" s="8" t="s">
        <v>88</v>
      </c>
    </row>
    <row r="131" spans="2:9" x14ac:dyDescent="0.25">
      <c r="B131" s="8"/>
    </row>
    <row r="132" spans="2:9" x14ac:dyDescent="0.25">
      <c r="B132" s="10" t="s">
        <v>71</v>
      </c>
    </row>
    <row r="140" spans="2:9" x14ac:dyDescent="0.25">
      <c r="H140" s="372" t="s">
        <v>15</v>
      </c>
    </row>
    <row r="141" spans="2:9" ht="15.75" customHeight="1" x14ac:dyDescent="0.25">
      <c r="I141" s="196"/>
    </row>
    <row r="142" spans="2:9" ht="13.8" x14ac:dyDescent="0.3">
      <c r="B142" s="424" t="s">
        <v>189</v>
      </c>
      <c r="C142" s="462"/>
      <c r="D142" s="462"/>
      <c r="E142" s="462"/>
      <c r="F142" s="462"/>
      <c r="G142" s="462"/>
      <c r="H142" s="462"/>
    </row>
    <row r="143" spans="2:9" x14ac:dyDescent="0.25">
      <c r="B143" s="4"/>
      <c r="C143" s="31"/>
      <c r="D143" s="31"/>
      <c r="F143" s="2"/>
      <c r="G143" s="2"/>
    </row>
    <row r="144" spans="2:9" x14ac:dyDescent="0.25">
      <c r="B144" s="6" t="s">
        <v>65</v>
      </c>
      <c r="C144" s="31"/>
      <c r="D144" s="31"/>
      <c r="F144" s="2"/>
      <c r="G144" s="2"/>
    </row>
    <row r="145" spans="2:8" x14ac:dyDescent="0.25">
      <c r="B145" s="100"/>
      <c r="C145" s="460" t="s">
        <v>14</v>
      </c>
      <c r="D145" s="460"/>
      <c r="E145" s="461"/>
      <c r="F145" s="422" t="s">
        <v>12</v>
      </c>
      <c r="G145" s="422"/>
      <c r="H145" s="423"/>
    </row>
    <row r="146" spans="2:8" ht="15.6" x14ac:dyDescent="0.25">
      <c r="B146" s="101"/>
      <c r="C146" s="65" t="s">
        <v>10</v>
      </c>
      <c r="D146" s="66" t="s">
        <v>11</v>
      </c>
      <c r="E146" s="66" t="s">
        <v>72</v>
      </c>
      <c r="F146" s="66" t="s">
        <v>10</v>
      </c>
      <c r="G146" s="66" t="s">
        <v>11</v>
      </c>
      <c r="H146" s="66" t="s">
        <v>72</v>
      </c>
    </row>
    <row r="147" spans="2:8" x14ac:dyDescent="0.25">
      <c r="B147" s="102"/>
      <c r="C147" s="46"/>
      <c r="D147" s="46"/>
      <c r="E147" s="88"/>
      <c r="F147" s="46"/>
      <c r="G147" s="46"/>
      <c r="H147" s="88"/>
    </row>
    <row r="148" spans="2:8" x14ac:dyDescent="0.25">
      <c r="B148" s="87" t="s">
        <v>34</v>
      </c>
      <c r="C148" s="34">
        <v>18348.830000000002</v>
      </c>
      <c r="D148" s="34">
        <v>26538.04</v>
      </c>
      <c r="E148" s="71">
        <v>69.141617090033776</v>
      </c>
      <c r="F148" s="34">
        <v>15767.56</v>
      </c>
      <c r="G148" s="34">
        <v>22169.16</v>
      </c>
      <c r="H148" s="71">
        <v>71.123849527902721</v>
      </c>
    </row>
    <row r="149" spans="2:8" ht="25.5" customHeight="1" x14ac:dyDescent="0.25">
      <c r="B149" s="103" t="s">
        <v>35</v>
      </c>
      <c r="C149" s="34">
        <v>55092.1</v>
      </c>
      <c r="D149" s="34">
        <v>73226.929999999993</v>
      </c>
      <c r="E149" s="71">
        <v>75.234753116100876</v>
      </c>
      <c r="F149" s="34">
        <v>42369.760000000002</v>
      </c>
      <c r="G149" s="34">
        <v>57444.94</v>
      </c>
      <c r="H149" s="71">
        <v>73.757166427539133</v>
      </c>
    </row>
    <row r="150" spans="2:8" ht="26.4" x14ac:dyDescent="0.25">
      <c r="B150" s="103" t="s">
        <v>36</v>
      </c>
      <c r="C150" s="34">
        <v>31148.99</v>
      </c>
      <c r="D150" s="34">
        <v>44965.62</v>
      </c>
      <c r="E150" s="71">
        <v>69.272902275115968</v>
      </c>
      <c r="F150" s="34">
        <v>27174.95</v>
      </c>
      <c r="G150" s="34">
        <v>37891.07</v>
      </c>
      <c r="H150" s="71">
        <v>71.718613383047781</v>
      </c>
    </row>
    <row r="151" spans="2:8" ht="26.4" x14ac:dyDescent="0.25">
      <c r="B151" s="103" t="s">
        <v>37</v>
      </c>
      <c r="C151" s="34">
        <v>22654.48</v>
      </c>
      <c r="D151" s="34">
        <v>34815.980000000003</v>
      </c>
      <c r="E151" s="71">
        <v>65.069200981847985</v>
      </c>
      <c r="F151" s="34">
        <v>22591.43</v>
      </c>
      <c r="G151" s="34">
        <v>30588.25</v>
      </c>
      <c r="H151" s="71">
        <v>73.8565625689603</v>
      </c>
    </row>
    <row r="152" spans="2:8" x14ac:dyDescent="0.25">
      <c r="B152" s="103" t="s">
        <v>38</v>
      </c>
      <c r="C152" s="34">
        <v>23581.86</v>
      </c>
      <c r="D152" s="34">
        <v>32600.16</v>
      </c>
      <c r="E152" s="71">
        <v>72.336638838582388</v>
      </c>
      <c r="F152" s="34">
        <v>21062.37</v>
      </c>
      <c r="G152" s="34">
        <v>29368.54</v>
      </c>
      <c r="H152" s="71">
        <v>71.717456843275144</v>
      </c>
    </row>
    <row r="153" spans="2:8" x14ac:dyDescent="0.25">
      <c r="B153" s="103" t="s">
        <v>39</v>
      </c>
      <c r="C153" s="34">
        <v>14802.96</v>
      </c>
      <c r="D153" s="34">
        <v>20255.5</v>
      </c>
      <c r="E153" s="71">
        <v>73.081187825528858</v>
      </c>
      <c r="F153" s="34">
        <v>14453.94</v>
      </c>
      <c r="G153" s="34">
        <v>20921.84</v>
      </c>
      <c r="H153" s="71">
        <v>69.085415049536763</v>
      </c>
    </row>
    <row r="154" spans="2:8" ht="26.4" x14ac:dyDescent="0.25">
      <c r="B154" s="103" t="s">
        <v>40</v>
      </c>
      <c r="C154" s="34">
        <v>12855.27</v>
      </c>
      <c r="D154" s="34">
        <v>14673.63</v>
      </c>
      <c r="E154" s="71">
        <v>87.6079743049266</v>
      </c>
      <c r="F154" s="34">
        <v>12004.06</v>
      </c>
      <c r="G154" s="34">
        <v>14835.54</v>
      </c>
      <c r="H154" s="71">
        <v>80.914210065828399</v>
      </c>
    </row>
    <row r="155" spans="2:8" ht="26.4" x14ac:dyDescent="0.25">
      <c r="B155" s="103" t="s">
        <v>41</v>
      </c>
      <c r="C155" s="34">
        <v>15407.5</v>
      </c>
      <c r="D155" s="34">
        <v>17567.72</v>
      </c>
      <c r="E155" s="71">
        <v>87.703469772969967</v>
      </c>
      <c r="F155" s="34">
        <v>13860.31</v>
      </c>
      <c r="G155" s="34">
        <v>16475.2</v>
      </c>
      <c r="H155" s="71">
        <v>84.128326211517916</v>
      </c>
    </row>
    <row r="156" spans="2:8" x14ac:dyDescent="0.25">
      <c r="B156" s="103" t="s">
        <v>42</v>
      </c>
      <c r="C156" s="34">
        <v>12129.64</v>
      </c>
      <c r="D156" s="34">
        <v>16231.11</v>
      </c>
      <c r="E156" s="71">
        <v>74.730810154080643</v>
      </c>
      <c r="F156" s="34">
        <v>11896.16</v>
      </c>
      <c r="G156" s="34">
        <v>17630.63</v>
      </c>
      <c r="H156" s="71">
        <v>67.474389741035907</v>
      </c>
    </row>
    <row r="157" spans="2:8" ht="26.4" x14ac:dyDescent="0.25">
      <c r="B157" s="103" t="s">
        <v>43</v>
      </c>
      <c r="C157" s="35" t="s">
        <v>13</v>
      </c>
      <c r="D157" s="35">
        <v>15121.01</v>
      </c>
      <c r="E157" s="104" t="s">
        <v>13</v>
      </c>
      <c r="F157" s="34">
        <v>11990.12</v>
      </c>
      <c r="G157" s="34">
        <v>14836.3</v>
      </c>
      <c r="H157" s="104">
        <v>80.816106441633025</v>
      </c>
    </row>
    <row r="158" spans="2:8" ht="39.6" x14ac:dyDescent="0.25">
      <c r="B158" s="103" t="s">
        <v>44</v>
      </c>
      <c r="C158" s="34">
        <v>13672.64</v>
      </c>
      <c r="D158" s="34">
        <v>16630.07</v>
      </c>
      <c r="E158" s="71">
        <v>82.216370706797974</v>
      </c>
      <c r="F158" s="34">
        <v>13166.15</v>
      </c>
      <c r="G158" s="34">
        <v>15907.34</v>
      </c>
      <c r="H158" s="71">
        <v>82.767766326739732</v>
      </c>
    </row>
    <row r="159" spans="2:8" ht="39.6" x14ac:dyDescent="0.25">
      <c r="B159" s="103" t="s">
        <v>45</v>
      </c>
      <c r="C159" s="34">
        <v>19192.11</v>
      </c>
      <c r="D159" s="34">
        <v>20216.57</v>
      </c>
      <c r="E159" s="71">
        <v>94.932572637198106</v>
      </c>
      <c r="F159" s="34">
        <v>17344.93</v>
      </c>
      <c r="G159" s="34">
        <v>20324.95</v>
      </c>
      <c r="H159" s="71">
        <v>85.338118912961662</v>
      </c>
    </row>
    <row r="160" spans="2:8" ht="52.8" x14ac:dyDescent="0.25">
      <c r="B160" s="103" t="s">
        <v>46</v>
      </c>
      <c r="C160" s="34">
        <v>13054.68</v>
      </c>
      <c r="D160" s="34">
        <v>18931.810000000001</v>
      </c>
      <c r="E160" s="71">
        <v>68.956322718218701</v>
      </c>
      <c r="F160" s="34">
        <v>11875.68</v>
      </c>
      <c r="G160" s="34">
        <v>15794.23</v>
      </c>
      <c r="H160" s="71">
        <v>75.189990268598095</v>
      </c>
    </row>
    <row r="161" spans="2:8" ht="39.6" x14ac:dyDescent="0.25">
      <c r="B161" s="103" t="s">
        <v>47</v>
      </c>
      <c r="C161" s="34">
        <v>13839.69</v>
      </c>
      <c r="D161" s="34">
        <v>20012.330000000002</v>
      </c>
      <c r="E161" s="71">
        <v>69.155815439781378</v>
      </c>
      <c r="F161" s="34">
        <v>13126.42</v>
      </c>
      <c r="G161" s="34">
        <v>19913.93</v>
      </c>
      <c r="H161" s="71">
        <v>65.915768509781842</v>
      </c>
    </row>
    <row r="162" spans="2:8" ht="26.4" x14ac:dyDescent="0.25">
      <c r="B162" s="103" t="s">
        <v>48</v>
      </c>
      <c r="C162" s="34">
        <v>11147.84</v>
      </c>
      <c r="D162" s="34">
        <v>19075.11</v>
      </c>
      <c r="E162" s="71">
        <v>58.441812393218171</v>
      </c>
      <c r="F162" s="34">
        <v>11816.4</v>
      </c>
      <c r="G162" s="34">
        <v>17377.03</v>
      </c>
      <c r="H162" s="71">
        <v>68.000112792577326</v>
      </c>
    </row>
    <row r="163" spans="2:8" ht="26.4" x14ac:dyDescent="0.25">
      <c r="B163" s="103" t="s">
        <v>49</v>
      </c>
      <c r="C163" s="34">
        <v>8335.84</v>
      </c>
      <c r="D163" s="34">
        <v>12691.95</v>
      </c>
      <c r="E163" s="71">
        <v>65.678166081650176</v>
      </c>
      <c r="F163" s="34">
        <v>8385.81</v>
      </c>
      <c r="G163" s="34">
        <v>13333.65</v>
      </c>
      <c r="H163" s="71">
        <v>62.892081313068815</v>
      </c>
    </row>
    <row r="164" spans="2:8" ht="39.6" x14ac:dyDescent="0.25">
      <c r="B164" s="103" t="s">
        <v>50</v>
      </c>
      <c r="C164" s="34">
        <v>9058.89</v>
      </c>
      <c r="D164" s="34">
        <v>12810.42</v>
      </c>
      <c r="E164" s="71">
        <v>70.715011685799524</v>
      </c>
      <c r="F164" s="34">
        <v>10460.780000000001</v>
      </c>
      <c r="G164" s="34">
        <v>12823.62</v>
      </c>
      <c r="H164" s="71">
        <v>81.574313649343949</v>
      </c>
    </row>
    <row r="165" spans="2:8" x14ac:dyDescent="0.25">
      <c r="B165" s="131"/>
      <c r="C165" s="131"/>
      <c r="D165" s="131"/>
      <c r="E165" s="132"/>
      <c r="F165" s="131"/>
      <c r="G165" s="131"/>
      <c r="H165" s="132"/>
    </row>
    <row r="166" spans="2:8" x14ac:dyDescent="0.25">
      <c r="B166" s="134"/>
      <c r="C166" s="134"/>
      <c r="D166" s="134"/>
      <c r="E166" s="135"/>
      <c r="F166" s="134"/>
      <c r="G166" s="134"/>
      <c r="H166" s="135"/>
    </row>
    <row r="167" spans="2:8" x14ac:dyDescent="0.25">
      <c r="B167" s="8" t="s">
        <v>88</v>
      </c>
      <c r="C167" s="31"/>
      <c r="D167" s="31"/>
      <c r="F167" s="31"/>
      <c r="G167" s="31"/>
    </row>
    <row r="168" spans="2:8" x14ac:dyDescent="0.25">
      <c r="B168" s="8"/>
      <c r="C168" s="31"/>
      <c r="D168" s="31"/>
      <c r="F168" s="31"/>
      <c r="G168" s="31"/>
    </row>
    <row r="169" spans="2:8" x14ac:dyDescent="0.25">
      <c r="B169" s="10" t="s">
        <v>71</v>
      </c>
      <c r="C169" s="31"/>
      <c r="D169" s="31"/>
      <c r="F169" s="31"/>
      <c r="G169" s="31"/>
    </row>
  </sheetData>
  <mergeCells count="21">
    <mergeCell ref="B104:H104"/>
    <mergeCell ref="C41:E41"/>
    <mergeCell ref="B142:H142"/>
    <mergeCell ref="B57:H57"/>
    <mergeCell ref="C145:E145"/>
    <mergeCell ref="F145:H145"/>
    <mergeCell ref="C107:E107"/>
    <mergeCell ref="F107:H107"/>
    <mergeCell ref="B71:H71"/>
    <mergeCell ref="C74:E74"/>
    <mergeCell ref="F74:H74"/>
    <mergeCell ref="F41:H41"/>
    <mergeCell ref="B90:H90"/>
    <mergeCell ref="B91:H91"/>
    <mergeCell ref="B58:H58"/>
    <mergeCell ref="B38:H38"/>
    <mergeCell ref="B5:H5"/>
    <mergeCell ref="C8:E8"/>
    <mergeCell ref="F8:H8"/>
    <mergeCell ref="B24:H24"/>
    <mergeCell ref="B25:H25"/>
  </mergeCells>
  <phoneticPr fontId="3" type="noConversion"/>
  <hyperlinks>
    <hyperlink ref="H2" location="INDICE!A60" display="ÍNDICE"/>
    <hyperlink ref="H140" location="INDICE!A60" display="INDICE"/>
    <hyperlink ref="H102" location="INDICE!A60" display="INDICE"/>
    <hyperlink ref="H69" location="INDICE!A60" display="INDICE"/>
    <hyperlink ref="H36" location="INDICE!A60" display="INDICE"/>
  </hyperlinks>
  <pageMargins left="0.59055118110236227" right="0.39370078740157483" top="0.39370078740157483" bottom="0.39370078740157483" header="0" footer="0"/>
  <pageSetup paperSize="9" orientation="portrait" r:id="rId1"/>
  <headerFooter alignWithMargins="0"/>
  <colBreaks count="1" manualBreakCount="1">
    <brk id="8" max="1048575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R305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77734375" style="1" customWidth="1"/>
    <col min="3" max="4" width="10.77734375" style="1" customWidth="1"/>
    <col min="5" max="5" width="10.77734375" style="45" customWidth="1"/>
    <col min="6" max="8" width="10.77734375" style="1" customWidth="1"/>
    <col min="9" max="16384" width="11.44140625" style="1"/>
  </cols>
  <sheetData>
    <row r="1" spans="1:18" ht="40.049999999999997" customHeight="1" x14ac:dyDescent="0.25">
      <c r="J1" s="303"/>
    </row>
    <row r="2" spans="1:18" s="28" customFormat="1" ht="12.75" customHeight="1" x14ac:dyDescent="0.25">
      <c r="A2" s="296"/>
      <c r="H2" s="372" t="s">
        <v>15</v>
      </c>
    </row>
    <row r="3" spans="1:18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18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18" ht="13.5" customHeight="1" x14ac:dyDescent="0.3">
      <c r="B5" s="424" t="s">
        <v>508</v>
      </c>
      <c r="C5" s="424"/>
      <c r="D5" s="424"/>
      <c r="E5" s="424"/>
      <c r="F5" s="424"/>
      <c r="G5" s="424"/>
      <c r="H5" s="424"/>
      <c r="I5" s="197"/>
    </row>
    <row r="6" spans="1:18" x14ac:dyDescent="0.25">
      <c r="B6" s="4"/>
    </row>
    <row r="7" spans="1:18" ht="12.75" customHeight="1" x14ac:dyDescent="0.25">
      <c r="A7" s="300"/>
      <c r="B7" s="6" t="s">
        <v>65</v>
      </c>
    </row>
    <row r="8" spans="1:18" s="145" customFormat="1" ht="14.25" customHeight="1" x14ac:dyDescent="0.25">
      <c r="A8" s="280"/>
      <c r="B8" s="152"/>
      <c r="C8" s="429" t="s">
        <v>14</v>
      </c>
      <c r="D8" s="430"/>
      <c r="E8" s="426"/>
      <c r="F8" s="429" t="s">
        <v>12</v>
      </c>
      <c r="G8" s="430"/>
      <c r="H8" s="426"/>
    </row>
    <row r="9" spans="1:18" s="145" customFormat="1" ht="15.6" x14ac:dyDescent="0.25">
      <c r="A9" s="280"/>
      <c r="B9" s="146"/>
      <c r="C9" s="65" t="s">
        <v>251</v>
      </c>
      <c r="D9" s="66" t="s">
        <v>252</v>
      </c>
      <c r="E9" s="66" t="s">
        <v>67</v>
      </c>
      <c r="F9" s="153" t="s">
        <v>10</v>
      </c>
      <c r="G9" s="153" t="s">
        <v>11</v>
      </c>
      <c r="H9" s="66" t="s">
        <v>67</v>
      </c>
      <c r="R9" s="292"/>
    </row>
    <row r="10" spans="1:18" s="145" customFormat="1" x14ac:dyDescent="0.25">
      <c r="A10" s="280"/>
      <c r="B10" s="64"/>
      <c r="C10" s="160"/>
      <c r="D10" s="160"/>
      <c r="E10" s="67"/>
      <c r="F10" s="160"/>
      <c r="G10" s="160"/>
      <c r="H10" s="67"/>
      <c r="R10" s="292"/>
    </row>
    <row r="11" spans="1:18" s="145" customFormat="1" x14ac:dyDescent="0.25">
      <c r="A11" s="280"/>
      <c r="B11" s="64" t="s">
        <v>25</v>
      </c>
      <c r="C11" s="171">
        <v>12.14</v>
      </c>
      <c r="D11" s="171">
        <v>13.64</v>
      </c>
      <c r="E11" s="172">
        <v>89.002932551319645</v>
      </c>
      <c r="F11" s="171">
        <v>11.24</v>
      </c>
      <c r="G11" s="171">
        <v>12.53</v>
      </c>
      <c r="H11" s="172">
        <v>89.704708699122122</v>
      </c>
      <c r="R11" s="292"/>
    </row>
    <row r="12" spans="1:18" s="145" customFormat="1" x14ac:dyDescent="0.25">
      <c r="A12" s="282"/>
      <c r="B12" s="88" t="s">
        <v>246</v>
      </c>
      <c r="C12" s="294">
        <v>7.7</v>
      </c>
      <c r="D12" s="294">
        <v>7.86</v>
      </c>
      <c r="E12" s="295">
        <v>97.964376590330787</v>
      </c>
      <c r="F12" s="171">
        <v>7.7</v>
      </c>
      <c r="G12" s="171">
        <v>8.0500000000000007</v>
      </c>
      <c r="H12" s="295">
        <v>95.65217391304347</v>
      </c>
      <c r="R12" s="292"/>
    </row>
    <row r="13" spans="1:18" s="145" customFormat="1" x14ac:dyDescent="0.25">
      <c r="A13" s="282"/>
      <c r="B13" s="88" t="s">
        <v>247</v>
      </c>
      <c r="C13" s="171">
        <v>10.220000000000001</v>
      </c>
      <c r="D13" s="171">
        <v>11.23</v>
      </c>
      <c r="E13" s="172">
        <v>91.006233303650944</v>
      </c>
      <c r="F13" s="171">
        <v>9.6300000000000008</v>
      </c>
      <c r="G13" s="171">
        <v>10.31</v>
      </c>
      <c r="H13" s="172">
        <v>93.404461687681859</v>
      </c>
      <c r="R13" s="292"/>
    </row>
    <row r="14" spans="1:18" s="145" customFormat="1" x14ac:dyDescent="0.25">
      <c r="A14" s="282"/>
      <c r="B14" s="88" t="s">
        <v>248</v>
      </c>
      <c r="C14" s="171">
        <v>12.31</v>
      </c>
      <c r="D14" s="171">
        <v>13.89</v>
      </c>
      <c r="E14" s="172">
        <v>88.624910007199418</v>
      </c>
      <c r="F14" s="171">
        <v>11.28</v>
      </c>
      <c r="G14" s="171">
        <v>12.38</v>
      </c>
      <c r="H14" s="172">
        <v>91.114701130856218</v>
      </c>
      <c r="R14" s="292"/>
    </row>
    <row r="15" spans="1:18" s="145" customFormat="1" x14ac:dyDescent="0.25">
      <c r="A15" s="282"/>
      <c r="B15" s="88" t="s">
        <v>249</v>
      </c>
      <c r="C15" s="171">
        <v>13.58</v>
      </c>
      <c r="D15" s="171">
        <v>14.91</v>
      </c>
      <c r="E15" s="172">
        <v>91.079812206572768</v>
      </c>
      <c r="F15" s="171">
        <v>11.98</v>
      </c>
      <c r="G15" s="171">
        <v>13.45</v>
      </c>
      <c r="H15" s="172">
        <v>89.070631970260223</v>
      </c>
    </row>
    <row r="16" spans="1:18" s="145" customFormat="1" x14ac:dyDescent="0.25">
      <c r="A16" s="282"/>
      <c r="B16" s="88" t="s">
        <v>250</v>
      </c>
      <c r="C16" s="171">
        <v>12.63</v>
      </c>
      <c r="D16" s="171">
        <v>15.38</v>
      </c>
      <c r="E16" s="172">
        <v>82.119635890767228</v>
      </c>
      <c r="F16" s="171">
        <v>12.43</v>
      </c>
      <c r="G16" s="171">
        <v>14.52</v>
      </c>
      <c r="H16" s="172">
        <v>85.606060606060609</v>
      </c>
    </row>
    <row r="17" spans="1:8" x14ac:dyDescent="0.25">
      <c r="A17" s="282"/>
      <c r="B17" s="148"/>
      <c r="C17" s="148"/>
      <c r="D17" s="148"/>
      <c r="E17" s="132"/>
      <c r="F17" s="132"/>
      <c r="G17" s="132"/>
      <c r="H17" s="132"/>
    </row>
    <row r="18" spans="1:8" x14ac:dyDescent="0.25">
      <c r="A18" s="282"/>
      <c r="B18" s="149"/>
      <c r="C18" s="149"/>
      <c r="D18" s="149"/>
      <c r="E18" s="135"/>
      <c r="F18" s="135"/>
      <c r="G18" s="135"/>
      <c r="H18" s="135"/>
    </row>
    <row r="19" spans="1:8" ht="16.5" customHeight="1" x14ac:dyDescent="0.25">
      <c r="A19" s="282"/>
      <c r="B19" s="464" t="s">
        <v>226</v>
      </c>
      <c r="C19" s="464"/>
      <c r="D19" s="464"/>
      <c r="E19" s="464"/>
      <c r="F19" s="464"/>
      <c r="G19" s="464"/>
      <c r="H19" s="464"/>
    </row>
    <row r="20" spans="1:8" x14ac:dyDescent="0.25">
      <c r="A20" s="282"/>
      <c r="B20" s="19" t="s">
        <v>225</v>
      </c>
    </row>
    <row r="21" spans="1:8" x14ac:dyDescent="0.25">
      <c r="A21" s="282"/>
    </row>
    <row r="22" spans="1:8" x14ac:dyDescent="0.25">
      <c r="A22" s="282"/>
      <c r="B22" s="10" t="s">
        <v>71</v>
      </c>
    </row>
    <row r="23" spans="1:8" x14ac:dyDescent="0.25">
      <c r="A23" s="282"/>
      <c r="B23" s="10"/>
    </row>
    <row r="24" spans="1:8" x14ac:dyDescent="0.25">
      <c r="A24" s="282"/>
    </row>
    <row r="25" spans="1:8" x14ac:dyDescent="0.25">
      <c r="A25" s="282"/>
    </row>
    <row r="26" spans="1:8" x14ac:dyDescent="0.25">
      <c r="A26" s="282"/>
    </row>
    <row r="27" spans="1:8" x14ac:dyDescent="0.25">
      <c r="A27" s="282"/>
    </row>
    <row r="28" spans="1:8" x14ac:dyDescent="0.25">
      <c r="A28" s="282"/>
    </row>
    <row r="29" spans="1:8" x14ac:dyDescent="0.25">
      <c r="A29" s="282"/>
    </row>
    <row r="30" spans="1:8" x14ac:dyDescent="0.25">
      <c r="A30" s="282"/>
    </row>
    <row r="31" spans="1:8" x14ac:dyDescent="0.25">
      <c r="A31" s="282"/>
    </row>
    <row r="32" spans="1:8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18" x14ac:dyDescent="0.25">
      <c r="A65" s="282"/>
    </row>
    <row r="66" spans="1:18" x14ac:dyDescent="0.25">
      <c r="A66" s="282"/>
    </row>
    <row r="67" spans="1:18" x14ac:dyDescent="0.25">
      <c r="A67" s="282"/>
    </row>
    <row r="68" spans="1:18" x14ac:dyDescent="0.25">
      <c r="A68" s="282"/>
    </row>
    <row r="69" spans="1:18" x14ac:dyDescent="0.25">
      <c r="A69" s="282"/>
    </row>
    <row r="70" spans="1:18" x14ac:dyDescent="0.25">
      <c r="A70" s="282"/>
    </row>
    <row r="71" spans="1:18" x14ac:dyDescent="0.25">
      <c r="A71" s="282"/>
    </row>
    <row r="72" spans="1:18" x14ac:dyDescent="0.25">
      <c r="A72" s="282"/>
    </row>
    <row r="73" spans="1:18" x14ac:dyDescent="0.25">
      <c r="A73" s="282"/>
      <c r="H73" s="372" t="s">
        <v>15</v>
      </c>
    </row>
    <row r="75" spans="1:18" ht="13.5" customHeight="1" x14ac:dyDescent="0.3">
      <c r="B75" s="424" t="s">
        <v>465</v>
      </c>
      <c r="C75" s="424"/>
      <c r="D75" s="424"/>
      <c r="E75" s="424"/>
      <c r="F75" s="424"/>
      <c r="G75" s="424"/>
      <c r="H75" s="424"/>
      <c r="I75" s="197"/>
    </row>
    <row r="76" spans="1:18" x14ac:dyDescent="0.25">
      <c r="B76" s="4"/>
    </row>
    <row r="77" spans="1:18" ht="12.75" customHeight="1" x14ac:dyDescent="0.25">
      <c r="B77" s="6" t="s">
        <v>65</v>
      </c>
    </row>
    <row r="78" spans="1:18" s="145" customFormat="1" ht="14.25" customHeight="1" x14ac:dyDescent="0.25">
      <c r="A78" s="296"/>
      <c r="B78" s="152"/>
      <c r="C78" s="429" t="s">
        <v>14</v>
      </c>
      <c r="D78" s="430"/>
      <c r="E78" s="426"/>
      <c r="F78" s="429" t="s">
        <v>12</v>
      </c>
      <c r="G78" s="430"/>
      <c r="H78" s="426"/>
    </row>
    <row r="79" spans="1:18" s="145" customFormat="1" ht="15.6" x14ac:dyDescent="0.25">
      <c r="A79" s="296"/>
      <c r="B79" s="146"/>
      <c r="C79" s="65" t="s">
        <v>251</v>
      </c>
      <c r="D79" s="153" t="s">
        <v>11</v>
      </c>
      <c r="E79" s="66" t="s">
        <v>67</v>
      </c>
      <c r="F79" s="153" t="s">
        <v>10</v>
      </c>
      <c r="G79" s="153" t="s">
        <v>11</v>
      </c>
      <c r="H79" s="66" t="s">
        <v>67</v>
      </c>
      <c r="R79" s="292"/>
    </row>
    <row r="80" spans="1:18" s="145" customFormat="1" x14ac:dyDescent="0.25">
      <c r="A80" s="296"/>
      <c r="B80" s="64"/>
      <c r="C80" s="160"/>
      <c r="D80" s="160"/>
      <c r="E80" s="67"/>
      <c r="F80" s="160"/>
      <c r="G80" s="160"/>
      <c r="H80" s="67"/>
      <c r="R80" s="292"/>
    </row>
    <row r="81" spans="1:18" s="145" customFormat="1" x14ac:dyDescent="0.25">
      <c r="A81" s="296"/>
      <c r="B81" s="64" t="s">
        <v>25</v>
      </c>
      <c r="C81" s="171">
        <v>11.66</v>
      </c>
      <c r="D81" s="171">
        <v>13.48</v>
      </c>
      <c r="E81" s="172">
        <v>86.498516320474778</v>
      </c>
      <c r="F81" s="171">
        <v>10.64</v>
      </c>
      <c r="G81" s="171">
        <v>12.23</v>
      </c>
      <c r="H81" s="172">
        <v>86.999182338511858</v>
      </c>
      <c r="R81" s="292"/>
    </row>
    <row r="82" spans="1:18" s="145" customFormat="1" x14ac:dyDescent="0.25">
      <c r="A82" s="296"/>
      <c r="B82" s="88" t="s">
        <v>246</v>
      </c>
      <c r="C82" s="294">
        <v>7.35</v>
      </c>
      <c r="D82" s="171">
        <v>7.43</v>
      </c>
      <c r="E82" s="295">
        <v>98.923283983849259</v>
      </c>
      <c r="F82" s="171">
        <v>7.16</v>
      </c>
      <c r="G82" s="171">
        <v>7.64</v>
      </c>
      <c r="H82" s="172">
        <v>93.717277486911001</v>
      </c>
      <c r="R82" s="292"/>
    </row>
    <row r="83" spans="1:18" s="145" customFormat="1" x14ac:dyDescent="0.25">
      <c r="A83" s="296"/>
      <c r="B83" s="88" t="s">
        <v>247</v>
      </c>
      <c r="C83" s="171">
        <v>10.02</v>
      </c>
      <c r="D83" s="171">
        <v>10.76</v>
      </c>
      <c r="E83" s="172">
        <v>93.122676579925638</v>
      </c>
      <c r="F83" s="171">
        <v>9.32</v>
      </c>
      <c r="G83" s="171">
        <v>9.99</v>
      </c>
      <c r="H83" s="172">
        <v>93.293293293293289</v>
      </c>
      <c r="R83" s="292"/>
    </row>
    <row r="84" spans="1:18" s="145" customFormat="1" x14ac:dyDescent="0.25">
      <c r="A84" s="296"/>
      <c r="B84" s="88" t="s">
        <v>248</v>
      </c>
      <c r="C84" s="171">
        <v>12.31</v>
      </c>
      <c r="D84" s="171">
        <v>13.99</v>
      </c>
      <c r="E84" s="172">
        <v>87.991422444603302</v>
      </c>
      <c r="F84" s="171">
        <v>10.88</v>
      </c>
      <c r="G84" s="171">
        <v>12.18</v>
      </c>
      <c r="H84" s="172">
        <v>89.326765188834173</v>
      </c>
      <c r="R84" s="292"/>
    </row>
    <row r="85" spans="1:18" s="145" customFormat="1" x14ac:dyDescent="0.25">
      <c r="A85" s="296"/>
      <c r="B85" s="88" t="s">
        <v>249</v>
      </c>
      <c r="C85" s="171">
        <v>12.36</v>
      </c>
      <c r="D85" s="171">
        <v>14.75</v>
      </c>
      <c r="E85" s="172">
        <v>83.79661016949153</v>
      </c>
      <c r="F85" s="171">
        <v>11.36</v>
      </c>
      <c r="G85" s="171">
        <v>13.34</v>
      </c>
      <c r="H85" s="172">
        <v>85.157421289355312</v>
      </c>
    </row>
    <row r="86" spans="1:18" s="145" customFormat="1" x14ac:dyDescent="0.25">
      <c r="A86" s="296"/>
      <c r="B86" s="88" t="s">
        <v>250</v>
      </c>
      <c r="C86" s="171">
        <v>12.53</v>
      </c>
      <c r="D86" s="171">
        <v>16.329999999999998</v>
      </c>
      <c r="E86" s="172">
        <v>76.729944886711579</v>
      </c>
      <c r="F86" s="171">
        <v>11.84</v>
      </c>
      <c r="G86" s="171">
        <v>14.51</v>
      </c>
      <c r="H86" s="172">
        <v>81.598897312198488</v>
      </c>
    </row>
    <row r="87" spans="1:18" x14ac:dyDescent="0.25">
      <c r="B87" s="148"/>
      <c r="C87" s="148"/>
      <c r="D87" s="148"/>
      <c r="E87" s="132"/>
      <c r="F87" s="132"/>
      <c r="G87" s="132"/>
      <c r="H87" s="132"/>
    </row>
    <row r="88" spans="1:18" x14ac:dyDescent="0.25">
      <c r="B88" s="149"/>
      <c r="C88" s="149"/>
      <c r="D88" s="149"/>
      <c r="E88" s="135"/>
      <c r="F88" s="135"/>
      <c r="G88" s="135"/>
      <c r="H88" s="135"/>
    </row>
    <row r="89" spans="1:18" ht="16.5" customHeight="1" x14ac:dyDescent="0.25">
      <c r="B89" s="464" t="s">
        <v>226</v>
      </c>
      <c r="C89" s="464"/>
      <c r="D89" s="464"/>
      <c r="E89" s="464"/>
      <c r="F89" s="464"/>
      <c r="G89" s="464"/>
      <c r="H89" s="464"/>
    </row>
    <row r="90" spans="1:18" x14ac:dyDescent="0.25">
      <c r="B90" s="19" t="s">
        <v>225</v>
      </c>
    </row>
    <row r="92" spans="1:18" x14ac:dyDescent="0.25">
      <c r="B92" s="10" t="s">
        <v>71</v>
      </c>
    </row>
    <row r="93" spans="1:18" x14ac:dyDescent="0.25">
      <c r="B93" s="10"/>
    </row>
    <row r="144" spans="8:8" x14ac:dyDescent="0.25">
      <c r="H144" s="372" t="s">
        <v>15</v>
      </c>
    </row>
    <row r="146" spans="1:9" ht="13.5" customHeight="1" x14ac:dyDescent="0.3">
      <c r="B146" s="424" t="s">
        <v>243</v>
      </c>
      <c r="C146" s="424"/>
      <c r="D146" s="424"/>
      <c r="E146" s="424"/>
      <c r="F146" s="424"/>
      <c r="G146" s="424"/>
      <c r="H146" s="424"/>
      <c r="I146" s="197"/>
    </row>
    <row r="147" spans="1:9" x14ac:dyDescent="0.25">
      <c r="B147" s="4"/>
    </row>
    <row r="148" spans="1:9" ht="12.75" customHeight="1" x14ac:dyDescent="0.25">
      <c r="B148" s="6" t="s">
        <v>65</v>
      </c>
    </row>
    <row r="149" spans="1:9" s="145" customFormat="1" ht="14.25" customHeight="1" x14ac:dyDescent="0.25">
      <c r="A149" s="296"/>
      <c r="B149" s="152"/>
      <c r="C149" s="429" t="s">
        <v>14</v>
      </c>
      <c r="D149" s="430"/>
      <c r="E149" s="426"/>
      <c r="F149" s="429" t="s">
        <v>12</v>
      </c>
      <c r="G149" s="430"/>
      <c r="H149" s="426"/>
    </row>
    <row r="150" spans="1:9" s="145" customFormat="1" ht="15.6" x14ac:dyDescent="0.25">
      <c r="A150" s="296"/>
      <c r="B150" s="146"/>
      <c r="C150" s="150" t="s">
        <v>10</v>
      </c>
      <c r="D150" s="153" t="s">
        <v>11</v>
      </c>
      <c r="E150" s="153" t="s">
        <v>72</v>
      </c>
      <c r="F150" s="153" t="s">
        <v>10</v>
      </c>
      <c r="G150" s="153" t="s">
        <v>11</v>
      </c>
      <c r="H150" s="153" t="s">
        <v>72</v>
      </c>
    </row>
    <row r="151" spans="1:9" s="145" customFormat="1" x14ac:dyDescent="0.25">
      <c r="A151" s="296"/>
      <c r="B151" s="64"/>
      <c r="C151" s="160"/>
      <c r="D151" s="160"/>
      <c r="E151" s="67"/>
      <c r="F151" s="160"/>
      <c r="G151" s="160"/>
      <c r="H151" s="67"/>
    </row>
    <row r="152" spans="1:9" s="145" customFormat="1" x14ac:dyDescent="0.25">
      <c r="A152" s="296"/>
      <c r="B152" s="64" t="s">
        <v>25</v>
      </c>
      <c r="C152" s="171">
        <v>11.07</v>
      </c>
      <c r="D152" s="171">
        <v>13</v>
      </c>
      <c r="E152" s="172">
        <v>85.15384615384616</v>
      </c>
      <c r="F152" s="171">
        <v>10.15</v>
      </c>
      <c r="G152" s="171">
        <v>11.78</v>
      </c>
      <c r="H152" s="172">
        <v>86.16298811544992</v>
      </c>
    </row>
    <row r="153" spans="1:9" s="145" customFormat="1" x14ac:dyDescent="0.25">
      <c r="A153" s="296"/>
      <c r="B153" s="88" t="s">
        <v>246</v>
      </c>
      <c r="C153" s="171">
        <v>6.9</v>
      </c>
      <c r="D153" s="171">
        <v>7.4</v>
      </c>
      <c r="E153" s="172">
        <v>93.243243243243242</v>
      </c>
      <c r="F153" s="171">
        <v>6.94</v>
      </c>
      <c r="G153" s="171">
        <v>7.62</v>
      </c>
      <c r="H153" s="172">
        <v>91.076115485564316</v>
      </c>
    </row>
    <row r="154" spans="1:9" s="145" customFormat="1" x14ac:dyDescent="0.25">
      <c r="A154" s="296"/>
      <c r="B154" s="88" t="s">
        <v>247</v>
      </c>
      <c r="C154" s="171">
        <v>9.98</v>
      </c>
      <c r="D154" s="171">
        <v>11.03</v>
      </c>
      <c r="E154" s="172">
        <v>90.480507706255679</v>
      </c>
      <c r="F154" s="171">
        <v>9.14</v>
      </c>
      <c r="G154" s="171">
        <v>10.029999999999999</v>
      </c>
      <c r="H154" s="172">
        <v>91.126620139581277</v>
      </c>
    </row>
    <row r="155" spans="1:9" s="145" customFormat="1" x14ac:dyDescent="0.25">
      <c r="A155" s="296"/>
      <c r="B155" s="88" t="s">
        <v>248</v>
      </c>
      <c r="C155" s="171">
        <v>11.66</v>
      </c>
      <c r="D155" s="171">
        <v>13.6</v>
      </c>
      <c r="E155" s="172">
        <v>85.735294117647072</v>
      </c>
      <c r="F155" s="171">
        <v>10.55</v>
      </c>
      <c r="G155" s="171">
        <v>11.87</v>
      </c>
      <c r="H155" s="172">
        <v>88.879528222409448</v>
      </c>
    </row>
    <row r="156" spans="1:9" s="145" customFormat="1" x14ac:dyDescent="0.25">
      <c r="A156" s="296"/>
      <c r="B156" s="88" t="s">
        <v>249</v>
      </c>
      <c r="C156" s="171">
        <v>12.28</v>
      </c>
      <c r="D156" s="171">
        <v>14.75</v>
      </c>
      <c r="E156" s="172">
        <v>83.254237288135585</v>
      </c>
      <c r="F156" s="171">
        <v>11.08</v>
      </c>
      <c r="G156" s="171">
        <v>13.19</v>
      </c>
      <c r="H156" s="172">
        <v>84.003032600454901</v>
      </c>
    </row>
    <row r="157" spans="1:9" s="145" customFormat="1" x14ac:dyDescent="0.25">
      <c r="A157" s="296"/>
      <c r="B157" s="88" t="s">
        <v>250</v>
      </c>
      <c r="C157" s="171">
        <v>12.18</v>
      </c>
      <c r="D157" s="171">
        <v>15.09</v>
      </c>
      <c r="E157" s="172">
        <v>80.715705765407549</v>
      </c>
      <c r="F157" s="171">
        <v>11.64</v>
      </c>
      <c r="G157" s="171">
        <v>14.41</v>
      </c>
      <c r="H157" s="172">
        <v>80.777238029146432</v>
      </c>
    </row>
    <row r="158" spans="1:9" x14ac:dyDescent="0.25">
      <c r="B158" s="148"/>
      <c r="C158" s="148"/>
      <c r="D158" s="148"/>
      <c r="E158" s="132"/>
      <c r="F158" s="132"/>
      <c r="G158" s="132"/>
      <c r="H158" s="132"/>
    </row>
    <row r="159" spans="1:9" x14ac:dyDescent="0.25">
      <c r="B159" s="149"/>
      <c r="C159" s="149"/>
      <c r="D159" s="149"/>
      <c r="E159" s="135"/>
      <c r="F159" s="135"/>
      <c r="G159" s="135"/>
      <c r="H159" s="135"/>
    </row>
    <row r="160" spans="1:9" x14ac:dyDescent="0.25">
      <c r="B160" s="8" t="s">
        <v>88</v>
      </c>
    </row>
    <row r="162" spans="2:2" x14ac:dyDescent="0.25">
      <c r="B162" s="10" t="s">
        <v>71</v>
      </c>
    </row>
    <row r="163" spans="2:2" x14ac:dyDescent="0.25">
      <c r="B163" s="10"/>
    </row>
    <row r="214" spans="1:9" x14ac:dyDescent="0.25">
      <c r="H214" s="372" t="s">
        <v>15</v>
      </c>
    </row>
    <row r="216" spans="1:9" ht="13.5" customHeight="1" x14ac:dyDescent="0.3">
      <c r="B216" s="424" t="s">
        <v>186</v>
      </c>
      <c r="C216" s="424"/>
      <c r="D216" s="424"/>
      <c r="E216" s="424"/>
      <c r="F216" s="424"/>
      <c r="G216" s="424"/>
      <c r="H216" s="424"/>
      <c r="I216" s="197"/>
    </row>
    <row r="217" spans="1:9" x14ac:dyDescent="0.25">
      <c r="B217" s="4"/>
    </row>
    <row r="218" spans="1:9" ht="12.75" customHeight="1" x14ac:dyDescent="0.25">
      <c r="B218" s="6" t="s">
        <v>65</v>
      </c>
    </row>
    <row r="219" spans="1:9" s="145" customFormat="1" ht="14.25" customHeight="1" x14ac:dyDescent="0.25">
      <c r="A219" s="296"/>
      <c r="B219" s="152"/>
      <c r="C219" s="429" t="s">
        <v>14</v>
      </c>
      <c r="D219" s="430"/>
      <c r="E219" s="426"/>
      <c r="F219" s="429" t="s">
        <v>12</v>
      </c>
      <c r="G219" s="430"/>
      <c r="H219" s="426"/>
    </row>
    <row r="220" spans="1:9" s="145" customFormat="1" ht="15.6" x14ac:dyDescent="0.25">
      <c r="A220" s="296"/>
      <c r="B220" s="146"/>
      <c r="C220" s="150" t="s">
        <v>10</v>
      </c>
      <c r="D220" s="153" t="s">
        <v>11</v>
      </c>
      <c r="E220" s="153" t="s">
        <v>72</v>
      </c>
      <c r="F220" s="153" t="s">
        <v>10</v>
      </c>
      <c r="G220" s="153" t="s">
        <v>11</v>
      </c>
      <c r="H220" s="153" t="s">
        <v>72</v>
      </c>
    </row>
    <row r="221" spans="1:9" s="145" customFormat="1" x14ac:dyDescent="0.25">
      <c r="A221" s="296"/>
      <c r="B221" s="64"/>
      <c r="C221" s="160"/>
      <c r="D221" s="160"/>
      <c r="E221" s="67"/>
      <c r="F221" s="160"/>
      <c r="G221" s="160"/>
      <c r="H221" s="67"/>
    </row>
    <row r="222" spans="1:9" s="145" customFormat="1" x14ac:dyDescent="0.25">
      <c r="A222" s="296"/>
      <c r="B222" s="64" t="s">
        <v>25</v>
      </c>
      <c r="C222" s="171">
        <v>10.11</v>
      </c>
      <c r="D222" s="171">
        <v>12.67</v>
      </c>
      <c r="E222" s="172">
        <v>79.794790844514608</v>
      </c>
      <c r="F222" s="171">
        <v>8.8699999999999992</v>
      </c>
      <c r="G222" s="171">
        <v>10.6</v>
      </c>
      <c r="H222" s="172">
        <v>83.679245283018858</v>
      </c>
    </row>
    <row r="223" spans="1:9" s="145" customFormat="1" x14ac:dyDescent="0.25">
      <c r="A223" s="296"/>
      <c r="B223" s="88" t="s">
        <v>125</v>
      </c>
      <c r="C223" s="171">
        <v>5.29</v>
      </c>
      <c r="D223" s="171">
        <v>6.19</v>
      </c>
      <c r="E223" s="172">
        <v>85.460420032310168</v>
      </c>
      <c r="F223" s="171">
        <v>5.65</v>
      </c>
      <c r="G223" s="171">
        <v>6.3</v>
      </c>
      <c r="H223" s="172">
        <v>89.682539682539684</v>
      </c>
    </row>
    <row r="224" spans="1:9" s="145" customFormat="1" x14ac:dyDescent="0.25">
      <c r="A224" s="296"/>
      <c r="B224" s="88" t="s">
        <v>113</v>
      </c>
      <c r="C224" s="171">
        <v>7.89</v>
      </c>
      <c r="D224" s="171">
        <v>8.4600000000000009</v>
      </c>
      <c r="E224" s="172">
        <v>93.262411347517727</v>
      </c>
      <c r="F224" s="171">
        <v>7.33</v>
      </c>
      <c r="G224" s="171">
        <v>7.99</v>
      </c>
      <c r="H224" s="172">
        <v>91.739674593241546</v>
      </c>
    </row>
    <row r="225" spans="1:8" s="145" customFormat="1" x14ac:dyDescent="0.25">
      <c r="A225" s="296"/>
      <c r="B225" s="88" t="s">
        <v>114</v>
      </c>
      <c r="C225" s="171">
        <v>10.53</v>
      </c>
      <c r="D225" s="171">
        <v>12.21</v>
      </c>
      <c r="E225" s="172">
        <v>86.240786240786235</v>
      </c>
      <c r="F225" s="171">
        <v>9.23</v>
      </c>
      <c r="G225" s="171">
        <v>10.199999999999999</v>
      </c>
      <c r="H225" s="172">
        <v>90.490196078431381</v>
      </c>
    </row>
    <row r="226" spans="1:8" s="145" customFormat="1" x14ac:dyDescent="0.25">
      <c r="A226" s="296"/>
      <c r="B226" s="88" t="s">
        <v>115</v>
      </c>
      <c r="C226" s="171">
        <v>11.24</v>
      </c>
      <c r="D226" s="171">
        <v>14.54</v>
      </c>
      <c r="E226" s="172">
        <v>77.303988995873453</v>
      </c>
      <c r="F226" s="171">
        <v>9.65</v>
      </c>
      <c r="G226" s="171">
        <v>11.79</v>
      </c>
      <c r="H226" s="172">
        <v>81.849024597116212</v>
      </c>
    </row>
    <row r="227" spans="1:8" s="145" customFormat="1" x14ac:dyDescent="0.25">
      <c r="A227" s="296"/>
      <c r="B227" s="88" t="s">
        <v>116</v>
      </c>
      <c r="C227" s="171">
        <v>11.37</v>
      </c>
      <c r="D227" s="171">
        <v>15.95</v>
      </c>
      <c r="E227" s="172">
        <v>71.285266457680251</v>
      </c>
      <c r="F227" s="171">
        <v>9.9499999999999993</v>
      </c>
      <c r="G227" s="171">
        <v>13.11</v>
      </c>
      <c r="H227" s="172">
        <v>75.896262395118228</v>
      </c>
    </row>
    <row r="228" spans="1:8" s="145" customFormat="1" x14ac:dyDescent="0.25">
      <c r="A228" s="296"/>
      <c r="B228" s="88" t="s">
        <v>126</v>
      </c>
      <c r="C228" s="171">
        <v>12.27</v>
      </c>
      <c r="D228" s="171">
        <v>16.309999999999999</v>
      </c>
      <c r="E228" s="172">
        <v>75.229920294297983</v>
      </c>
      <c r="F228" s="171">
        <v>9.7799999999999994</v>
      </c>
      <c r="G228" s="171">
        <v>12.83</v>
      </c>
      <c r="H228" s="172">
        <v>76.227591582229138</v>
      </c>
    </row>
    <row r="229" spans="1:8" x14ac:dyDescent="0.25">
      <c r="B229" s="148"/>
      <c r="C229" s="148"/>
      <c r="D229" s="148"/>
      <c r="E229" s="132"/>
      <c r="F229" s="132"/>
      <c r="G229" s="132"/>
      <c r="H229" s="132"/>
    </row>
    <row r="230" spans="1:8" x14ac:dyDescent="0.25">
      <c r="B230" s="149"/>
      <c r="C230" s="149"/>
      <c r="D230" s="149"/>
      <c r="E230" s="135"/>
      <c r="F230" s="135"/>
      <c r="G230" s="135"/>
      <c r="H230" s="135"/>
    </row>
    <row r="231" spans="1:8" x14ac:dyDescent="0.25">
      <c r="B231" s="8" t="s">
        <v>88</v>
      </c>
    </row>
    <row r="233" spans="1:8" x14ac:dyDescent="0.25">
      <c r="B233" s="10" t="s">
        <v>71</v>
      </c>
    </row>
    <row r="234" spans="1:8" x14ac:dyDescent="0.25">
      <c r="B234" s="10"/>
    </row>
    <row r="285" spans="2:9" x14ac:dyDescent="0.25">
      <c r="H285" s="372" t="s">
        <v>15</v>
      </c>
    </row>
    <row r="287" spans="2:9" ht="15.6" x14ac:dyDescent="0.3">
      <c r="B287" s="424" t="s">
        <v>187</v>
      </c>
      <c r="C287" s="424"/>
      <c r="D287" s="424"/>
      <c r="E287" s="424"/>
      <c r="F287" s="424"/>
      <c r="G287" s="424"/>
      <c r="H287" s="424"/>
      <c r="I287" s="196"/>
    </row>
    <row r="288" spans="2:9" x14ac:dyDescent="0.25">
      <c r="B288" s="4"/>
    </row>
    <row r="289" spans="2:8" x14ac:dyDescent="0.25">
      <c r="B289" s="6" t="s">
        <v>65</v>
      </c>
    </row>
    <row r="290" spans="2:8" x14ac:dyDescent="0.25">
      <c r="B290" s="152"/>
      <c r="C290" s="429" t="s">
        <v>14</v>
      </c>
      <c r="D290" s="430"/>
      <c r="E290" s="426"/>
      <c r="F290" s="429" t="s">
        <v>12</v>
      </c>
      <c r="G290" s="430"/>
      <c r="H290" s="426"/>
    </row>
    <row r="291" spans="2:8" ht="15.6" x14ac:dyDescent="0.25">
      <c r="B291" s="146"/>
      <c r="C291" s="150" t="s">
        <v>10</v>
      </c>
      <c r="D291" s="153" t="s">
        <v>11</v>
      </c>
      <c r="E291" s="153" t="s">
        <v>72</v>
      </c>
      <c r="F291" s="153" t="s">
        <v>10</v>
      </c>
      <c r="G291" s="153" t="s">
        <v>11</v>
      </c>
      <c r="H291" s="153" t="s">
        <v>72</v>
      </c>
    </row>
    <row r="292" spans="2:8" x14ac:dyDescent="0.25">
      <c r="B292" s="64"/>
      <c r="C292" s="160"/>
      <c r="D292" s="160"/>
      <c r="E292" s="67"/>
      <c r="F292" s="160"/>
      <c r="G292" s="160"/>
      <c r="H292" s="67"/>
    </row>
    <row r="293" spans="2:8" x14ac:dyDescent="0.25">
      <c r="B293" s="64" t="s">
        <v>25</v>
      </c>
      <c r="C293" s="171">
        <v>8.43</v>
      </c>
      <c r="D293" s="171">
        <v>10.88</v>
      </c>
      <c r="E293" s="172">
        <v>77.481617647058812</v>
      </c>
      <c r="F293" s="171">
        <v>7.45</v>
      </c>
      <c r="G293" s="171">
        <v>9.23</v>
      </c>
      <c r="H293" s="172">
        <v>80.715059588299027</v>
      </c>
    </row>
    <row r="294" spans="2:8" x14ac:dyDescent="0.25">
      <c r="B294" s="88" t="s">
        <v>125</v>
      </c>
      <c r="C294" s="171">
        <v>4.42</v>
      </c>
      <c r="D294" s="171">
        <v>4.53</v>
      </c>
      <c r="E294" s="172">
        <v>97.571743929359812</v>
      </c>
      <c r="F294" s="171">
        <v>4.43</v>
      </c>
      <c r="G294" s="171">
        <v>4.9800000000000004</v>
      </c>
      <c r="H294" s="172">
        <v>88.955823293172685</v>
      </c>
    </row>
    <row r="295" spans="2:8" x14ac:dyDescent="0.25">
      <c r="B295" s="88" t="s">
        <v>113</v>
      </c>
      <c r="C295" s="171">
        <v>6.57</v>
      </c>
      <c r="D295" s="171">
        <v>7.27</v>
      </c>
      <c r="E295" s="172">
        <v>90.371389270976621</v>
      </c>
      <c r="F295" s="171">
        <v>6.03</v>
      </c>
      <c r="G295" s="171">
        <v>6.7</v>
      </c>
      <c r="H295" s="172">
        <v>90</v>
      </c>
    </row>
    <row r="296" spans="2:8" x14ac:dyDescent="0.25">
      <c r="B296" s="88" t="s">
        <v>114</v>
      </c>
      <c r="C296" s="171">
        <v>8.9499999999999993</v>
      </c>
      <c r="D296" s="171">
        <v>10.42</v>
      </c>
      <c r="E296" s="172">
        <v>85.892514395393462</v>
      </c>
      <c r="F296" s="171">
        <v>7.74</v>
      </c>
      <c r="G296" s="171">
        <v>8.7899999999999991</v>
      </c>
      <c r="H296" s="172">
        <v>88.054607508532428</v>
      </c>
    </row>
    <row r="297" spans="2:8" x14ac:dyDescent="0.25">
      <c r="B297" s="88" t="s">
        <v>115</v>
      </c>
      <c r="C297" s="171">
        <v>10.050000000000001</v>
      </c>
      <c r="D297" s="171">
        <v>13.33</v>
      </c>
      <c r="E297" s="172">
        <v>75.393848462115542</v>
      </c>
      <c r="F297" s="171">
        <v>8.51</v>
      </c>
      <c r="G297" s="171">
        <v>10.54</v>
      </c>
      <c r="H297" s="172">
        <v>80.740037950664146</v>
      </c>
    </row>
    <row r="298" spans="2:8" x14ac:dyDescent="0.25">
      <c r="B298" s="88" t="s">
        <v>116</v>
      </c>
      <c r="C298" s="171">
        <v>9.52</v>
      </c>
      <c r="D298" s="171">
        <v>13.95</v>
      </c>
      <c r="E298" s="172">
        <v>68.243727598566309</v>
      </c>
      <c r="F298" s="171">
        <v>8.59</v>
      </c>
      <c r="G298" s="171">
        <v>11.67</v>
      </c>
      <c r="H298" s="172">
        <v>73.607540702656379</v>
      </c>
    </row>
    <row r="299" spans="2:8" x14ac:dyDescent="0.25">
      <c r="B299" s="88" t="s">
        <v>126</v>
      </c>
      <c r="C299" s="171">
        <v>8.14</v>
      </c>
      <c r="D299" s="171">
        <v>12.78</v>
      </c>
      <c r="E299" s="172">
        <v>63.693270735524258</v>
      </c>
      <c r="F299" s="171">
        <v>7.69</v>
      </c>
      <c r="G299" s="171">
        <v>11.13</v>
      </c>
      <c r="H299" s="172">
        <v>69.092542677448336</v>
      </c>
    </row>
    <row r="300" spans="2:8" x14ac:dyDescent="0.25">
      <c r="B300" s="148"/>
      <c r="C300" s="148"/>
      <c r="D300" s="148"/>
      <c r="E300" s="132"/>
      <c r="F300" s="132"/>
      <c r="G300" s="132"/>
      <c r="H300" s="132"/>
    </row>
    <row r="301" spans="2:8" x14ac:dyDescent="0.25">
      <c r="B301" s="149"/>
      <c r="C301" s="149"/>
      <c r="D301" s="149"/>
      <c r="E301" s="135"/>
      <c r="F301" s="135"/>
      <c r="G301" s="135"/>
      <c r="H301" s="135"/>
    </row>
    <row r="302" spans="2:8" x14ac:dyDescent="0.25">
      <c r="B302" s="8" t="s">
        <v>88</v>
      </c>
    </row>
    <row r="304" spans="2:8" x14ac:dyDescent="0.25">
      <c r="B304" s="10" t="s">
        <v>71</v>
      </c>
    </row>
    <row r="305" spans="2:2" x14ac:dyDescent="0.25">
      <c r="B305" s="10"/>
    </row>
  </sheetData>
  <mergeCells count="17">
    <mergeCell ref="B5:H5"/>
    <mergeCell ref="C8:E8"/>
    <mergeCell ref="F8:H8"/>
    <mergeCell ref="B19:H19"/>
    <mergeCell ref="B287:H287"/>
    <mergeCell ref="C149:E149"/>
    <mergeCell ref="F149:H149"/>
    <mergeCell ref="B216:H216"/>
    <mergeCell ref="B75:H75"/>
    <mergeCell ref="C78:E78"/>
    <mergeCell ref="F78:H78"/>
    <mergeCell ref="B89:H89"/>
    <mergeCell ref="C290:E290"/>
    <mergeCell ref="F290:H290"/>
    <mergeCell ref="C219:E219"/>
    <mergeCell ref="F219:H219"/>
    <mergeCell ref="B146:H146"/>
  </mergeCells>
  <phoneticPr fontId="3" type="noConversion"/>
  <hyperlinks>
    <hyperlink ref="H2" location="INDICE!A61" display="ÍNDICE"/>
    <hyperlink ref="H285" location="INDICE!A61" display="INDICE"/>
    <hyperlink ref="H214" location="INDICE!A61" display="INDICE"/>
    <hyperlink ref="H144" location="INDICE!A61" display="INDICE"/>
    <hyperlink ref="H73" location="INDICE!A61" display="INDICE"/>
  </hyperlinks>
  <pageMargins left="0.78740157480314965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J299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77734375" style="1" customWidth="1"/>
    <col min="3" max="3" width="9.77734375" style="1" customWidth="1"/>
    <col min="4" max="4" width="10.21875" style="1" customWidth="1"/>
    <col min="5" max="5" width="10" style="45" customWidth="1"/>
    <col min="6" max="6" width="7.5546875" style="1" bestFit="1" customWidth="1"/>
    <col min="7" max="7" width="8.44140625" style="1" bestFit="1" customWidth="1"/>
    <col min="8" max="8" width="9.77734375" style="1" customWidth="1"/>
    <col min="9" max="16384" width="11.44140625" style="1"/>
  </cols>
  <sheetData>
    <row r="1" spans="1:10" ht="40.049999999999997" customHeight="1" x14ac:dyDescent="0.25">
      <c r="J1" s="303"/>
    </row>
    <row r="2" spans="1:10" s="28" customFormat="1" ht="12.75" customHeight="1" x14ac:dyDescent="0.25">
      <c r="A2" s="296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10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10" ht="28.5" customHeight="1" x14ac:dyDescent="0.3">
      <c r="B5" s="424" t="s">
        <v>509</v>
      </c>
      <c r="C5" s="424"/>
      <c r="D5" s="424"/>
      <c r="E5" s="424"/>
      <c r="F5" s="424"/>
      <c r="G5" s="424"/>
      <c r="H5" s="424"/>
      <c r="I5" s="197"/>
    </row>
    <row r="6" spans="1:10" x14ac:dyDescent="0.25">
      <c r="B6" s="4"/>
    </row>
    <row r="7" spans="1:10" ht="12.75" customHeight="1" x14ac:dyDescent="0.25">
      <c r="A7" s="300"/>
      <c r="B7" s="6" t="s">
        <v>65</v>
      </c>
    </row>
    <row r="8" spans="1:10" s="145" customFormat="1" x14ac:dyDescent="0.25">
      <c r="A8" s="280"/>
      <c r="B8" s="152"/>
      <c r="C8" s="426" t="s">
        <v>14</v>
      </c>
      <c r="D8" s="427"/>
      <c r="E8" s="427"/>
      <c r="F8" s="427" t="s">
        <v>12</v>
      </c>
      <c r="G8" s="427"/>
      <c r="H8" s="427"/>
    </row>
    <row r="9" spans="1:10" s="145" customFormat="1" ht="15.6" x14ac:dyDescent="0.25">
      <c r="A9" s="280"/>
      <c r="B9" s="146"/>
      <c r="C9" s="65" t="s">
        <v>251</v>
      </c>
      <c r="D9" s="66" t="s">
        <v>252</v>
      </c>
      <c r="E9" s="66" t="s">
        <v>67</v>
      </c>
      <c r="F9" s="153" t="s">
        <v>10</v>
      </c>
      <c r="G9" s="153" t="s">
        <v>11</v>
      </c>
      <c r="H9" s="66" t="s">
        <v>67</v>
      </c>
    </row>
    <row r="10" spans="1:10" s="145" customFormat="1" x14ac:dyDescent="0.25">
      <c r="A10" s="280"/>
      <c r="B10" s="64"/>
      <c r="C10" s="160"/>
      <c r="D10" s="160"/>
      <c r="E10" s="67"/>
      <c r="F10" s="160"/>
      <c r="G10" s="160"/>
      <c r="H10" s="67"/>
    </row>
    <row r="11" spans="1:10" s="145" customFormat="1" x14ac:dyDescent="0.25">
      <c r="A11" s="280"/>
      <c r="B11" s="64" t="s">
        <v>25</v>
      </c>
      <c r="C11" s="171">
        <v>9.33</v>
      </c>
      <c r="D11" s="171">
        <v>9.98</v>
      </c>
      <c r="E11" s="172">
        <v>93.486973947895791</v>
      </c>
      <c r="F11" s="171">
        <v>8.91</v>
      </c>
      <c r="G11" s="171">
        <v>10.19</v>
      </c>
      <c r="H11" s="172">
        <v>87.438665358194314</v>
      </c>
    </row>
    <row r="12" spans="1:10" s="145" customFormat="1" x14ac:dyDescent="0.25">
      <c r="A12" s="282"/>
      <c r="B12" s="88" t="s">
        <v>246</v>
      </c>
      <c r="C12" s="294">
        <v>7.89</v>
      </c>
      <c r="D12" s="294">
        <v>7.43</v>
      </c>
      <c r="E12" s="172">
        <v>106.19111709286675</v>
      </c>
      <c r="F12" s="171">
        <v>7.65</v>
      </c>
      <c r="G12" s="171">
        <v>7.76</v>
      </c>
      <c r="H12" s="172">
        <v>98.582474226804123</v>
      </c>
    </row>
    <row r="13" spans="1:10" s="145" customFormat="1" x14ac:dyDescent="0.25">
      <c r="A13" s="282"/>
      <c r="B13" s="88" t="s">
        <v>247</v>
      </c>
      <c r="C13" s="171">
        <v>9.0500000000000007</v>
      </c>
      <c r="D13" s="262">
        <v>9.0399999999999991</v>
      </c>
      <c r="E13" s="172">
        <v>100.11061946902657</v>
      </c>
      <c r="F13" s="171">
        <v>8.6300000000000008</v>
      </c>
      <c r="G13" s="171">
        <v>9.1300000000000008</v>
      </c>
      <c r="H13" s="172">
        <v>94.523548740416203</v>
      </c>
    </row>
    <row r="14" spans="1:10" s="145" customFormat="1" x14ac:dyDescent="0.25">
      <c r="A14" s="282"/>
      <c r="B14" s="88" t="s">
        <v>248</v>
      </c>
      <c r="C14" s="171">
        <v>9.69</v>
      </c>
      <c r="D14" s="294">
        <v>10.01</v>
      </c>
      <c r="E14" s="172">
        <v>96.803196803196798</v>
      </c>
      <c r="F14" s="171">
        <v>9.27</v>
      </c>
      <c r="G14" s="171">
        <v>10.08</v>
      </c>
      <c r="H14" s="172">
        <v>91.964285714285708</v>
      </c>
    </row>
    <row r="15" spans="1:10" s="145" customFormat="1" x14ac:dyDescent="0.25">
      <c r="A15" s="282"/>
      <c r="B15" s="88" t="s">
        <v>249</v>
      </c>
      <c r="C15" s="171">
        <v>9.5399999999999991</v>
      </c>
      <c r="D15" s="294">
        <v>10.51</v>
      </c>
      <c r="E15" s="172">
        <v>90.770694576593712</v>
      </c>
      <c r="F15" s="171">
        <v>8.9499999999999993</v>
      </c>
      <c r="G15" s="171">
        <v>10.87</v>
      </c>
      <c r="H15" s="172">
        <v>82.336706531738741</v>
      </c>
    </row>
    <row r="16" spans="1:10" s="145" customFormat="1" x14ac:dyDescent="0.25">
      <c r="A16" s="282"/>
      <c r="B16" s="88" t="s">
        <v>250</v>
      </c>
      <c r="C16" s="313">
        <v>9.11</v>
      </c>
      <c r="D16" s="294">
        <v>13.1</v>
      </c>
      <c r="E16" s="172">
        <v>69.541984732824432</v>
      </c>
      <c r="F16" s="171">
        <v>8.9600000000000009</v>
      </c>
      <c r="G16" s="171">
        <v>12.85</v>
      </c>
      <c r="H16" s="172">
        <v>69.727626459143977</v>
      </c>
    </row>
    <row r="17" spans="1:8" x14ac:dyDescent="0.25">
      <c r="A17" s="282"/>
      <c r="B17" s="148"/>
      <c r="C17" s="148"/>
      <c r="D17" s="148"/>
      <c r="E17" s="132"/>
      <c r="F17" s="132"/>
      <c r="G17" s="132"/>
      <c r="H17" s="132"/>
    </row>
    <row r="18" spans="1:8" x14ac:dyDescent="0.25">
      <c r="A18" s="282"/>
      <c r="B18" s="149"/>
      <c r="C18" s="149"/>
      <c r="D18" s="149"/>
      <c r="E18" s="135"/>
      <c r="F18" s="135"/>
      <c r="G18" s="135"/>
      <c r="H18" s="135"/>
    </row>
    <row r="19" spans="1:8" ht="22.5" customHeight="1" x14ac:dyDescent="0.25">
      <c r="A19" s="282"/>
      <c r="B19" s="464" t="s">
        <v>226</v>
      </c>
      <c r="C19" s="464"/>
      <c r="D19" s="464"/>
      <c r="E19" s="464"/>
      <c r="F19" s="464"/>
      <c r="G19" s="464"/>
      <c r="H19" s="464"/>
    </row>
    <row r="20" spans="1:8" x14ac:dyDescent="0.25">
      <c r="A20" s="282"/>
      <c r="B20" s="19" t="s">
        <v>225</v>
      </c>
    </row>
    <row r="21" spans="1:8" x14ac:dyDescent="0.25">
      <c r="A21" s="282"/>
    </row>
    <row r="22" spans="1:8" x14ac:dyDescent="0.25">
      <c r="A22" s="282"/>
      <c r="B22" s="10" t="s">
        <v>71</v>
      </c>
    </row>
    <row r="23" spans="1:8" x14ac:dyDescent="0.25">
      <c r="A23" s="282"/>
      <c r="B23" s="10"/>
    </row>
    <row r="24" spans="1:8" x14ac:dyDescent="0.25">
      <c r="A24" s="282"/>
    </row>
    <row r="25" spans="1:8" x14ac:dyDescent="0.25">
      <c r="A25" s="282"/>
    </row>
    <row r="26" spans="1:8" x14ac:dyDescent="0.25">
      <c r="A26" s="282"/>
    </row>
    <row r="27" spans="1:8" x14ac:dyDescent="0.25">
      <c r="A27" s="282"/>
    </row>
    <row r="28" spans="1:8" x14ac:dyDescent="0.25">
      <c r="A28" s="282"/>
    </row>
    <row r="29" spans="1:8" x14ac:dyDescent="0.25">
      <c r="A29" s="282"/>
    </row>
    <row r="30" spans="1:8" x14ac:dyDescent="0.25">
      <c r="A30" s="282"/>
    </row>
    <row r="31" spans="1:8" x14ac:dyDescent="0.25">
      <c r="A31" s="282"/>
    </row>
    <row r="32" spans="1:8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9" x14ac:dyDescent="0.25">
      <c r="A65" s="282"/>
    </row>
    <row r="66" spans="1:9" x14ac:dyDescent="0.25">
      <c r="A66" s="282"/>
    </row>
    <row r="67" spans="1:9" x14ac:dyDescent="0.25">
      <c r="A67" s="282"/>
    </row>
    <row r="68" spans="1:9" x14ac:dyDescent="0.25">
      <c r="A68" s="282"/>
    </row>
    <row r="69" spans="1:9" x14ac:dyDescent="0.25">
      <c r="A69" s="282"/>
    </row>
    <row r="70" spans="1:9" x14ac:dyDescent="0.25">
      <c r="A70" s="282"/>
    </row>
    <row r="71" spans="1:9" x14ac:dyDescent="0.25">
      <c r="A71" s="282"/>
    </row>
    <row r="72" spans="1:9" x14ac:dyDescent="0.25">
      <c r="A72" s="282"/>
      <c r="H72" s="372" t="s">
        <v>15</v>
      </c>
    </row>
    <row r="73" spans="1:9" ht="15.6" x14ac:dyDescent="0.3">
      <c r="A73" s="282"/>
      <c r="I73" s="197"/>
    </row>
    <row r="74" spans="1:9" ht="28.5" customHeight="1" x14ac:dyDescent="0.3">
      <c r="B74" s="424" t="s">
        <v>466</v>
      </c>
      <c r="C74" s="424"/>
      <c r="D74" s="424"/>
      <c r="E74" s="424"/>
      <c r="F74" s="424"/>
      <c r="G74" s="424"/>
      <c r="H74" s="424"/>
      <c r="I74" s="197"/>
    </row>
    <row r="75" spans="1:9" x14ac:dyDescent="0.25">
      <c r="B75" s="4"/>
    </row>
    <row r="76" spans="1:9" ht="12.75" customHeight="1" x14ac:dyDescent="0.25">
      <c r="B76" s="6" t="s">
        <v>65</v>
      </c>
    </row>
    <row r="77" spans="1:9" s="145" customFormat="1" x14ac:dyDescent="0.25">
      <c r="A77" s="296"/>
      <c r="B77" s="152"/>
      <c r="C77" s="426" t="s">
        <v>14</v>
      </c>
      <c r="D77" s="427"/>
      <c r="E77" s="427"/>
      <c r="F77" s="427" t="s">
        <v>12</v>
      </c>
      <c r="G77" s="427"/>
      <c r="H77" s="427"/>
    </row>
    <row r="78" spans="1:9" s="145" customFormat="1" ht="15.6" x14ac:dyDescent="0.25">
      <c r="A78" s="296"/>
      <c r="B78" s="146"/>
      <c r="C78" s="65" t="s">
        <v>251</v>
      </c>
      <c r="D78" s="66" t="s">
        <v>252</v>
      </c>
      <c r="E78" s="66" t="s">
        <v>67</v>
      </c>
      <c r="F78" s="153" t="s">
        <v>10</v>
      </c>
      <c r="G78" s="153" t="s">
        <v>11</v>
      </c>
      <c r="H78" s="66" t="s">
        <v>67</v>
      </c>
    </row>
    <row r="79" spans="1:9" s="145" customFormat="1" x14ac:dyDescent="0.25">
      <c r="A79" s="296"/>
      <c r="B79" s="64"/>
      <c r="C79" s="160"/>
      <c r="D79" s="160"/>
      <c r="E79" s="67"/>
      <c r="F79" s="160"/>
      <c r="G79" s="160"/>
      <c r="H79" s="67"/>
    </row>
    <row r="80" spans="1:9" s="145" customFormat="1" x14ac:dyDescent="0.25">
      <c r="A80" s="296"/>
      <c r="B80" s="64" t="s">
        <v>25</v>
      </c>
      <c r="C80" s="171">
        <v>8.42</v>
      </c>
      <c r="D80" s="171">
        <v>8.61</v>
      </c>
      <c r="E80" s="172">
        <v>97.793263646922185</v>
      </c>
      <c r="F80" s="171">
        <v>8.34</v>
      </c>
      <c r="G80" s="171">
        <v>8.98</v>
      </c>
      <c r="H80" s="172">
        <v>92.873051224944319</v>
      </c>
    </row>
    <row r="81" spans="1:8" s="145" customFormat="1" x14ac:dyDescent="0.25">
      <c r="A81" s="296"/>
      <c r="B81" s="88" t="s">
        <v>246</v>
      </c>
      <c r="C81" s="294">
        <v>7.14</v>
      </c>
      <c r="D81" s="294">
        <v>7.29</v>
      </c>
      <c r="E81" s="172">
        <v>97.942386831275712</v>
      </c>
      <c r="F81" s="171">
        <v>7.28</v>
      </c>
      <c r="G81" s="171">
        <v>7.26</v>
      </c>
      <c r="H81" s="172">
        <v>100.27548209366392</v>
      </c>
    </row>
    <row r="82" spans="1:8" s="145" customFormat="1" x14ac:dyDescent="0.25">
      <c r="A82" s="296"/>
      <c r="B82" s="88" t="s">
        <v>247</v>
      </c>
      <c r="C82" s="171">
        <v>8.2100000000000009</v>
      </c>
      <c r="D82" s="171">
        <v>8.07</v>
      </c>
      <c r="E82" s="172">
        <v>101.73482032218092</v>
      </c>
      <c r="F82" s="171">
        <v>8.1</v>
      </c>
      <c r="G82" s="171">
        <v>8.17</v>
      </c>
      <c r="H82" s="172">
        <v>99.143206854345166</v>
      </c>
    </row>
    <row r="83" spans="1:8" s="145" customFormat="1" x14ac:dyDescent="0.25">
      <c r="A83" s="296"/>
      <c r="B83" s="88" t="s">
        <v>248</v>
      </c>
      <c r="C83" s="171">
        <v>8.58</v>
      </c>
      <c r="D83" s="294">
        <v>8.7200000000000006</v>
      </c>
      <c r="E83" s="172">
        <v>98.394495412844023</v>
      </c>
      <c r="F83" s="171">
        <v>8.66</v>
      </c>
      <c r="G83" s="171">
        <v>9.0500000000000007</v>
      </c>
      <c r="H83" s="172">
        <v>95.690607734806619</v>
      </c>
    </row>
    <row r="84" spans="1:8" s="145" customFormat="1" x14ac:dyDescent="0.25">
      <c r="A84" s="296"/>
      <c r="B84" s="88" t="s">
        <v>249</v>
      </c>
      <c r="C84" s="171">
        <v>8.66</v>
      </c>
      <c r="D84" s="294">
        <v>9.11</v>
      </c>
      <c r="E84" s="172">
        <v>95.060373216245893</v>
      </c>
      <c r="F84" s="171">
        <v>8.26</v>
      </c>
      <c r="G84" s="171">
        <v>9.5399999999999991</v>
      </c>
      <c r="H84" s="172">
        <v>86.582809224318666</v>
      </c>
    </row>
    <row r="85" spans="1:8" s="145" customFormat="1" x14ac:dyDescent="0.25">
      <c r="A85" s="296"/>
      <c r="B85" s="88" t="s">
        <v>250</v>
      </c>
      <c r="C85" s="294">
        <v>8.58</v>
      </c>
      <c r="D85" s="294">
        <v>10.86</v>
      </c>
      <c r="E85" s="172">
        <v>79.005524861878456</v>
      </c>
      <c r="F85" s="171">
        <v>8.6300000000000008</v>
      </c>
      <c r="G85" s="171">
        <v>11.46</v>
      </c>
      <c r="H85" s="172">
        <v>75.305410122164048</v>
      </c>
    </row>
    <row r="86" spans="1:8" x14ac:dyDescent="0.25">
      <c r="B86" s="148"/>
      <c r="C86" s="148"/>
      <c r="D86" s="148"/>
      <c r="E86" s="132"/>
      <c r="F86" s="132"/>
      <c r="G86" s="132"/>
      <c r="H86" s="132"/>
    </row>
    <row r="87" spans="1:8" x14ac:dyDescent="0.25">
      <c r="B87" s="149"/>
      <c r="C87" s="149"/>
      <c r="D87" s="149"/>
      <c r="E87" s="135"/>
      <c r="F87" s="135"/>
      <c r="G87" s="135"/>
      <c r="H87" s="135"/>
    </row>
    <row r="88" spans="1:8" ht="22.5" customHeight="1" x14ac:dyDescent="0.25">
      <c r="B88" s="464" t="s">
        <v>226</v>
      </c>
      <c r="C88" s="464"/>
      <c r="D88" s="464"/>
      <c r="E88" s="464"/>
      <c r="F88" s="464"/>
      <c r="G88" s="464"/>
      <c r="H88" s="464"/>
    </row>
    <row r="89" spans="1:8" x14ac:dyDescent="0.25">
      <c r="B89" s="19" t="s">
        <v>225</v>
      </c>
    </row>
    <row r="91" spans="1:8" x14ac:dyDescent="0.25">
      <c r="B91" s="10" t="s">
        <v>71</v>
      </c>
    </row>
    <row r="92" spans="1:8" x14ac:dyDescent="0.25">
      <c r="B92" s="10"/>
    </row>
    <row r="141" spans="2:9" x14ac:dyDescent="0.25">
      <c r="H141" s="372" t="s">
        <v>15</v>
      </c>
    </row>
    <row r="142" spans="2:9" ht="15.6" x14ac:dyDescent="0.3">
      <c r="I142" s="197"/>
    </row>
    <row r="143" spans="2:9" ht="28.5" customHeight="1" x14ac:dyDescent="0.3">
      <c r="B143" s="424" t="s">
        <v>244</v>
      </c>
      <c r="C143" s="424"/>
      <c r="D143" s="424"/>
      <c r="E143" s="424"/>
      <c r="F143" s="424"/>
      <c r="G143" s="424"/>
      <c r="H143" s="424"/>
      <c r="I143" s="197"/>
    </row>
    <row r="144" spans="2:9" x14ac:dyDescent="0.25">
      <c r="B144" s="4"/>
    </row>
    <row r="145" spans="1:8" ht="12.75" customHeight="1" x14ac:dyDescent="0.25">
      <c r="B145" s="6" t="s">
        <v>65</v>
      </c>
    </row>
    <row r="146" spans="1:8" s="145" customFormat="1" x14ac:dyDescent="0.25">
      <c r="A146" s="296"/>
      <c r="B146" s="152"/>
      <c r="C146" s="426" t="s">
        <v>14</v>
      </c>
      <c r="D146" s="427"/>
      <c r="E146" s="427"/>
      <c r="F146" s="427" t="s">
        <v>12</v>
      </c>
      <c r="G146" s="427"/>
      <c r="H146" s="427"/>
    </row>
    <row r="147" spans="1:8" s="145" customFormat="1" ht="15.6" x14ac:dyDescent="0.25">
      <c r="A147" s="296"/>
      <c r="B147" s="146"/>
      <c r="C147" s="65" t="s">
        <v>251</v>
      </c>
      <c r="D147" s="66" t="s">
        <v>252</v>
      </c>
      <c r="E147" s="66" t="s">
        <v>67</v>
      </c>
      <c r="F147" s="153" t="s">
        <v>10</v>
      </c>
      <c r="G147" s="153" t="s">
        <v>11</v>
      </c>
      <c r="H147" s="66" t="s">
        <v>67</v>
      </c>
    </row>
    <row r="148" spans="1:8" s="145" customFormat="1" x14ac:dyDescent="0.25">
      <c r="A148" s="296"/>
      <c r="B148" s="64"/>
      <c r="C148" s="160"/>
      <c r="D148" s="160"/>
      <c r="E148" s="67"/>
      <c r="F148" s="160"/>
      <c r="G148" s="160"/>
      <c r="H148" s="67"/>
    </row>
    <row r="149" spans="1:8" s="145" customFormat="1" x14ac:dyDescent="0.25">
      <c r="A149" s="296"/>
      <c r="B149" s="64" t="s">
        <v>25</v>
      </c>
      <c r="C149" s="171">
        <v>8.66</v>
      </c>
      <c r="D149" s="171">
        <v>10.29</v>
      </c>
      <c r="E149" s="172">
        <v>84.15937803692907</v>
      </c>
      <c r="F149" s="171">
        <v>8.15</v>
      </c>
      <c r="G149" s="171">
        <v>9.9700000000000006</v>
      </c>
      <c r="H149" s="172">
        <v>81.745235707121367</v>
      </c>
    </row>
    <row r="150" spans="1:8" s="145" customFormat="1" x14ac:dyDescent="0.25">
      <c r="A150" s="296"/>
      <c r="B150" s="88" t="s">
        <v>246</v>
      </c>
      <c r="C150" s="262">
        <v>6.96</v>
      </c>
      <c r="D150" s="262">
        <v>7.03</v>
      </c>
      <c r="E150" s="172">
        <v>99.004267425320052</v>
      </c>
      <c r="F150" s="171">
        <v>7.13</v>
      </c>
      <c r="G150" s="171">
        <v>7.25</v>
      </c>
      <c r="H150" s="172">
        <v>98.34482758620689</v>
      </c>
    </row>
    <row r="151" spans="1:8" s="145" customFormat="1" x14ac:dyDescent="0.25">
      <c r="A151" s="296"/>
      <c r="B151" s="88" t="s">
        <v>247</v>
      </c>
      <c r="C151" s="171">
        <v>8.9499999999999993</v>
      </c>
      <c r="D151" s="262">
        <v>8.7799999999999994</v>
      </c>
      <c r="E151" s="172">
        <v>101.93621867881548</v>
      </c>
      <c r="F151" s="171">
        <v>8.1999999999999993</v>
      </c>
      <c r="G151" s="171">
        <v>8.84</v>
      </c>
      <c r="H151" s="172">
        <v>92.76018099547511</v>
      </c>
    </row>
    <row r="152" spans="1:8" s="145" customFormat="1" x14ac:dyDescent="0.25">
      <c r="A152" s="296"/>
      <c r="B152" s="88" t="s">
        <v>248</v>
      </c>
      <c r="C152" s="171">
        <v>8.86</v>
      </c>
      <c r="D152" s="262">
        <v>10.46</v>
      </c>
      <c r="E152" s="172">
        <v>84.703632887189286</v>
      </c>
      <c r="F152" s="171">
        <v>8.39</v>
      </c>
      <c r="G152" s="171">
        <v>9.82</v>
      </c>
      <c r="H152" s="172">
        <v>85.437881873727093</v>
      </c>
    </row>
    <row r="153" spans="1:8" s="145" customFormat="1" x14ac:dyDescent="0.25">
      <c r="A153" s="296"/>
      <c r="B153" s="88" t="s">
        <v>249</v>
      </c>
      <c r="C153" s="171">
        <v>8.4</v>
      </c>
      <c r="D153" s="262">
        <v>12.4</v>
      </c>
      <c r="E153" s="172">
        <v>67.741935483870975</v>
      </c>
      <c r="F153" s="171">
        <v>8</v>
      </c>
      <c r="G153" s="171">
        <v>10.5</v>
      </c>
      <c r="H153" s="172">
        <v>76.19047619047619</v>
      </c>
    </row>
    <row r="154" spans="1:8" s="145" customFormat="1" x14ac:dyDescent="0.25">
      <c r="A154" s="296"/>
      <c r="B154" s="88" t="s">
        <v>250</v>
      </c>
      <c r="C154" s="262">
        <v>8.83</v>
      </c>
      <c r="D154" s="262">
        <v>16.3</v>
      </c>
      <c r="E154" s="172">
        <v>54.171779141104295</v>
      </c>
      <c r="F154" s="171">
        <v>8.5299999999999994</v>
      </c>
      <c r="G154" s="171">
        <v>15.12</v>
      </c>
      <c r="H154" s="172">
        <v>56.415343915343918</v>
      </c>
    </row>
    <row r="155" spans="1:8" x14ac:dyDescent="0.25">
      <c r="B155" s="148"/>
      <c r="C155" s="148"/>
      <c r="D155" s="148"/>
      <c r="E155" s="132"/>
      <c r="F155" s="132"/>
      <c r="G155" s="132"/>
      <c r="H155" s="132"/>
    </row>
    <row r="156" spans="1:8" x14ac:dyDescent="0.25">
      <c r="B156" s="149"/>
      <c r="C156" s="149"/>
      <c r="D156" s="149"/>
      <c r="E156" s="135"/>
      <c r="F156" s="135"/>
      <c r="G156" s="135"/>
      <c r="H156" s="135"/>
    </row>
    <row r="157" spans="1:8" ht="22.5" customHeight="1" x14ac:dyDescent="0.25">
      <c r="B157" s="464" t="s">
        <v>226</v>
      </c>
      <c r="C157" s="464"/>
      <c r="D157" s="464"/>
      <c r="E157" s="464"/>
      <c r="F157" s="464"/>
      <c r="G157" s="464"/>
      <c r="H157" s="464"/>
    </row>
    <row r="158" spans="1:8" x14ac:dyDescent="0.25">
      <c r="B158" s="19" t="s">
        <v>225</v>
      </c>
    </row>
    <row r="160" spans="1:8" x14ac:dyDescent="0.25">
      <c r="B160" s="10" t="s">
        <v>71</v>
      </c>
    </row>
    <row r="161" spans="2:2" x14ac:dyDescent="0.25">
      <c r="B161" s="10"/>
    </row>
    <row r="210" spans="1:9" x14ac:dyDescent="0.25">
      <c r="H210" s="372" t="s">
        <v>15</v>
      </c>
    </row>
    <row r="211" spans="1:9" ht="15.6" x14ac:dyDescent="0.3">
      <c r="I211" s="197"/>
    </row>
    <row r="212" spans="1:9" ht="33.75" customHeight="1" x14ac:dyDescent="0.3">
      <c r="B212" s="424" t="s">
        <v>182</v>
      </c>
      <c r="C212" s="424"/>
      <c r="D212" s="424"/>
      <c r="E212" s="424"/>
      <c r="F212" s="424"/>
      <c r="G212" s="424"/>
      <c r="H212" s="424"/>
    </row>
    <row r="213" spans="1:9" ht="12.75" customHeight="1" x14ac:dyDescent="0.25">
      <c r="B213" s="4"/>
    </row>
    <row r="214" spans="1:9" s="145" customFormat="1" x14ac:dyDescent="0.25">
      <c r="A214" s="296"/>
      <c r="B214" s="6" t="s">
        <v>65</v>
      </c>
      <c r="C214" s="1"/>
      <c r="D214" s="1"/>
      <c r="E214" s="45"/>
      <c r="F214" s="1"/>
      <c r="G214" s="1"/>
      <c r="H214" s="1"/>
    </row>
    <row r="215" spans="1:9" s="145" customFormat="1" x14ac:dyDescent="0.25">
      <c r="A215" s="296"/>
      <c r="B215" s="152"/>
      <c r="C215" s="426" t="s">
        <v>14</v>
      </c>
      <c r="D215" s="427"/>
      <c r="E215" s="427"/>
      <c r="F215" s="427" t="s">
        <v>12</v>
      </c>
      <c r="G215" s="427"/>
      <c r="H215" s="427"/>
    </row>
    <row r="216" spans="1:9" s="145" customFormat="1" ht="15.6" x14ac:dyDescent="0.25">
      <c r="A216" s="296"/>
      <c r="B216" s="146"/>
      <c r="C216" s="150" t="s">
        <v>10</v>
      </c>
      <c r="D216" s="153" t="s">
        <v>11</v>
      </c>
      <c r="E216" s="153" t="s">
        <v>72</v>
      </c>
      <c r="F216" s="153" t="s">
        <v>10</v>
      </c>
      <c r="G216" s="153" t="s">
        <v>11</v>
      </c>
      <c r="H216" s="153" t="s">
        <v>72</v>
      </c>
    </row>
    <row r="217" spans="1:9" s="145" customFormat="1" x14ac:dyDescent="0.25">
      <c r="A217" s="296"/>
      <c r="B217" s="64"/>
      <c r="C217" s="160"/>
      <c r="D217" s="160"/>
      <c r="E217" s="67"/>
      <c r="F217" s="160"/>
      <c r="G217" s="160"/>
      <c r="H217" s="67"/>
    </row>
    <row r="218" spans="1:9" s="145" customFormat="1" x14ac:dyDescent="0.25">
      <c r="A218" s="296"/>
      <c r="B218" s="64" t="s">
        <v>25</v>
      </c>
      <c r="C218" s="171">
        <v>7.79</v>
      </c>
      <c r="D218" s="171">
        <v>9.39</v>
      </c>
      <c r="E218" s="172">
        <v>82.960596379126727</v>
      </c>
      <c r="F218" s="171">
        <v>7.52</v>
      </c>
      <c r="G218" s="171">
        <v>9.18</v>
      </c>
      <c r="H218" s="172">
        <v>81.917211328976038</v>
      </c>
    </row>
    <row r="219" spans="1:9" s="145" customFormat="1" x14ac:dyDescent="0.25">
      <c r="A219" s="296"/>
      <c r="B219" s="88" t="s">
        <v>125</v>
      </c>
      <c r="C219" s="171" t="s">
        <v>13</v>
      </c>
      <c r="D219" s="171" t="s">
        <v>13</v>
      </c>
      <c r="E219" s="172" t="s">
        <v>13</v>
      </c>
      <c r="F219" s="171">
        <v>5.99</v>
      </c>
      <c r="G219" s="171">
        <v>6.36</v>
      </c>
      <c r="H219" s="172">
        <v>94.182389937106919</v>
      </c>
    </row>
    <row r="220" spans="1:9" s="145" customFormat="1" x14ac:dyDescent="0.25">
      <c r="A220" s="296"/>
      <c r="B220" s="88" t="s">
        <v>113</v>
      </c>
      <c r="C220" s="171">
        <v>7.18</v>
      </c>
      <c r="D220" s="171">
        <v>7.43</v>
      </c>
      <c r="E220" s="172">
        <v>96.635262449528938</v>
      </c>
      <c r="F220" s="171">
        <v>7.09</v>
      </c>
      <c r="G220" s="171">
        <v>7.8</v>
      </c>
      <c r="H220" s="172">
        <v>90.897435897435898</v>
      </c>
    </row>
    <row r="221" spans="1:9" s="145" customFormat="1" x14ac:dyDescent="0.25">
      <c r="A221" s="296"/>
      <c r="B221" s="88" t="s">
        <v>114</v>
      </c>
      <c r="C221" s="171">
        <v>8.26</v>
      </c>
      <c r="D221" s="171">
        <v>9.77</v>
      </c>
      <c r="E221" s="172">
        <v>84.544524053224166</v>
      </c>
      <c r="F221" s="171">
        <v>8.0299999999999994</v>
      </c>
      <c r="G221" s="171">
        <v>9.25</v>
      </c>
      <c r="H221" s="172">
        <v>86.810810810810793</v>
      </c>
    </row>
    <row r="222" spans="1:9" s="145" customFormat="1" x14ac:dyDescent="0.25">
      <c r="A222" s="296"/>
      <c r="B222" s="88" t="s">
        <v>115</v>
      </c>
      <c r="C222" s="171">
        <v>8.15</v>
      </c>
      <c r="D222" s="171">
        <v>10.19</v>
      </c>
      <c r="E222" s="172">
        <v>79.98037291462218</v>
      </c>
      <c r="F222" s="171">
        <v>7.58</v>
      </c>
      <c r="G222" s="171">
        <v>9.5500000000000007</v>
      </c>
      <c r="H222" s="172">
        <v>79.3717277486911</v>
      </c>
    </row>
    <row r="223" spans="1:9" s="145" customFormat="1" x14ac:dyDescent="0.25">
      <c r="A223" s="296"/>
      <c r="B223" s="88" t="s">
        <v>116</v>
      </c>
      <c r="C223" s="171">
        <v>7.25</v>
      </c>
      <c r="D223" s="171" t="s">
        <v>13</v>
      </c>
      <c r="E223" s="172" t="s">
        <v>13</v>
      </c>
      <c r="F223" s="171">
        <v>7.21</v>
      </c>
      <c r="G223" s="171">
        <v>11.26</v>
      </c>
      <c r="H223" s="172">
        <v>64.031971580817057</v>
      </c>
    </row>
    <row r="224" spans="1:9" x14ac:dyDescent="0.25">
      <c r="B224" s="88" t="s">
        <v>126</v>
      </c>
      <c r="C224" s="171" t="s">
        <v>13</v>
      </c>
      <c r="D224" s="171">
        <v>13.92</v>
      </c>
      <c r="E224" s="172" t="s">
        <v>13</v>
      </c>
      <c r="F224" s="171">
        <v>7.92</v>
      </c>
      <c r="G224" s="171">
        <v>12.71</v>
      </c>
      <c r="H224" s="172">
        <v>62.313139260424855</v>
      </c>
    </row>
    <row r="225" spans="2:8" x14ac:dyDescent="0.25">
      <c r="B225" s="148"/>
      <c r="C225" s="148"/>
      <c r="D225" s="148"/>
      <c r="E225" s="132"/>
      <c r="F225" s="132"/>
      <c r="G225" s="132"/>
      <c r="H225" s="132"/>
    </row>
    <row r="226" spans="2:8" x14ac:dyDescent="0.25">
      <c r="B226" s="149"/>
      <c r="C226" s="149"/>
      <c r="D226" s="149"/>
      <c r="E226" s="135"/>
      <c r="F226" s="135"/>
      <c r="G226" s="135"/>
      <c r="H226" s="135"/>
    </row>
    <row r="227" spans="2:8" x14ac:dyDescent="0.25">
      <c r="B227" s="8" t="s">
        <v>88</v>
      </c>
    </row>
    <row r="229" spans="2:8" x14ac:dyDescent="0.25">
      <c r="B229" s="10" t="s">
        <v>71</v>
      </c>
    </row>
    <row r="230" spans="2:8" x14ac:dyDescent="0.25">
      <c r="B230" s="10"/>
    </row>
    <row r="279" spans="2:9" x14ac:dyDescent="0.25">
      <c r="H279" s="372" t="s">
        <v>15</v>
      </c>
    </row>
    <row r="280" spans="2:9" x14ac:dyDescent="0.25">
      <c r="I280" s="196"/>
    </row>
    <row r="281" spans="2:9" ht="32.25" customHeight="1" x14ac:dyDescent="0.3">
      <c r="B281" s="424" t="s">
        <v>185</v>
      </c>
      <c r="C281" s="424"/>
      <c r="D281" s="424"/>
      <c r="E281" s="424"/>
      <c r="F281" s="424"/>
      <c r="G281" s="424"/>
      <c r="H281" s="424"/>
    </row>
    <row r="282" spans="2:9" x14ac:dyDescent="0.25">
      <c r="B282" s="4"/>
    </row>
    <row r="283" spans="2:9" x14ac:dyDescent="0.25">
      <c r="B283" s="6" t="s">
        <v>65</v>
      </c>
    </row>
    <row r="284" spans="2:9" x14ac:dyDescent="0.25">
      <c r="B284" s="152"/>
      <c r="C284" s="426" t="s">
        <v>14</v>
      </c>
      <c r="D284" s="427"/>
      <c r="E284" s="427"/>
      <c r="F284" s="427" t="s">
        <v>12</v>
      </c>
      <c r="G284" s="427"/>
      <c r="H284" s="427"/>
    </row>
    <row r="285" spans="2:9" ht="15.6" x14ac:dyDescent="0.25">
      <c r="B285" s="146"/>
      <c r="C285" s="150" t="s">
        <v>10</v>
      </c>
      <c r="D285" s="153" t="s">
        <v>11</v>
      </c>
      <c r="E285" s="153" t="s">
        <v>72</v>
      </c>
      <c r="F285" s="153" t="s">
        <v>10</v>
      </c>
      <c r="G285" s="153" t="s">
        <v>11</v>
      </c>
      <c r="H285" s="153" t="s">
        <v>72</v>
      </c>
    </row>
    <row r="286" spans="2:9" x14ac:dyDescent="0.25">
      <c r="B286" s="64"/>
      <c r="C286" s="160"/>
      <c r="D286" s="160"/>
      <c r="E286" s="67"/>
      <c r="F286" s="160"/>
      <c r="G286" s="160"/>
      <c r="H286" s="67"/>
    </row>
    <row r="287" spans="2:9" x14ac:dyDescent="0.25">
      <c r="B287" s="64" t="s">
        <v>25</v>
      </c>
      <c r="C287" s="171">
        <v>6.71</v>
      </c>
      <c r="D287" s="171">
        <v>12.06</v>
      </c>
      <c r="E287" s="172">
        <v>55.638474295190711</v>
      </c>
      <c r="F287" s="171">
        <v>6.5</v>
      </c>
      <c r="G287" s="171">
        <v>9.82</v>
      </c>
      <c r="H287" s="172">
        <v>66.191446028513241</v>
      </c>
    </row>
    <row r="288" spans="2:9" x14ac:dyDescent="0.25">
      <c r="B288" s="88" t="s">
        <v>125</v>
      </c>
      <c r="C288" s="171">
        <v>4.03</v>
      </c>
      <c r="D288" s="171">
        <v>4.2</v>
      </c>
      <c r="E288" s="172">
        <v>95.952380952380949</v>
      </c>
      <c r="F288" s="171">
        <v>4.75</v>
      </c>
      <c r="G288" s="171">
        <v>5.05</v>
      </c>
      <c r="H288" s="172">
        <v>94.059405940594061</v>
      </c>
    </row>
    <row r="289" spans="2:8" x14ac:dyDescent="0.25">
      <c r="B289" s="88" t="s">
        <v>113</v>
      </c>
      <c r="C289" s="171">
        <v>6.26</v>
      </c>
      <c r="D289" s="171">
        <v>7.86</v>
      </c>
      <c r="E289" s="172">
        <v>79.64376590330788</v>
      </c>
      <c r="F289" s="171">
        <v>6.03</v>
      </c>
      <c r="G289" s="171">
        <v>7.35</v>
      </c>
      <c r="H289" s="172">
        <v>82.040816326530617</v>
      </c>
    </row>
    <row r="290" spans="2:8" x14ac:dyDescent="0.25">
      <c r="B290" s="88" t="s">
        <v>114</v>
      </c>
      <c r="C290" s="171">
        <v>7.69</v>
      </c>
      <c r="D290" s="171">
        <v>10.06</v>
      </c>
      <c r="E290" s="172">
        <v>76.441351888667995</v>
      </c>
      <c r="F290" s="171">
        <v>7.2</v>
      </c>
      <c r="G290" s="171">
        <v>9.9</v>
      </c>
      <c r="H290" s="172">
        <v>72.72727272727272</v>
      </c>
    </row>
    <row r="291" spans="2:8" x14ac:dyDescent="0.25">
      <c r="B291" s="88" t="s">
        <v>115</v>
      </c>
      <c r="C291" s="171">
        <v>6.47</v>
      </c>
      <c r="D291" s="171">
        <v>34.08</v>
      </c>
      <c r="E291" s="172">
        <v>18.98474178403756</v>
      </c>
      <c r="F291" s="171">
        <v>6.66</v>
      </c>
      <c r="G291" s="171">
        <v>15.97</v>
      </c>
      <c r="H291" s="172">
        <v>41.703193487789605</v>
      </c>
    </row>
    <row r="292" spans="2:8" x14ac:dyDescent="0.25">
      <c r="B292" s="88" t="s">
        <v>116</v>
      </c>
      <c r="C292" s="171">
        <v>7.28</v>
      </c>
      <c r="D292" s="171">
        <v>15.57</v>
      </c>
      <c r="E292" s="172">
        <v>46.756583172768146</v>
      </c>
      <c r="F292" s="171">
        <v>6.34</v>
      </c>
      <c r="G292" s="171">
        <v>12.92</v>
      </c>
      <c r="H292" s="172">
        <v>49.071207430340557</v>
      </c>
    </row>
    <row r="293" spans="2:8" x14ac:dyDescent="0.25">
      <c r="B293" s="88" t="s">
        <v>126</v>
      </c>
      <c r="C293" s="171">
        <v>4.96</v>
      </c>
      <c r="D293" s="171">
        <v>19.09</v>
      </c>
      <c r="E293" s="172">
        <v>25.982189628077528</v>
      </c>
      <c r="F293" s="171">
        <v>5.92</v>
      </c>
      <c r="G293" s="171">
        <v>11.89</v>
      </c>
      <c r="H293" s="172">
        <v>49.789739276703109</v>
      </c>
    </row>
    <row r="294" spans="2:8" x14ac:dyDescent="0.25">
      <c r="B294" s="148"/>
      <c r="C294" s="148"/>
      <c r="D294" s="148"/>
      <c r="E294" s="132"/>
      <c r="F294" s="132"/>
      <c r="G294" s="132"/>
      <c r="H294" s="132"/>
    </row>
    <row r="295" spans="2:8" x14ac:dyDescent="0.25">
      <c r="B295" s="149"/>
      <c r="C295" s="149"/>
      <c r="D295" s="149"/>
      <c r="E295" s="135"/>
      <c r="F295" s="135"/>
      <c r="G295" s="135"/>
      <c r="H295" s="135"/>
    </row>
    <row r="296" spans="2:8" x14ac:dyDescent="0.25">
      <c r="B296" s="8" t="s">
        <v>88</v>
      </c>
    </row>
    <row r="298" spans="2:8" x14ac:dyDescent="0.25">
      <c r="B298" s="10" t="s">
        <v>71</v>
      </c>
    </row>
    <row r="299" spans="2:8" x14ac:dyDescent="0.25">
      <c r="B299" s="10"/>
    </row>
  </sheetData>
  <mergeCells count="18">
    <mergeCell ref="B5:H5"/>
    <mergeCell ref="C8:E8"/>
    <mergeCell ref="F8:H8"/>
    <mergeCell ref="B19:H19"/>
    <mergeCell ref="B157:H157"/>
    <mergeCell ref="B74:H74"/>
    <mergeCell ref="C77:E77"/>
    <mergeCell ref="F77:H77"/>
    <mergeCell ref="B88:H88"/>
    <mergeCell ref="B143:H143"/>
    <mergeCell ref="C146:E146"/>
    <mergeCell ref="F146:H146"/>
    <mergeCell ref="C284:E284"/>
    <mergeCell ref="F284:H284"/>
    <mergeCell ref="C215:E215"/>
    <mergeCell ref="F215:H215"/>
    <mergeCell ref="B212:H212"/>
    <mergeCell ref="B281:H281"/>
  </mergeCells>
  <phoneticPr fontId="3" type="noConversion"/>
  <hyperlinks>
    <hyperlink ref="H2" location="INDICE!A62" display="ÍNDICE"/>
    <hyperlink ref="H279" location="INDICE!A62" display="INDICE"/>
    <hyperlink ref="H210" location="INDICE!A62" display="INDICE"/>
    <hyperlink ref="H141" location="INDICE!A62" display="INDICE"/>
    <hyperlink ref="H72" location="INDICE!A62" display="INDICE"/>
  </hyperlinks>
  <pageMargins left="0.78740157480314965" right="0.39370078740157483" top="0.39370078740157483" bottom="0.39370078740157483" header="0" footer="0"/>
  <pageSetup paperSize="9" scale="95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J311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77734375" style="1" customWidth="1"/>
    <col min="3" max="3" width="10" style="1" customWidth="1"/>
    <col min="4" max="4" width="10" style="1" bestFit="1" customWidth="1"/>
    <col min="5" max="5" width="9.77734375" style="45" bestFit="1" customWidth="1"/>
    <col min="6" max="6" width="7.5546875" style="1" bestFit="1" customWidth="1"/>
    <col min="7" max="7" width="8.44140625" style="1" bestFit="1" customWidth="1"/>
    <col min="8" max="8" width="9.77734375" style="1" customWidth="1"/>
    <col min="9" max="16384" width="11.44140625" style="1"/>
  </cols>
  <sheetData>
    <row r="1" spans="1:10" ht="40.049999999999997" customHeight="1" x14ac:dyDescent="0.25">
      <c r="J1" s="303"/>
    </row>
    <row r="2" spans="1:10" s="28" customFormat="1" ht="12.75" customHeight="1" x14ac:dyDescent="0.25">
      <c r="A2" s="296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10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10" ht="33" customHeight="1" x14ac:dyDescent="0.3">
      <c r="B5" s="424" t="s">
        <v>510</v>
      </c>
      <c r="C5" s="424"/>
      <c r="D5" s="424"/>
      <c r="E5" s="424"/>
      <c r="F5" s="424"/>
      <c r="G5" s="424"/>
      <c r="H5" s="424"/>
      <c r="I5" s="197"/>
    </row>
    <row r="6" spans="1:10" x14ac:dyDescent="0.25">
      <c r="B6" s="4"/>
    </row>
    <row r="7" spans="1:10" ht="12.75" customHeight="1" x14ac:dyDescent="0.25">
      <c r="A7" s="300"/>
      <c r="B7" s="6" t="s">
        <v>65</v>
      </c>
    </row>
    <row r="8" spans="1:10" s="145" customFormat="1" x14ac:dyDescent="0.25">
      <c r="A8" s="280"/>
      <c r="B8" s="152"/>
      <c r="C8" s="429" t="s">
        <v>14</v>
      </c>
      <c r="D8" s="430"/>
      <c r="E8" s="426"/>
      <c r="F8" s="429" t="s">
        <v>12</v>
      </c>
      <c r="G8" s="430"/>
      <c r="H8" s="426"/>
    </row>
    <row r="9" spans="1:10" s="145" customFormat="1" ht="15.6" x14ac:dyDescent="0.25">
      <c r="A9" s="280"/>
      <c r="B9" s="146"/>
      <c r="C9" s="65" t="s">
        <v>251</v>
      </c>
      <c r="D9" s="66" t="s">
        <v>252</v>
      </c>
      <c r="E9" s="66" t="s">
        <v>67</v>
      </c>
      <c r="F9" s="153" t="s">
        <v>10</v>
      </c>
      <c r="G9" s="153" t="s">
        <v>11</v>
      </c>
      <c r="H9" s="66" t="s">
        <v>67</v>
      </c>
    </row>
    <row r="10" spans="1:10" s="145" customFormat="1" x14ac:dyDescent="0.25">
      <c r="A10" s="280"/>
      <c r="B10" s="64"/>
      <c r="C10" s="160"/>
      <c r="D10" s="160"/>
      <c r="E10" s="67"/>
      <c r="F10" s="160"/>
      <c r="G10" s="160"/>
      <c r="H10" s="67"/>
    </row>
    <row r="11" spans="1:10" s="145" customFormat="1" x14ac:dyDescent="0.25">
      <c r="A11" s="280"/>
      <c r="B11" s="64" t="s">
        <v>25</v>
      </c>
      <c r="C11" s="171">
        <v>12.72</v>
      </c>
      <c r="D11" s="171">
        <v>13.93</v>
      </c>
      <c r="E11" s="172">
        <v>91.313711414213941</v>
      </c>
      <c r="F11" s="171">
        <v>11.89</v>
      </c>
      <c r="G11" s="171">
        <v>12.75</v>
      </c>
      <c r="H11" s="172">
        <v>93.254901960784323</v>
      </c>
    </row>
    <row r="12" spans="1:10" s="145" customFormat="1" x14ac:dyDescent="0.25">
      <c r="A12" s="282"/>
      <c r="B12" s="88" t="s">
        <v>246</v>
      </c>
      <c r="C12" s="294">
        <v>7.59</v>
      </c>
      <c r="D12" s="294">
        <v>8.0399999999999991</v>
      </c>
      <c r="E12" s="172">
        <v>94.402985074626883</v>
      </c>
      <c r="F12" s="171">
        <v>7.73</v>
      </c>
      <c r="G12" s="171">
        <v>8.15</v>
      </c>
      <c r="H12" s="172">
        <v>94.846625766871156</v>
      </c>
    </row>
    <row r="13" spans="1:10" s="145" customFormat="1" x14ac:dyDescent="0.25">
      <c r="A13" s="282"/>
      <c r="B13" s="88" t="s">
        <v>247</v>
      </c>
      <c r="C13" s="171">
        <v>10.42</v>
      </c>
      <c r="D13" s="171">
        <v>11.45</v>
      </c>
      <c r="E13" s="172">
        <v>91.004366812227076</v>
      </c>
      <c r="F13" s="171">
        <v>9.93</v>
      </c>
      <c r="G13" s="171">
        <v>10.47</v>
      </c>
      <c r="H13" s="172">
        <v>94.842406876790818</v>
      </c>
    </row>
    <row r="14" spans="1:10" s="145" customFormat="1" x14ac:dyDescent="0.25">
      <c r="A14" s="282"/>
      <c r="B14" s="88" t="s">
        <v>248</v>
      </c>
      <c r="C14" s="171">
        <v>12.82</v>
      </c>
      <c r="D14" s="171">
        <v>14.14</v>
      </c>
      <c r="E14" s="172">
        <v>90.66478076379066</v>
      </c>
      <c r="F14" s="171">
        <v>11.82</v>
      </c>
      <c r="G14" s="171">
        <v>12.57</v>
      </c>
      <c r="H14" s="172">
        <v>94.033412887828163</v>
      </c>
    </row>
    <row r="15" spans="1:10" s="145" customFormat="1" x14ac:dyDescent="0.25">
      <c r="A15" s="282"/>
      <c r="B15" s="88" t="s">
        <v>249</v>
      </c>
      <c r="C15" s="171">
        <v>14.46</v>
      </c>
      <c r="D15" s="171">
        <v>15.14</v>
      </c>
      <c r="E15" s="172">
        <v>95.508586525759569</v>
      </c>
      <c r="F15" s="171">
        <v>12.76</v>
      </c>
      <c r="G15" s="171">
        <v>13.63</v>
      </c>
      <c r="H15" s="172">
        <v>93.617021276595736</v>
      </c>
    </row>
    <row r="16" spans="1:10" s="145" customFormat="1" x14ac:dyDescent="0.25">
      <c r="A16" s="282"/>
      <c r="B16" s="88" t="s">
        <v>250</v>
      </c>
      <c r="C16" s="171">
        <v>13.43</v>
      </c>
      <c r="D16" s="171">
        <v>15.55</v>
      </c>
      <c r="E16" s="172">
        <v>86.36655948553053</v>
      </c>
      <c r="F16" s="171">
        <v>13.26</v>
      </c>
      <c r="G16" s="171">
        <v>14.66</v>
      </c>
      <c r="H16" s="172">
        <v>90.45020463847203</v>
      </c>
    </row>
    <row r="17" spans="1:8" x14ac:dyDescent="0.25">
      <c r="A17" s="282"/>
      <c r="B17" s="148"/>
      <c r="C17" s="148"/>
      <c r="D17" s="148"/>
      <c r="E17" s="132"/>
      <c r="F17" s="132"/>
      <c r="G17" s="132"/>
      <c r="H17" s="132"/>
    </row>
    <row r="18" spans="1:8" x14ac:dyDescent="0.25">
      <c r="A18" s="282"/>
      <c r="B18" s="149"/>
      <c r="C18" s="149"/>
      <c r="D18" s="149"/>
      <c r="E18" s="135"/>
      <c r="F18" s="135"/>
      <c r="G18" s="135"/>
      <c r="H18" s="135"/>
    </row>
    <row r="19" spans="1:8" ht="18.75" customHeight="1" x14ac:dyDescent="0.25">
      <c r="A19" s="282"/>
      <c r="B19" s="464" t="s">
        <v>226</v>
      </c>
      <c r="C19" s="464"/>
      <c r="D19" s="464"/>
      <c r="E19" s="464"/>
      <c r="F19" s="464"/>
      <c r="G19" s="464"/>
      <c r="H19" s="464"/>
    </row>
    <row r="20" spans="1:8" x14ac:dyDescent="0.25">
      <c r="A20" s="282"/>
      <c r="B20" s="19" t="s">
        <v>225</v>
      </c>
    </row>
    <row r="21" spans="1:8" x14ac:dyDescent="0.25">
      <c r="A21" s="282"/>
    </row>
    <row r="22" spans="1:8" x14ac:dyDescent="0.25">
      <c r="A22" s="282"/>
      <c r="B22" s="10" t="s">
        <v>71</v>
      </c>
    </row>
    <row r="23" spans="1:8" x14ac:dyDescent="0.25">
      <c r="A23" s="282"/>
      <c r="B23" s="10"/>
    </row>
    <row r="24" spans="1:8" x14ac:dyDescent="0.25">
      <c r="A24" s="282"/>
    </row>
    <row r="25" spans="1:8" x14ac:dyDescent="0.25">
      <c r="A25" s="282"/>
    </row>
    <row r="26" spans="1:8" x14ac:dyDescent="0.25">
      <c r="A26" s="282"/>
    </row>
    <row r="27" spans="1:8" x14ac:dyDescent="0.25">
      <c r="A27" s="282"/>
    </row>
    <row r="28" spans="1:8" x14ac:dyDescent="0.25">
      <c r="A28" s="282"/>
    </row>
    <row r="29" spans="1:8" x14ac:dyDescent="0.25">
      <c r="A29" s="282"/>
    </row>
    <row r="30" spans="1:8" x14ac:dyDescent="0.25">
      <c r="A30" s="282"/>
    </row>
    <row r="31" spans="1:8" x14ac:dyDescent="0.25">
      <c r="A31" s="282"/>
    </row>
    <row r="32" spans="1:8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9" x14ac:dyDescent="0.25">
      <c r="A65" s="282"/>
    </row>
    <row r="66" spans="1:9" x14ac:dyDescent="0.25">
      <c r="A66" s="282"/>
    </row>
    <row r="67" spans="1:9" x14ac:dyDescent="0.25">
      <c r="A67" s="282"/>
    </row>
    <row r="68" spans="1:9" x14ac:dyDescent="0.25">
      <c r="A68" s="282"/>
    </row>
    <row r="69" spans="1:9" x14ac:dyDescent="0.25">
      <c r="A69" s="282"/>
    </row>
    <row r="70" spans="1:9" x14ac:dyDescent="0.25">
      <c r="A70" s="282"/>
    </row>
    <row r="71" spans="1:9" x14ac:dyDescent="0.25">
      <c r="A71" s="282"/>
    </row>
    <row r="72" spans="1:9" x14ac:dyDescent="0.25">
      <c r="A72" s="282"/>
    </row>
    <row r="74" spans="1:9" x14ac:dyDescent="0.25">
      <c r="H74" s="372" t="s">
        <v>15</v>
      </c>
    </row>
    <row r="75" spans="1:9" ht="15.6" x14ac:dyDescent="0.3">
      <c r="I75" s="197"/>
    </row>
    <row r="76" spans="1:9" ht="33" customHeight="1" x14ac:dyDescent="0.3">
      <c r="B76" s="424" t="s">
        <v>467</v>
      </c>
      <c r="C76" s="424"/>
      <c r="D76" s="424"/>
      <c r="E76" s="424"/>
      <c r="F76" s="424"/>
      <c r="G76" s="424"/>
      <c r="H76" s="424"/>
      <c r="I76" s="197"/>
    </row>
    <row r="77" spans="1:9" x14ac:dyDescent="0.25">
      <c r="B77" s="4"/>
    </row>
    <row r="78" spans="1:9" ht="12.75" customHeight="1" x14ac:dyDescent="0.25">
      <c r="B78" s="6" t="s">
        <v>65</v>
      </c>
    </row>
    <row r="79" spans="1:9" s="145" customFormat="1" x14ac:dyDescent="0.25">
      <c r="A79" s="296"/>
      <c r="B79" s="152"/>
      <c r="C79" s="429" t="s">
        <v>14</v>
      </c>
      <c r="D79" s="430"/>
      <c r="E79" s="426"/>
      <c r="F79" s="429" t="s">
        <v>12</v>
      </c>
      <c r="G79" s="430"/>
      <c r="H79" s="426"/>
    </row>
    <row r="80" spans="1:9" s="145" customFormat="1" ht="15.6" x14ac:dyDescent="0.25">
      <c r="A80" s="296"/>
      <c r="B80" s="146"/>
      <c r="C80" s="65" t="s">
        <v>251</v>
      </c>
      <c r="D80" s="66" t="s">
        <v>252</v>
      </c>
      <c r="E80" s="66" t="s">
        <v>67</v>
      </c>
      <c r="F80" s="153" t="s">
        <v>10</v>
      </c>
      <c r="G80" s="153" t="s">
        <v>11</v>
      </c>
      <c r="H80" s="66" t="s">
        <v>67</v>
      </c>
    </row>
    <row r="81" spans="1:8" s="145" customFormat="1" x14ac:dyDescent="0.25">
      <c r="A81" s="296"/>
      <c r="B81" s="64"/>
      <c r="C81" s="160"/>
      <c r="D81" s="160"/>
      <c r="E81" s="67"/>
      <c r="F81" s="160"/>
      <c r="G81" s="160"/>
      <c r="H81" s="67"/>
    </row>
    <row r="82" spans="1:8" s="145" customFormat="1" x14ac:dyDescent="0.25">
      <c r="A82" s="296"/>
      <c r="B82" s="64" t="s">
        <v>25</v>
      </c>
      <c r="C82" s="171">
        <v>12.4</v>
      </c>
      <c r="D82" s="171">
        <v>13.84</v>
      </c>
      <c r="E82" s="172">
        <v>89.595375722543352</v>
      </c>
      <c r="F82" s="171">
        <v>11.31</v>
      </c>
      <c r="G82" s="171">
        <v>12.5</v>
      </c>
      <c r="H82" s="172">
        <v>90.48</v>
      </c>
    </row>
    <row r="83" spans="1:8" s="145" customFormat="1" x14ac:dyDescent="0.25">
      <c r="A83" s="296"/>
      <c r="B83" s="88" t="s">
        <v>246</v>
      </c>
      <c r="C83" s="294">
        <v>7.52</v>
      </c>
      <c r="D83" s="294">
        <v>7.48</v>
      </c>
      <c r="E83" s="172">
        <v>100.53475935828875</v>
      </c>
      <c r="F83" s="171">
        <v>7.07</v>
      </c>
      <c r="G83" s="171">
        <v>7.79</v>
      </c>
      <c r="H83" s="172">
        <v>90.757381258023102</v>
      </c>
    </row>
    <row r="84" spans="1:8" s="145" customFormat="1" x14ac:dyDescent="0.25">
      <c r="A84" s="296"/>
      <c r="B84" s="88" t="s">
        <v>247</v>
      </c>
      <c r="C84" s="171">
        <v>10.43</v>
      </c>
      <c r="D84" s="171">
        <v>11.03</v>
      </c>
      <c r="E84" s="172">
        <v>94.560290117860376</v>
      </c>
      <c r="F84" s="171">
        <v>9.7100000000000009</v>
      </c>
      <c r="G84" s="171">
        <v>10.220000000000001</v>
      </c>
      <c r="H84" s="172">
        <v>95.009784735812133</v>
      </c>
    </row>
    <row r="85" spans="1:8" s="145" customFormat="1" x14ac:dyDescent="0.25">
      <c r="A85" s="296"/>
      <c r="B85" s="88" t="s">
        <v>248</v>
      </c>
      <c r="C85" s="171">
        <v>13.08</v>
      </c>
      <c r="D85" s="171">
        <v>14.28</v>
      </c>
      <c r="E85" s="172">
        <v>91.596638655462186</v>
      </c>
      <c r="F85" s="171">
        <v>11.52</v>
      </c>
      <c r="G85" s="171">
        <v>12.4</v>
      </c>
      <c r="H85" s="172">
        <v>92.903225806451601</v>
      </c>
    </row>
    <row r="86" spans="1:8" s="145" customFormat="1" x14ac:dyDescent="0.25">
      <c r="A86" s="296"/>
      <c r="B86" s="88" t="s">
        <v>249</v>
      </c>
      <c r="C86" s="171">
        <v>13.16</v>
      </c>
      <c r="D86" s="171">
        <v>15.01</v>
      </c>
      <c r="E86" s="172">
        <v>87.674883411059298</v>
      </c>
      <c r="F86" s="171">
        <v>12.16</v>
      </c>
      <c r="G86" s="171">
        <v>13.54</v>
      </c>
      <c r="H86" s="172">
        <v>89.807976366322023</v>
      </c>
    </row>
    <row r="87" spans="1:8" s="145" customFormat="1" x14ac:dyDescent="0.25">
      <c r="A87" s="296"/>
      <c r="B87" s="88" t="s">
        <v>250</v>
      </c>
      <c r="C87" s="171">
        <v>13.44</v>
      </c>
      <c r="D87" s="171">
        <v>16.649999999999999</v>
      </c>
      <c r="E87" s="172">
        <v>80.720720720720735</v>
      </c>
      <c r="F87" s="171">
        <v>12.56</v>
      </c>
      <c r="G87" s="171">
        <v>14.73</v>
      </c>
      <c r="H87" s="172">
        <v>85.268160217243718</v>
      </c>
    </row>
    <row r="88" spans="1:8" x14ac:dyDescent="0.25">
      <c r="B88" s="148"/>
      <c r="C88" s="148"/>
      <c r="D88" s="148"/>
      <c r="E88" s="132"/>
      <c r="F88" s="132"/>
      <c r="G88" s="132"/>
      <c r="H88" s="132"/>
    </row>
    <row r="89" spans="1:8" x14ac:dyDescent="0.25">
      <c r="B89" s="149"/>
      <c r="C89" s="149"/>
      <c r="D89" s="149"/>
      <c r="E89" s="135"/>
      <c r="F89" s="135"/>
      <c r="G89" s="135"/>
      <c r="H89" s="135"/>
    </row>
    <row r="90" spans="1:8" ht="18.75" customHeight="1" x14ac:dyDescent="0.25">
      <c r="B90" s="464" t="s">
        <v>226</v>
      </c>
      <c r="C90" s="464"/>
      <c r="D90" s="464"/>
      <c r="E90" s="464"/>
      <c r="F90" s="464"/>
      <c r="G90" s="464"/>
      <c r="H90" s="464"/>
    </row>
    <row r="91" spans="1:8" x14ac:dyDescent="0.25">
      <c r="B91" s="19" t="s">
        <v>225</v>
      </c>
    </row>
    <row r="93" spans="1:8" x14ac:dyDescent="0.25">
      <c r="B93" s="10" t="s">
        <v>71</v>
      </c>
    </row>
    <row r="94" spans="1:8" x14ac:dyDescent="0.25">
      <c r="B94" s="10"/>
    </row>
    <row r="146" spans="1:9" x14ac:dyDescent="0.25">
      <c r="H146" s="372" t="s">
        <v>15</v>
      </c>
    </row>
    <row r="147" spans="1:9" ht="15.6" x14ac:dyDescent="0.3">
      <c r="I147" s="197"/>
    </row>
    <row r="148" spans="1:9" ht="33" customHeight="1" x14ac:dyDescent="0.3">
      <c r="B148" s="424" t="s">
        <v>245</v>
      </c>
      <c r="C148" s="424"/>
      <c r="D148" s="424"/>
      <c r="E148" s="424"/>
      <c r="F148" s="424"/>
      <c r="G148" s="424"/>
      <c r="H148" s="424"/>
      <c r="I148" s="197"/>
    </row>
    <row r="149" spans="1:9" x14ac:dyDescent="0.25">
      <c r="B149" s="4"/>
    </row>
    <row r="150" spans="1:9" ht="12.75" customHeight="1" x14ac:dyDescent="0.25">
      <c r="B150" s="6" t="s">
        <v>65</v>
      </c>
    </row>
    <row r="151" spans="1:9" s="145" customFormat="1" x14ac:dyDescent="0.25">
      <c r="A151" s="296"/>
      <c r="B151" s="152"/>
      <c r="C151" s="429" t="s">
        <v>14</v>
      </c>
      <c r="D151" s="430"/>
      <c r="E151" s="426"/>
      <c r="F151" s="429" t="s">
        <v>12</v>
      </c>
      <c r="G151" s="430"/>
      <c r="H151" s="426"/>
    </row>
    <row r="152" spans="1:9" s="145" customFormat="1" ht="15.6" x14ac:dyDescent="0.25">
      <c r="A152" s="296"/>
      <c r="B152" s="146"/>
      <c r="C152" s="65" t="s">
        <v>251</v>
      </c>
      <c r="D152" s="153" t="s">
        <v>11</v>
      </c>
      <c r="E152" s="66" t="s">
        <v>67</v>
      </c>
      <c r="F152" s="153" t="s">
        <v>10</v>
      </c>
      <c r="G152" s="153" t="s">
        <v>11</v>
      </c>
      <c r="H152" s="66" t="s">
        <v>67</v>
      </c>
    </row>
    <row r="153" spans="1:9" s="145" customFormat="1" x14ac:dyDescent="0.25">
      <c r="A153" s="296"/>
      <c r="B153" s="64"/>
      <c r="C153" s="160"/>
      <c r="D153" s="160"/>
      <c r="E153" s="67"/>
      <c r="F153" s="160"/>
      <c r="G153" s="160"/>
      <c r="H153" s="67"/>
    </row>
    <row r="154" spans="1:9" s="145" customFormat="1" x14ac:dyDescent="0.25">
      <c r="A154" s="296"/>
      <c r="B154" s="64" t="s">
        <v>25</v>
      </c>
      <c r="C154" s="171">
        <v>11.54</v>
      </c>
      <c r="D154" s="171">
        <v>13.14</v>
      </c>
      <c r="E154" s="172">
        <v>87.823439878234382</v>
      </c>
      <c r="F154" s="171">
        <v>10.65</v>
      </c>
      <c r="G154" s="171">
        <v>11.89</v>
      </c>
      <c r="H154" s="172">
        <v>89.571068124474351</v>
      </c>
    </row>
    <row r="155" spans="1:9" s="145" customFormat="1" x14ac:dyDescent="0.25">
      <c r="A155" s="296"/>
      <c r="B155" s="88" t="s">
        <v>246</v>
      </c>
      <c r="C155" s="262">
        <v>6.89</v>
      </c>
      <c r="D155" s="171">
        <v>7.48</v>
      </c>
      <c r="E155" s="172">
        <v>92.112299465240639</v>
      </c>
      <c r="F155" s="171">
        <v>6.84</v>
      </c>
      <c r="G155" s="171">
        <v>7.7</v>
      </c>
      <c r="H155" s="172">
        <v>88.831168831168824</v>
      </c>
    </row>
    <row r="156" spans="1:9" s="145" customFormat="1" x14ac:dyDescent="0.25">
      <c r="A156" s="296"/>
      <c r="B156" s="88" t="s">
        <v>247</v>
      </c>
      <c r="C156" s="171">
        <v>10.15</v>
      </c>
      <c r="D156" s="171">
        <v>11.17</v>
      </c>
      <c r="E156" s="172">
        <v>90.868397493285585</v>
      </c>
      <c r="F156" s="171">
        <v>9.3699999999999992</v>
      </c>
      <c r="G156" s="171">
        <v>10.11</v>
      </c>
      <c r="H156" s="172">
        <v>92.680514342235412</v>
      </c>
    </row>
    <row r="157" spans="1:9" s="145" customFormat="1" x14ac:dyDescent="0.25">
      <c r="A157" s="296"/>
      <c r="B157" s="88" t="s">
        <v>248</v>
      </c>
      <c r="C157" s="171">
        <v>12.24</v>
      </c>
      <c r="D157" s="171">
        <v>13.72</v>
      </c>
      <c r="E157" s="172">
        <v>89.212827988338191</v>
      </c>
      <c r="F157" s="171">
        <v>11.11</v>
      </c>
      <c r="G157" s="171">
        <v>11.97</v>
      </c>
      <c r="H157" s="172">
        <v>92.81537176274017</v>
      </c>
    </row>
    <row r="158" spans="1:9" s="145" customFormat="1" x14ac:dyDescent="0.25">
      <c r="A158" s="296"/>
      <c r="B158" s="88" t="s">
        <v>249</v>
      </c>
      <c r="C158" s="171">
        <v>13.03</v>
      </c>
      <c r="D158" s="171">
        <v>14.84</v>
      </c>
      <c r="E158" s="172">
        <v>87.803234501347703</v>
      </c>
      <c r="F158" s="171">
        <v>11.78</v>
      </c>
      <c r="G158" s="171">
        <v>13.3</v>
      </c>
      <c r="H158" s="172">
        <v>88.571428571428555</v>
      </c>
    </row>
    <row r="159" spans="1:9" s="145" customFormat="1" x14ac:dyDescent="0.25">
      <c r="A159" s="296"/>
      <c r="B159" s="88" t="s">
        <v>250</v>
      </c>
      <c r="C159" s="171">
        <v>12.88</v>
      </c>
      <c r="D159" s="171">
        <v>15.03</v>
      </c>
      <c r="E159" s="172">
        <v>85.695276114437803</v>
      </c>
      <c r="F159" s="171">
        <v>12.36</v>
      </c>
      <c r="G159" s="171">
        <v>14.36</v>
      </c>
      <c r="H159" s="172">
        <v>86.072423398328695</v>
      </c>
    </row>
    <row r="160" spans="1:9" x14ac:dyDescent="0.25">
      <c r="B160" s="148"/>
      <c r="C160" s="148"/>
      <c r="D160" s="148"/>
      <c r="E160" s="132"/>
      <c r="F160" s="132"/>
      <c r="G160" s="132"/>
      <c r="H160" s="132"/>
    </row>
    <row r="161" spans="2:8" x14ac:dyDescent="0.25">
      <c r="B161" s="149"/>
      <c r="C161" s="149"/>
      <c r="D161" s="149"/>
      <c r="E161" s="135"/>
      <c r="F161" s="135"/>
      <c r="G161" s="135"/>
      <c r="H161" s="135"/>
    </row>
    <row r="162" spans="2:8" ht="24" customHeight="1" x14ac:dyDescent="0.25">
      <c r="B162" s="464" t="s">
        <v>226</v>
      </c>
      <c r="C162" s="464"/>
      <c r="D162" s="464"/>
      <c r="E162" s="464"/>
      <c r="F162" s="464"/>
      <c r="G162" s="464"/>
      <c r="H162" s="464"/>
    </row>
    <row r="163" spans="2:8" x14ac:dyDescent="0.25">
      <c r="B163" s="19" t="s">
        <v>225</v>
      </c>
    </row>
    <row r="165" spans="2:8" x14ac:dyDescent="0.25">
      <c r="B165" s="10" t="s">
        <v>71</v>
      </c>
    </row>
    <row r="166" spans="2:8" x14ac:dyDescent="0.25">
      <c r="B166" s="10"/>
    </row>
    <row r="167" spans="2:8" x14ac:dyDescent="0.25">
      <c r="B167" s="10"/>
    </row>
    <row r="219" spans="1:9" x14ac:dyDescent="0.25">
      <c r="H219" s="372" t="s">
        <v>15</v>
      </c>
    </row>
    <row r="220" spans="1:9" ht="15.6" x14ac:dyDescent="0.3">
      <c r="I220" s="197"/>
    </row>
    <row r="221" spans="1:9" ht="29.25" customHeight="1" x14ac:dyDescent="0.3">
      <c r="B221" s="424" t="s">
        <v>181</v>
      </c>
      <c r="C221" s="424"/>
      <c r="D221" s="424"/>
      <c r="E221" s="424"/>
      <c r="F221" s="424"/>
      <c r="G221" s="424"/>
      <c r="H221" s="424"/>
    </row>
    <row r="222" spans="1:9" ht="12.75" customHeight="1" x14ac:dyDescent="0.25">
      <c r="B222" s="4"/>
    </row>
    <row r="223" spans="1:9" s="145" customFormat="1" x14ac:dyDescent="0.25">
      <c r="A223" s="296"/>
      <c r="B223" s="6" t="s">
        <v>65</v>
      </c>
      <c r="C223" s="1"/>
      <c r="D223" s="1"/>
      <c r="E223" s="45"/>
      <c r="F223" s="1"/>
      <c r="G223" s="1"/>
      <c r="H223" s="1"/>
    </row>
    <row r="224" spans="1:9" s="145" customFormat="1" x14ac:dyDescent="0.25">
      <c r="A224" s="296"/>
      <c r="B224" s="152"/>
      <c r="C224" s="429" t="s">
        <v>14</v>
      </c>
      <c r="D224" s="430"/>
      <c r="E224" s="426"/>
      <c r="F224" s="429" t="s">
        <v>12</v>
      </c>
      <c r="G224" s="430"/>
      <c r="H224" s="426"/>
    </row>
    <row r="225" spans="1:8" s="145" customFormat="1" ht="15.6" x14ac:dyDescent="0.25">
      <c r="A225" s="296"/>
      <c r="B225" s="146"/>
      <c r="C225" s="150" t="s">
        <v>10</v>
      </c>
      <c r="D225" s="153" t="s">
        <v>11</v>
      </c>
      <c r="E225" s="153" t="s">
        <v>72</v>
      </c>
      <c r="F225" s="153" t="s">
        <v>10</v>
      </c>
      <c r="G225" s="153" t="s">
        <v>11</v>
      </c>
      <c r="H225" s="153" t="s">
        <v>72</v>
      </c>
    </row>
    <row r="226" spans="1:8" s="145" customFormat="1" x14ac:dyDescent="0.25">
      <c r="A226" s="296"/>
      <c r="B226" s="64"/>
      <c r="C226" s="160"/>
      <c r="D226" s="160"/>
      <c r="E226" s="67"/>
      <c r="F226" s="160"/>
      <c r="G226" s="160"/>
      <c r="H226" s="67"/>
    </row>
    <row r="227" spans="1:8" s="145" customFormat="1" x14ac:dyDescent="0.25">
      <c r="A227" s="296"/>
      <c r="B227" s="64" t="s">
        <v>25</v>
      </c>
      <c r="C227" s="171">
        <v>10.58</v>
      </c>
      <c r="D227" s="171">
        <v>12.84</v>
      </c>
      <c r="E227" s="172">
        <v>82.398753894080997</v>
      </c>
      <c r="F227" s="171">
        <v>9.1999999999999993</v>
      </c>
      <c r="G227" s="171">
        <v>10.66</v>
      </c>
      <c r="H227" s="172">
        <v>86.303939962476534</v>
      </c>
    </row>
    <row r="228" spans="1:8" s="145" customFormat="1" x14ac:dyDescent="0.25">
      <c r="A228" s="296"/>
      <c r="B228" s="88" t="s">
        <v>125</v>
      </c>
      <c r="C228" s="171" t="s">
        <v>13</v>
      </c>
      <c r="D228" s="171">
        <v>6.2</v>
      </c>
      <c r="E228" s="172" t="s">
        <v>13</v>
      </c>
      <c r="F228" s="171">
        <v>5.4</v>
      </c>
      <c r="G228" s="171">
        <v>6.29</v>
      </c>
      <c r="H228" s="172">
        <v>85.850556438791727</v>
      </c>
    </row>
    <row r="229" spans="1:8" s="145" customFormat="1" x14ac:dyDescent="0.25">
      <c r="A229" s="296"/>
      <c r="B229" s="88" t="s">
        <v>113</v>
      </c>
      <c r="C229" s="171">
        <v>8.02</v>
      </c>
      <c r="D229" s="171">
        <v>8.5500000000000007</v>
      </c>
      <c r="E229" s="172">
        <v>93.801169590643269</v>
      </c>
      <c r="F229" s="171">
        <v>7.39</v>
      </c>
      <c r="G229" s="171">
        <v>8.01</v>
      </c>
      <c r="H229" s="172">
        <v>92.259675405742826</v>
      </c>
    </row>
    <row r="230" spans="1:8" s="145" customFormat="1" x14ac:dyDescent="0.25">
      <c r="A230" s="296"/>
      <c r="B230" s="88" t="s">
        <v>114</v>
      </c>
      <c r="C230" s="171">
        <v>10.93</v>
      </c>
      <c r="D230" s="171">
        <v>12.34</v>
      </c>
      <c r="E230" s="172">
        <v>88.573743922204216</v>
      </c>
      <c r="F230" s="171">
        <v>9.5</v>
      </c>
      <c r="G230" s="171">
        <v>10.24</v>
      </c>
      <c r="H230" s="172">
        <v>92.7734375</v>
      </c>
    </row>
    <row r="231" spans="1:8" s="145" customFormat="1" x14ac:dyDescent="0.25">
      <c r="A231" s="296"/>
      <c r="B231" s="88" t="s">
        <v>115</v>
      </c>
      <c r="C231" s="171">
        <v>11.96</v>
      </c>
      <c r="D231" s="171">
        <v>14.66</v>
      </c>
      <c r="E231" s="172">
        <v>81.582537517053211</v>
      </c>
      <c r="F231" s="171">
        <v>10.19</v>
      </c>
      <c r="G231" s="171">
        <v>11.87</v>
      </c>
      <c r="H231" s="172">
        <v>85.846672283066553</v>
      </c>
    </row>
    <row r="232" spans="1:8" s="145" customFormat="1" x14ac:dyDescent="0.25">
      <c r="A232" s="296"/>
      <c r="B232" s="88" t="s">
        <v>116</v>
      </c>
      <c r="C232" s="171">
        <v>12.45</v>
      </c>
      <c r="D232" s="171">
        <v>16.059999999999999</v>
      </c>
      <c r="E232" s="172">
        <v>77.521793275217945</v>
      </c>
      <c r="F232" s="171">
        <v>10.65</v>
      </c>
      <c r="G232" s="171">
        <v>13.16</v>
      </c>
      <c r="H232" s="172">
        <v>80.927051671732528</v>
      </c>
    </row>
    <row r="233" spans="1:8" x14ac:dyDescent="0.25">
      <c r="B233" s="88" t="s">
        <v>126</v>
      </c>
      <c r="C233" s="171">
        <v>13.15</v>
      </c>
      <c r="D233" s="171">
        <v>16.57</v>
      </c>
      <c r="E233" s="172">
        <v>79.360289680144845</v>
      </c>
      <c r="F233" s="171">
        <v>10.3</v>
      </c>
      <c r="G233" s="171">
        <v>12.84</v>
      </c>
      <c r="H233" s="172">
        <v>80.218068535825552</v>
      </c>
    </row>
    <row r="234" spans="1:8" x14ac:dyDescent="0.25">
      <c r="B234" s="148"/>
      <c r="C234" s="148"/>
      <c r="D234" s="148"/>
      <c r="E234" s="132"/>
      <c r="F234" s="132"/>
      <c r="G234" s="132"/>
      <c r="H234" s="132"/>
    </row>
    <row r="235" spans="1:8" x14ac:dyDescent="0.25">
      <c r="B235" s="149"/>
      <c r="C235" s="149"/>
      <c r="D235" s="149"/>
      <c r="E235" s="135"/>
      <c r="F235" s="135"/>
      <c r="G235" s="135"/>
      <c r="H235" s="135"/>
    </row>
    <row r="236" spans="1:8" x14ac:dyDescent="0.25">
      <c r="B236" s="8" t="s">
        <v>88</v>
      </c>
    </row>
    <row r="238" spans="1:8" x14ac:dyDescent="0.25">
      <c r="B238" s="10" t="s">
        <v>71</v>
      </c>
    </row>
    <row r="239" spans="1:8" x14ac:dyDescent="0.25">
      <c r="B239" s="10"/>
    </row>
    <row r="291" spans="2:9" x14ac:dyDescent="0.25">
      <c r="H291" s="372" t="s">
        <v>15</v>
      </c>
    </row>
    <row r="292" spans="2:9" x14ac:dyDescent="0.25">
      <c r="I292" s="196"/>
    </row>
    <row r="293" spans="2:9" ht="31.5" customHeight="1" x14ac:dyDescent="0.3">
      <c r="B293" s="424" t="s">
        <v>184</v>
      </c>
      <c r="C293" s="424"/>
      <c r="D293" s="424"/>
      <c r="E293" s="424"/>
      <c r="F293" s="424"/>
      <c r="G293" s="424"/>
      <c r="H293" s="424"/>
    </row>
    <row r="294" spans="2:9" x14ac:dyDescent="0.25">
      <c r="B294" s="4"/>
    </row>
    <row r="295" spans="2:9" x14ac:dyDescent="0.25">
      <c r="B295" s="6" t="s">
        <v>65</v>
      </c>
    </row>
    <row r="296" spans="2:9" x14ac:dyDescent="0.25">
      <c r="B296" s="152"/>
      <c r="C296" s="429" t="s">
        <v>14</v>
      </c>
      <c r="D296" s="430"/>
      <c r="E296" s="426"/>
      <c r="F296" s="429" t="s">
        <v>12</v>
      </c>
      <c r="G296" s="430"/>
      <c r="H296" s="426"/>
    </row>
    <row r="297" spans="2:9" ht="15.6" x14ac:dyDescent="0.25">
      <c r="B297" s="146"/>
      <c r="C297" s="150" t="s">
        <v>10</v>
      </c>
      <c r="D297" s="153" t="s">
        <v>11</v>
      </c>
      <c r="E297" s="153" t="s">
        <v>72</v>
      </c>
      <c r="F297" s="153" t="s">
        <v>10</v>
      </c>
      <c r="G297" s="153" t="s">
        <v>11</v>
      </c>
      <c r="H297" s="153" t="s">
        <v>72</v>
      </c>
    </row>
    <row r="298" spans="2:9" x14ac:dyDescent="0.25">
      <c r="B298" s="64"/>
      <c r="C298" s="160"/>
      <c r="D298" s="160"/>
      <c r="E298" s="67"/>
      <c r="F298" s="160"/>
      <c r="G298" s="160"/>
      <c r="H298" s="67"/>
    </row>
    <row r="299" spans="2:9" x14ac:dyDescent="0.25">
      <c r="B299" s="64" t="s">
        <v>25</v>
      </c>
      <c r="C299" s="171">
        <v>8.67</v>
      </c>
      <c r="D299" s="171">
        <v>10.85</v>
      </c>
      <c r="E299" s="172">
        <v>79.907834101382491</v>
      </c>
      <c r="F299" s="171">
        <v>7.58</v>
      </c>
      <c r="G299" s="171">
        <v>9.2200000000000006</v>
      </c>
      <c r="H299" s="172">
        <v>82.212581344902375</v>
      </c>
    </row>
    <row r="300" spans="2:9" x14ac:dyDescent="0.25">
      <c r="B300" s="88" t="s">
        <v>125</v>
      </c>
      <c r="C300" s="171">
        <v>4.53</v>
      </c>
      <c r="D300" s="171">
        <v>4.5599999999999996</v>
      </c>
      <c r="E300" s="172">
        <v>99.342105263157904</v>
      </c>
      <c r="F300" s="171">
        <v>4.34</v>
      </c>
      <c r="G300" s="171">
        <v>4.9800000000000004</v>
      </c>
      <c r="H300" s="172">
        <v>87.148594377510037</v>
      </c>
    </row>
    <row r="301" spans="2:9" x14ac:dyDescent="0.25">
      <c r="B301" s="88" t="s">
        <v>113</v>
      </c>
      <c r="C301" s="171">
        <v>6.61</v>
      </c>
      <c r="D301" s="171">
        <v>7.24</v>
      </c>
      <c r="E301" s="172">
        <v>91.298342541436455</v>
      </c>
      <c r="F301" s="171">
        <v>6.03</v>
      </c>
      <c r="G301" s="171">
        <v>6.67</v>
      </c>
      <c r="H301" s="172">
        <v>90.404797601199405</v>
      </c>
    </row>
    <row r="302" spans="2:9" x14ac:dyDescent="0.25">
      <c r="B302" s="88" t="s">
        <v>114</v>
      </c>
      <c r="C302" s="171">
        <v>9.09</v>
      </c>
      <c r="D302" s="171">
        <v>10.43</v>
      </c>
      <c r="E302" s="172">
        <v>87.152444870565674</v>
      </c>
      <c r="F302" s="171">
        <v>7.81</v>
      </c>
      <c r="G302" s="171">
        <v>8.77</v>
      </c>
      <c r="H302" s="172">
        <v>89.053591790193849</v>
      </c>
    </row>
    <row r="303" spans="2:9" x14ac:dyDescent="0.25">
      <c r="B303" s="88" t="s">
        <v>115</v>
      </c>
      <c r="C303" s="171">
        <v>10.48</v>
      </c>
      <c r="D303" s="171">
        <v>13.04</v>
      </c>
      <c r="E303" s="172">
        <v>80.368098159509202</v>
      </c>
      <c r="F303" s="171">
        <v>8.75</v>
      </c>
      <c r="G303" s="171">
        <v>10.46</v>
      </c>
      <c r="H303" s="172">
        <v>83.652007648183556</v>
      </c>
    </row>
    <row r="304" spans="2:9" x14ac:dyDescent="0.25">
      <c r="B304" s="88" t="s">
        <v>116</v>
      </c>
      <c r="C304" s="171">
        <v>9.9700000000000006</v>
      </c>
      <c r="D304" s="171">
        <v>13.93</v>
      </c>
      <c r="E304" s="172">
        <v>71.572146446518317</v>
      </c>
      <c r="F304" s="171">
        <v>8.94</v>
      </c>
      <c r="G304" s="171">
        <v>11.65</v>
      </c>
      <c r="H304" s="172">
        <v>76.738197424892704</v>
      </c>
    </row>
    <row r="305" spans="2:8" x14ac:dyDescent="0.25">
      <c r="B305" s="88" t="s">
        <v>126</v>
      </c>
      <c r="C305" s="171">
        <v>8.59</v>
      </c>
      <c r="D305" s="171">
        <v>12.68</v>
      </c>
      <c r="E305" s="172">
        <v>67.744479495268138</v>
      </c>
      <c r="F305" s="171">
        <v>7.97</v>
      </c>
      <c r="G305" s="171">
        <v>11.11</v>
      </c>
      <c r="H305" s="172">
        <v>71.737173717371746</v>
      </c>
    </row>
    <row r="306" spans="2:8" x14ac:dyDescent="0.25">
      <c r="B306" s="148"/>
      <c r="C306" s="148"/>
      <c r="D306" s="148"/>
      <c r="E306" s="132"/>
      <c r="F306" s="132"/>
      <c r="G306" s="132"/>
      <c r="H306" s="132"/>
    </row>
    <row r="307" spans="2:8" x14ac:dyDescent="0.25">
      <c r="B307" s="149"/>
      <c r="C307" s="149"/>
      <c r="D307" s="149"/>
      <c r="E307" s="135"/>
      <c r="F307" s="135"/>
      <c r="G307" s="135"/>
      <c r="H307" s="135"/>
    </row>
    <row r="308" spans="2:8" x14ac:dyDescent="0.25">
      <c r="B308" s="8" t="s">
        <v>88</v>
      </c>
    </row>
    <row r="310" spans="2:8" x14ac:dyDescent="0.25">
      <c r="B310" s="10" t="s">
        <v>71</v>
      </c>
    </row>
    <row r="311" spans="2:8" x14ac:dyDescent="0.25">
      <c r="B311" s="10"/>
    </row>
  </sheetData>
  <mergeCells count="18">
    <mergeCell ref="B5:H5"/>
    <mergeCell ref="C8:E8"/>
    <mergeCell ref="F8:H8"/>
    <mergeCell ref="B19:H19"/>
    <mergeCell ref="B162:H162"/>
    <mergeCell ref="B76:H76"/>
    <mergeCell ref="C79:E79"/>
    <mergeCell ref="F79:H79"/>
    <mergeCell ref="B90:H90"/>
    <mergeCell ref="B148:H148"/>
    <mergeCell ref="C151:E151"/>
    <mergeCell ref="F151:H151"/>
    <mergeCell ref="C296:E296"/>
    <mergeCell ref="F296:H296"/>
    <mergeCell ref="C224:E224"/>
    <mergeCell ref="F224:H224"/>
    <mergeCell ref="B221:H221"/>
    <mergeCell ref="B293:H293"/>
  </mergeCells>
  <phoneticPr fontId="3" type="noConversion"/>
  <hyperlinks>
    <hyperlink ref="H2" location="INDICE!A63" display="ÍNDICE"/>
    <hyperlink ref="H291" location="INDICE!A63" display="INDICE"/>
    <hyperlink ref="H219" location="INDICE!A63" display="INDICE"/>
    <hyperlink ref="H146" location="INDICE!A63" display="INDICE"/>
    <hyperlink ref="H74" location="INDICE!A63" display="I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2" manualBreakCount="2">
    <brk id="239" min="1" max="7" man="1"/>
    <brk id="309" min="1" max="8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J307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77734375" style="1" customWidth="1"/>
    <col min="3" max="4" width="10.77734375" style="1" customWidth="1"/>
    <col min="5" max="5" width="10.77734375" style="45" customWidth="1"/>
    <col min="6" max="8" width="10.77734375" style="1" customWidth="1"/>
    <col min="9" max="16384" width="11.44140625" style="1"/>
  </cols>
  <sheetData>
    <row r="1" spans="1:10" ht="40.049999999999997" customHeight="1" x14ac:dyDescent="0.25">
      <c r="J1" s="303"/>
    </row>
    <row r="2" spans="1:10" s="28" customFormat="1" ht="12.75" customHeight="1" x14ac:dyDescent="0.25">
      <c r="A2" s="296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10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10" ht="13.5" customHeight="1" x14ac:dyDescent="0.3">
      <c r="B5" s="424" t="s">
        <v>511</v>
      </c>
      <c r="C5" s="424"/>
      <c r="D5" s="424"/>
      <c r="E5" s="424"/>
      <c r="F5" s="424"/>
      <c r="G5" s="424"/>
      <c r="H5" s="424"/>
      <c r="I5" s="197"/>
    </row>
    <row r="6" spans="1:10" x14ac:dyDescent="0.25">
      <c r="B6" s="4"/>
    </row>
    <row r="7" spans="1:10" ht="12.75" customHeight="1" x14ac:dyDescent="0.25">
      <c r="A7" s="300"/>
      <c r="B7" s="6" t="s">
        <v>65</v>
      </c>
    </row>
    <row r="8" spans="1:10" s="145" customFormat="1" ht="14.25" customHeight="1" x14ac:dyDescent="0.25">
      <c r="A8" s="280"/>
      <c r="B8" s="152"/>
      <c r="C8" s="429" t="s">
        <v>14</v>
      </c>
      <c r="D8" s="430"/>
      <c r="E8" s="426"/>
      <c r="F8" s="429" t="s">
        <v>12</v>
      </c>
      <c r="G8" s="430"/>
      <c r="H8" s="426"/>
    </row>
    <row r="9" spans="1:10" s="145" customFormat="1" ht="15.6" x14ac:dyDescent="0.25">
      <c r="A9" s="280"/>
      <c r="B9" s="146"/>
      <c r="C9" s="65" t="s">
        <v>251</v>
      </c>
      <c r="D9" s="66" t="s">
        <v>252</v>
      </c>
      <c r="E9" s="66" t="s">
        <v>67</v>
      </c>
      <c r="F9" s="153" t="s">
        <v>10</v>
      </c>
      <c r="G9" s="153" t="s">
        <v>11</v>
      </c>
      <c r="H9" s="66" t="s">
        <v>67</v>
      </c>
    </row>
    <row r="10" spans="1:10" s="145" customFormat="1" x14ac:dyDescent="0.25">
      <c r="A10" s="280"/>
      <c r="B10" s="64"/>
      <c r="C10" s="160"/>
      <c r="D10" s="160"/>
      <c r="E10" s="67"/>
      <c r="F10" s="160"/>
      <c r="G10" s="160"/>
      <c r="H10" s="67"/>
    </row>
    <row r="11" spans="1:10" s="145" customFormat="1" x14ac:dyDescent="0.25">
      <c r="A11" s="280"/>
      <c r="B11" s="64" t="s">
        <v>255</v>
      </c>
      <c r="C11" s="173">
        <v>23925.99</v>
      </c>
      <c r="D11" s="173">
        <v>29816.34</v>
      </c>
      <c r="E11" s="172">
        <v>80.244557179050148</v>
      </c>
      <c r="F11" s="173">
        <v>21011.89</v>
      </c>
      <c r="G11" s="173">
        <v>26738.19</v>
      </c>
      <c r="H11" s="172">
        <v>78.583815882825277</v>
      </c>
    </row>
    <row r="12" spans="1:10" s="145" customFormat="1" x14ac:dyDescent="0.25">
      <c r="A12" s="282"/>
      <c r="B12" s="88" t="s">
        <v>246</v>
      </c>
      <c r="C12" s="293">
        <v>11413.85</v>
      </c>
      <c r="D12" s="293">
        <v>13116.11</v>
      </c>
      <c r="E12" s="172">
        <v>87.021609303368137</v>
      </c>
      <c r="F12" s="173">
        <v>10735.83</v>
      </c>
      <c r="G12" s="173">
        <v>13723.63</v>
      </c>
      <c r="H12" s="172">
        <v>78.228792236456385</v>
      </c>
    </row>
    <row r="13" spans="1:10" s="145" customFormat="1" x14ac:dyDescent="0.25">
      <c r="A13" s="282"/>
      <c r="B13" s="88" t="s">
        <v>247</v>
      </c>
      <c r="C13" s="173">
        <v>20396.810000000001</v>
      </c>
      <c r="D13" s="173">
        <v>23682.75</v>
      </c>
      <c r="E13" s="172">
        <v>86.125175496933423</v>
      </c>
      <c r="F13" s="173">
        <v>17549.39</v>
      </c>
      <c r="G13" s="173">
        <v>21101.42</v>
      </c>
      <c r="H13" s="172">
        <v>83.166867443044126</v>
      </c>
      <c r="J13" s="1"/>
    </row>
    <row r="14" spans="1:10" s="145" customFormat="1" x14ac:dyDescent="0.25">
      <c r="A14" s="282"/>
      <c r="B14" s="88" t="s">
        <v>248</v>
      </c>
      <c r="C14" s="173">
        <v>24938.63</v>
      </c>
      <c r="D14" s="173">
        <v>30822.47</v>
      </c>
      <c r="E14" s="172">
        <v>80.910549998102027</v>
      </c>
      <c r="F14" s="173">
        <v>21537.52</v>
      </c>
      <c r="G14" s="173">
        <v>27001.31</v>
      </c>
      <c r="H14" s="172">
        <v>79.764722526425572</v>
      </c>
      <c r="J14" s="1"/>
    </row>
    <row r="15" spans="1:10" s="145" customFormat="1" x14ac:dyDescent="0.25">
      <c r="A15" s="282"/>
      <c r="B15" s="88" t="s">
        <v>249</v>
      </c>
      <c r="C15" s="173">
        <v>26824.48</v>
      </c>
      <c r="D15" s="173">
        <v>33847.94</v>
      </c>
      <c r="E15" s="172">
        <v>79.24996321785018</v>
      </c>
      <c r="F15" s="173">
        <v>22829.59</v>
      </c>
      <c r="G15" s="173">
        <v>29618.95</v>
      </c>
      <c r="H15" s="172">
        <v>77.077647924723863</v>
      </c>
      <c r="J15" s="1"/>
    </row>
    <row r="16" spans="1:10" s="145" customFormat="1" x14ac:dyDescent="0.25">
      <c r="A16" s="282"/>
      <c r="B16" s="88" t="s">
        <v>250</v>
      </c>
      <c r="C16" s="173">
        <v>24162.27</v>
      </c>
      <c r="D16" s="173">
        <v>33273.230000000003</v>
      </c>
      <c r="E16" s="172">
        <v>72.617747059723385</v>
      </c>
      <c r="F16" s="173">
        <v>23232.38</v>
      </c>
      <c r="G16" s="173">
        <v>30620.49</v>
      </c>
      <c r="H16" s="172">
        <v>75.87200596724611</v>
      </c>
      <c r="J16" s="1"/>
    </row>
    <row r="17" spans="1:8" x14ac:dyDescent="0.25">
      <c r="A17" s="282"/>
      <c r="B17" s="148"/>
      <c r="C17" s="148"/>
      <c r="D17" s="148"/>
      <c r="E17" s="132"/>
      <c r="F17" s="132"/>
      <c r="G17" s="132"/>
      <c r="H17" s="132"/>
    </row>
    <row r="18" spans="1:8" x14ac:dyDescent="0.25">
      <c r="A18" s="282"/>
      <c r="B18" s="149"/>
      <c r="C18" s="149"/>
      <c r="D18" s="149"/>
      <c r="E18" s="135"/>
      <c r="F18" s="135"/>
      <c r="G18" s="135"/>
      <c r="H18" s="135"/>
    </row>
    <row r="19" spans="1:8" ht="18.75" customHeight="1" x14ac:dyDescent="0.25">
      <c r="A19" s="282"/>
      <c r="B19" s="464" t="s">
        <v>226</v>
      </c>
      <c r="C19" s="464"/>
      <c r="D19" s="464"/>
      <c r="E19" s="464"/>
      <c r="F19" s="464"/>
      <c r="G19" s="464"/>
      <c r="H19" s="464"/>
    </row>
    <row r="20" spans="1:8" x14ac:dyDescent="0.25">
      <c r="A20" s="282"/>
      <c r="B20" s="19" t="s">
        <v>469</v>
      </c>
    </row>
    <row r="21" spans="1:8" x14ac:dyDescent="0.25">
      <c r="A21" s="282"/>
    </row>
    <row r="22" spans="1:8" x14ac:dyDescent="0.25">
      <c r="A22" s="282"/>
      <c r="B22" s="10" t="s">
        <v>71</v>
      </c>
    </row>
    <row r="23" spans="1:8" x14ac:dyDescent="0.25">
      <c r="A23" s="282"/>
      <c r="B23" s="10"/>
    </row>
    <row r="24" spans="1:8" x14ac:dyDescent="0.25">
      <c r="A24" s="282"/>
      <c r="B24" s="10"/>
    </row>
    <row r="25" spans="1:8" x14ac:dyDescent="0.25">
      <c r="A25" s="282"/>
    </row>
    <row r="26" spans="1:8" x14ac:dyDescent="0.25">
      <c r="A26" s="282"/>
    </row>
    <row r="27" spans="1:8" x14ac:dyDescent="0.25">
      <c r="A27" s="282"/>
    </row>
    <row r="28" spans="1:8" x14ac:dyDescent="0.25">
      <c r="A28" s="282"/>
    </row>
    <row r="29" spans="1:8" x14ac:dyDescent="0.25">
      <c r="A29" s="282"/>
    </row>
    <row r="30" spans="1:8" x14ac:dyDescent="0.25">
      <c r="A30" s="282"/>
    </row>
    <row r="31" spans="1:8" x14ac:dyDescent="0.25">
      <c r="A31" s="282"/>
    </row>
    <row r="32" spans="1:8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9" x14ac:dyDescent="0.25">
      <c r="A65" s="282"/>
    </row>
    <row r="66" spans="1:9" x14ac:dyDescent="0.25">
      <c r="A66" s="282"/>
    </row>
    <row r="67" spans="1:9" x14ac:dyDescent="0.25">
      <c r="A67" s="282"/>
    </row>
    <row r="68" spans="1:9" ht="11.25" customHeight="1" x14ac:dyDescent="0.25">
      <c r="A68" s="282"/>
    </row>
    <row r="69" spans="1:9" x14ac:dyDescent="0.25">
      <c r="A69" s="282"/>
    </row>
    <row r="70" spans="1:9" x14ac:dyDescent="0.25">
      <c r="A70" s="282"/>
    </row>
    <row r="71" spans="1:9" x14ac:dyDescent="0.25">
      <c r="A71" s="282"/>
    </row>
    <row r="72" spans="1:9" x14ac:dyDescent="0.25">
      <c r="A72" s="282"/>
    </row>
    <row r="74" spans="1:9" x14ac:dyDescent="0.25">
      <c r="H74" s="372" t="s">
        <v>15</v>
      </c>
    </row>
    <row r="76" spans="1:9" ht="13.5" customHeight="1" x14ac:dyDescent="0.3">
      <c r="B76" s="424" t="s">
        <v>468</v>
      </c>
      <c r="C76" s="424"/>
      <c r="D76" s="424"/>
      <c r="E76" s="424"/>
      <c r="F76" s="424"/>
      <c r="G76" s="424"/>
      <c r="H76" s="424"/>
      <c r="I76" s="197"/>
    </row>
    <row r="77" spans="1:9" x14ac:dyDescent="0.25">
      <c r="B77" s="4"/>
    </row>
    <row r="78" spans="1:9" ht="12.75" customHeight="1" x14ac:dyDescent="0.25">
      <c r="B78" s="6" t="s">
        <v>65</v>
      </c>
    </row>
    <row r="79" spans="1:9" s="145" customFormat="1" ht="14.25" customHeight="1" x14ac:dyDescent="0.25">
      <c r="A79" s="296"/>
      <c r="B79" s="152"/>
      <c r="C79" s="429" t="s">
        <v>14</v>
      </c>
      <c r="D79" s="430"/>
      <c r="E79" s="426"/>
      <c r="F79" s="429" t="s">
        <v>12</v>
      </c>
      <c r="G79" s="430"/>
      <c r="H79" s="426"/>
    </row>
    <row r="80" spans="1:9" s="145" customFormat="1" ht="15.6" x14ac:dyDescent="0.25">
      <c r="A80" s="296"/>
      <c r="B80" s="146"/>
      <c r="C80" s="65" t="s">
        <v>251</v>
      </c>
      <c r="D80" s="153" t="s">
        <v>11</v>
      </c>
      <c r="E80" s="66" t="s">
        <v>67</v>
      </c>
      <c r="F80" s="153" t="s">
        <v>10</v>
      </c>
      <c r="G80" s="153" t="s">
        <v>11</v>
      </c>
      <c r="H80" s="66" t="s">
        <v>67</v>
      </c>
    </row>
    <row r="81" spans="1:10" s="145" customFormat="1" x14ac:dyDescent="0.25">
      <c r="A81" s="296"/>
      <c r="B81" s="64"/>
      <c r="C81" s="160"/>
      <c r="D81" s="160"/>
      <c r="E81" s="67"/>
      <c r="F81" s="160"/>
      <c r="G81" s="160"/>
      <c r="H81" s="67"/>
    </row>
    <row r="82" spans="1:10" s="145" customFormat="1" x14ac:dyDescent="0.25">
      <c r="A82" s="296"/>
      <c r="B82" s="64" t="s">
        <v>255</v>
      </c>
      <c r="C82" s="173">
        <v>23326.94</v>
      </c>
      <c r="D82" s="173">
        <v>29734.23</v>
      </c>
      <c r="E82" s="172">
        <v>78.451468223660072</v>
      </c>
      <c r="F82" s="173">
        <v>19744.82</v>
      </c>
      <c r="G82" s="173">
        <v>25727.24</v>
      </c>
      <c r="H82" s="172">
        <v>76.746747805050205</v>
      </c>
    </row>
    <row r="83" spans="1:10" s="145" customFormat="1" x14ac:dyDescent="0.25">
      <c r="A83" s="296"/>
      <c r="B83" s="88" t="s">
        <v>246</v>
      </c>
      <c r="C83" s="293">
        <v>11147.03</v>
      </c>
      <c r="D83" s="173">
        <v>12642.2</v>
      </c>
      <c r="E83" s="172">
        <v>88.173181882900138</v>
      </c>
      <c r="F83" s="173">
        <v>10316.86</v>
      </c>
      <c r="G83" s="173">
        <v>12820.34</v>
      </c>
      <c r="H83" s="172">
        <v>80.472592770550548</v>
      </c>
    </row>
    <row r="84" spans="1:10" s="145" customFormat="1" x14ac:dyDescent="0.25">
      <c r="A84" s="296"/>
      <c r="B84" s="88" t="s">
        <v>247</v>
      </c>
      <c r="C84" s="173">
        <v>20029.72</v>
      </c>
      <c r="D84" s="173">
        <v>23030.47</v>
      </c>
      <c r="E84" s="172">
        <v>86.970522095293759</v>
      </c>
      <c r="F84" s="173">
        <v>17071.04</v>
      </c>
      <c r="G84" s="173">
        <v>20278.689999999999</v>
      </c>
      <c r="H84" s="172">
        <v>84.182163640748016</v>
      </c>
      <c r="J84" s="1"/>
    </row>
    <row r="85" spans="1:10" s="145" customFormat="1" x14ac:dyDescent="0.25">
      <c r="A85" s="296"/>
      <c r="B85" s="88" t="s">
        <v>248</v>
      </c>
      <c r="C85" s="173">
        <v>25473.7</v>
      </c>
      <c r="D85" s="173">
        <v>31583.85</v>
      </c>
      <c r="E85" s="172">
        <v>80.65419510287694</v>
      </c>
      <c r="F85" s="173">
        <v>20625.07</v>
      </c>
      <c r="G85" s="173">
        <v>26205.34</v>
      </c>
      <c r="H85" s="172">
        <v>78.705599698382088</v>
      </c>
      <c r="J85" s="1"/>
    </row>
    <row r="86" spans="1:10" s="145" customFormat="1" x14ac:dyDescent="0.25">
      <c r="A86" s="296"/>
      <c r="B86" s="88" t="s">
        <v>249</v>
      </c>
      <c r="C86" s="173">
        <v>25060.58</v>
      </c>
      <c r="D86" s="173">
        <v>33605.89</v>
      </c>
      <c r="E86" s="172">
        <v>74.571987232000112</v>
      </c>
      <c r="F86" s="173">
        <v>21410.42</v>
      </c>
      <c r="G86" s="173">
        <v>29029.78</v>
      </c>
      <c r="H86" s="172">
        <v>73.753297475902329</v>
      </c>
      <c r="J86" s="1"/>
    </row>
    <row r="87" spans="1:10" s="145" customFormat="1" x14ac:dyDescent="0.25">
      <c r="A87" s="296"/>
      <c r="B87" s="88" t="s">
        <v>250</v>
      </c>
      <c r="C87" s="173">
        <v>23582.47</v>
      </c>
      <c r="D87" s="173">
        <v>35177.72</v>
      </c>
      <c r="E87" s="172">
        <v>67.038085470007729</v>
      </c>
      <c r="F87" s="173">
        <v>21621.14</v>
      </c>
      <c r="G87" s="173">
        <v>29720.71</v>
      </c>
      <c r="H87" s="172">
        <v>72.747723725308049</v>
      </c>
      <c r="J87" s="1"/>
    </row>
    <row r="88" spans="1:10" x14ac:dyDescent="0.25">
      <c r="B88" s="148"/>
      <c r="C88" s="148"/>
      <c r="D88" s="148"/>
      <c r="E88" s="132"/>
      <c r="F88" s="132"/>
      <c r="G88" s="132"/>
      <c r="H88" s="132"/>
    </row>
    <row r="89" spans="1:10" x14ac:dyDescent="0.25">
      <c r="B89" s="149"/>
      <c r="C89" s="149"/>
      <c r="D89" s="149"/>
      <c r="E89" s="135"/>
      <c r="F89" s="135"/>
      <c r="G89" s="135"/>
      <c r="H89" s="135"/>
    </row>
    <row r="90" spans="1:10" ht="18.75" customHeight="1" x14ac:dyDescent="0.25">
      <c r="B90" s="464" t="s">
        <v>226</v>
      </c>
      <c r="C90" s="464"/>
      <c r="D90" s="464"/>
      <c r="E90" s="464"/>
      <c r="F90" s="464"/>
      <c r="G90" s="464"/>
      <c r="H90" s="464"/>
    </row>
    <row r="91" spans="1:10" x14ac:dyDescent="0.25">
      <c r="B91" s="19" t="s">
        <v>469</v>
      </c>
    </row>
    <row r="93" spans="1:10" x14ac:dyDescent="0.25">
      <c r="B93" s="10" t="s">
        <v>71</v>
      </c>
    </row>
    <row r="94" spans="1:10" x14ac:dyDescent="0.25">
      <c r="B94" s="10"/>
    </row>
    <row r="95" spans="1:10" x14ac:dyDescent="0.25">
      <c r="B95" s="10"/>
    </row>
    <row r="139" ht="11.25" customHeight="1" x14ac:dyDescent="0.25"/>
    <row r="145" spans="1:10" x14ac:dyDescent="0.25">
      <c r="H145" s="372" t="s">
        <v>15</v>
      </c>
    </row>
    <row r="147" spans="1:10" ht="13.5" customHeight="1" x14ac:dyDescent="0.3">
      <c r="B147" s="424" t="s">
        <v>254</v>
      </c>
      <c r="C147" s="424"/>
      <c r="D147" s="424"/>
      <c r="E147" s="424"/>
      <c r="F147" s="424"/>
      <c r="G147" s="424"/>
      <c r="H147" s="424"/>
      <c r="I147" s="197"/>
    </row>
    <row r="148" spans="1:10" x14ac:dyDescent="0.25">
      <c r="B148" s="4"/>
    </row>
    <row r="149" spans="1:10" ht="12.75" customHeight="1" x14ac:dyDescent="0.25">
      <c r="B149" s="6" t="s">
        <v>65</v>
      </c>
    </row>
    <row r="150" spans="1:10" s="145" customFormat="1" ht="14.25" customHeight="1" x14ac:dyDescent="0.25">
      <c r="A150" s="296"/>
      <c r="B150" s="152"/>
      <c r="C150" s="429" t="s">
        <v>14</v>
      </c>
      <c r="D150" s="430"/>
      <c r="E150" s="426"/>
      <c r="F150" s="429" t="s">
        <v>12</v>
      </c>
      <c r="G150" s="430"/>
      <c r="H150" s="426"/>
    </row>
    <row r="151" spans="1:10" s="145" customFormat="1" ht="15.6" x14ac:dyDescent="0.25">
      <c r="A151" s="296"/>
      <c r="B151" s="146"/>
      <c r="C151" s="150" t="s">
        <v>10</v>
      </c>
      <c r="D151" s="153" t="s">
        <v>11</v>
      </c>
      <c r="E151" s="153" t="s">
        <v>72</v>
      </c>
      <c r="F151" s="153" t="s">
        <v>10</v>
      </c>
      <c r="G151" s="153" t="s">
        <v>11</v>
      </c>
      <c r="H151" s="153" t="s">
        <v>72</v>
      </c>
    </row>
    <row r="152" spans="1:10" s="145" customFormat="1" x14ac:dyDescent="0.25">
      <c r="A152" s="296"/>
      <c r="B152" s="64"/>
      <c r="C152" s="160"/>
      <c r="D152" s="160"/>
      <c r="E152" s="67"/>
      <c r="F152" s="160"/>
      <c r="G152" s="160"/>
      <c r="H152" s="67"/>
    </row>
    <row r="153" spans="1:10" s="145" customFormat="1" x14ac:dyDescent="0.25">
      <c r="A153" s="296"/>
      <c r="B153" s="64" t="s">
        <v>255</v>
      </c>
      <c r="C153" s="173">
        <v>22721.17</v>
      </c>
      <c r="D153" s="173">
        <v>29016.28</v>
      </c>
      <c r="E153" s="172">
        <v>78.304903316345161</v>
      </c>
      <c r="F153" s="173">
        <v>19735.22</v>
      </c>
      <c r="G153" s="173">
        <v>25479.74</v>
      </c>
      <c r="H153" s="172">
        <v>77.454558013543306</v>
      </c>
    </row>
    <row r="154" spans="1:10" s="145" customFormat="1" x14ac:dyDescent="0.25">
      <c r="A154" s="296"/>
      <c r="B154" s="88" t="s">
        <v>246</v>
      </c>
      <c r="C154" s="173">
        <v>13308.35</v>
      </c>
      <c r="D154" s="173">
        <v>14718.96</v>
      </c>
      <c r="E154" s="172">
        <v>90.416374526461112</v>
      </c>
      <c r="F154" s="173">
        <v>11715.82</v>
      </c>
      <c r="G154" s="173">
        <v>14596.44</v>
      </c>
      <c r="H154" s="172">
        <v>80.264913910515162</v>
      </c>
    </row>
    <row r="155" spans="1:10" s="145" customFormat="1" x14ac:dyDescent="0.25">
      <c r="A155" s="296"/>
      <c r="B155" s="88" t="s">
        <v>247</v>
      </c>
      <c r="C155" s="173">
        <v>20825.93</v>
      </c>
      <c r="D155" s="173">
        <v>24524.5</v>
      </c>
      <c r="E155" s="172">
        <v>84.918877041326027</v>
      </c>
      <c r="F155" s="173">
        <v>17975.689999999999</v>
      </c>
      <c r="G155" s="173">
        <v>21542.06</v>
      </c>
      <c r="H155" s="172">
        <v>83.444619502498824</v>
      </c>
      <c r="J155" s="1"/>
    </row>
    <row r="156" spans="1:10" s="145" customFormat="1" x14ac:dyDescent="0.25">
      <c r="A156" s="296"/>
      <c r="B156" s="88" t="s">
        <v>248</v>
      </c>
      <c r="C156" s="173">
        <v>24328.74</v>
      </c>
      <c r="D156" s="173">
        <v>31186.04</v>
      </c>
      <c r="E156" s="172">
        <v>78.011635975583943</v>
      </c>
      <c r="F156" s="173">
        <v>20828.12</v>
      </c>
      <c r="G156" s="173">
        <v>26278</v>
      </c>
      <c r="H156" s="172">
        <v>79.260674328335483</v>
      </c>
      <c r="J156" s="1"/>
    </row>
    <row r="157" spans="1:10" s="145" customFormat="1" x14ac:dyDescent="0.25">
      <c r="A157" s="296"/>
      <c r="B157" s="88" t="s">
        <v>249</v>
      </c>
      <c r="C157" s="173">
        <v>25055.83</v>
      </c>
      <c r="D157" s="173">
        <v>33648.79</v>
      </c>
      <c r="E157" s="172">
        <v>74.462796433393294</v>
      </c>
      <c r="F157" s="173">
        <v>21675.05</v>
      </c>
      <c r="G157" s="173">
        <v>29352.84</v>
      </c>
      <c r="H157" s="172">
        <v>73.843110240780788</v>
      </c>
      <c r="J157" s="1"/>
    </row>
    <row r="158" spans="1:10" s="145" customFormat="1" x14ac:dyDescent="0.25">
      <c r="A158" s="296"/>
      <c r="B158" s="88" t="s">
        <v>250</v>
      </c>
      <c r="C158" s="173">
        <v>23281.84</v>
      </c>
      <c r="D158" s="173">
        <v>31322.01</v>
      </c>
      <c r="E158" s="172">
        <v>74.33060649683722</v>
      </c>
      <c r="F158" s="173">
        <v>21912.33</v>
      </c>
      <c r="G158" s="173">
        <v>29018.26</v>
      </c>
      <c r="H158" s="172">
        <v>75.512211965844969</v>
      </c>
      <c r="J158" s="1"/>
    </row>
    <row r="159" spans="1:10" x14ac:dyDescent="0.25">
      <c r="B159" s="148"/>
      <c r="C159" s="148"/>
      <c r="D159" s="148"/>
      <c r="E159" s="132"/>
      <c r="F159" s="132"/>
      <c r="G159" s="132"/>
      <c r="H159" s="132"/>
    </row>
    <row r="160" spans="1:10" x14ac:dyDescent="0.25">
      <c r="B160" s="149"/>
      <c r="C160" s="149"/>
      <c r="D160" s="149"/>
      <c r="E160" s="135"/>
      <c r="F160" s="135"/>
      <c r="G160" s="135"/>
      <c r="H160" s="135"/>
    </row>
    <row r="161" spans="2:2" x14ac:dyDescent="0.25">
      <c r="B161" s="19" t="s">
        <v>127</v>
      </c>
    </row>
    <row r="163" spans="2:2" x14ac:dyDescent="0.25">
      <c r="B163" s="10" t="s">
        <v>71</v>
      </c>
    </row>
    <row r="164" spans="2:2" x14ac:dyDescent="0.25">
      <c r="B164" s="10"/>
    </row>
    <row r="165" spans="2:2" x14ac:dyDescent="0.25">
      <c r="B165" s="10"/>
    </row>
    <row r="209" spans="1:9" ht="11.25" customHeight="1" x14ac:dyDescent="0.25"/>
    <row r="215" spans="1:9" x14ac:dyDescent="0.25">
      <c r="H215" s="372" t="s">
        <v>15</v>
      </c>
    </row>
    <row r="217" spans="1:9" ht="13.5" customHeight="1" x14ac:dyDescent="0.3">
      <c r="B217" s="424" t="s">
        <v>180</v>
      </c>
      <c r="C217" s="424"/>
      <c r="D217" s="424"/>
      <c r="E217" s="424"/>
      <c r="F217" s="424"/>
      <c r="G217" s="424"/>
      <c r="H217" s="424"/>
      <c r="I217" s="197"/>
    </row>
    <row r="218" spans="1:9" x14ac:dyDescent="0.25">
      <c r="B218" s="4"/>
    </row>
    <row r="219" spans="1:9" ht="12.75" customHeight="1" x14ac:dyDescent="0.25">
      <c r="B219" s="6" t="s">
        <v>65</v>
      </c>
    </row>
    <row r="220" spans="1:9" s="145" customFormat="1" ht="14.25" customHeight="1" x14ac:dyDescent="0.25">
      <c r="A220" s="296"/>
      <c r="B220" s="152"/>
      <c r="C220" s="429" t="s">
        <v>14</v>
      </c>
      <c r="D220" s="430"/>
      <c r="E220" s="426"/>
      <c r="F220" s="429" t="s">
        <v>12</v>
      </c>
      <c r="G220" s="430"/>
      <c r="H220" s="426"/>
    </row>
    <row r="221" spans="1:9" s="145" customFormat="1" ht="15.6" x14ac:dyDescent="0.25">
      <c r="A221" s="296"/>
      <c r="B221" s="146"/>
      <c r="C221" s="150" t="s">
        <v>10</v>
      </c>
      <c r="D221" s="153" t="s">
        <v>11</v>
      </c>
      <c r="E221" s="153" t="s">
        <v>72</v>
      </c>
      <c r="F221" s="153" t="s">
        <v>10</v>
      </c>
      <c r="G221" s="153" t="s">
        <v>11</v>
      </c>
      <c r="H221" s="153" t="s">
        <v>72</v>
      </c>
    </row>
    <row r="222" spans="1:9" s="145" customFormat="1" x14ac:dyDescent="0.25">
      <c r="A222" s="296"/>
      <c r="B222" s="64"/>
      <c r="C222" s="160"/>
      <c r="D222" s="160"/>
      <c r="E222" s="67"/>
      <c r="F222" s="160"/>
      <c r="G222" s="160"/>
      <c r="H222" s="67"/>
    </row>
    <row r="223" spans="1:9" s="145" customFormat="1" x14ac:dyDescent="0.25">
      <c r="A223" s="296"/>
      <c r="B223" s="64" t="s">
        <v>25</v>
      </c>
      <c r="C223" s="173">
        <v>19240.29</v>
      </c>
      <c r="D223" s="173">
        <v>27041.88</v>
      </c>
      <c r="E223" s="172">
        <v>71.149971821485778</v>
      </c>
      <c r="F223" s="173">
        <v>16245.17</v>
      </c>
      <c r="G223" s="173">
        <v>22051.08</v>
      </c>
      <c r="H223" s="172">
        <v>73.670632005325814</v>
      </c>
    </row>
    <row r="224" spans="1:9" s="145" customFormat="1" x14ac:dyDescent="0.25">
      <c r="A224" s="296"/>
      <c r="B224" s="88" t="s">
        <v>125</v>
      </c>
      <c r="C224" s="173">
        <v>8584.7900000000009</v>
      </c>
      <c r="D224" s="173">
        <v>11258.53</v>
      </c>
      <c r="E224" s="172">
        <v>76.251428916563711</v>
      </c>
      <c r="F224" s="173">
        <v>8141.24</v>
      </c>
      <c r="G224" s="173">
        <v>11359.38</v>
      </c>
      <c r="H224" s="172">
        <v>71.669756624041099</v>
      </c>
    </row>
    <row r="225" spans="1:10" s="145" customFormat="1" x14ac:dyDescent="0.25">
      <c r="A225" s="296"/>
      <c r="B225" s="88" t="s">
        <v>113</v>
      </c>
      <c r="C225" s="173">
        <v>14854.95</v>
      </c>
      <c r="D225" s="173">
        <v>16804.349999999999</v>
      </c>
      <c r="E225" s="172">
        <v>88.399432289853522</v>
      </c>
      <c r="F225" s="173">
        <v>13345.01</v>
      </c>
      <c r="G225" s="173">
        <v>15887.61</v>
      </c>
      <c r="H225" s="172">
        <v>83.996334250400153</v>
      </c>
      <c r="J225" s="1"/>
    </row>
    <row r="226" spans="1:10" s="145" customFormat="1" x14ac:dyDescent="0.25">
      <c r="A226" s="296"/>
      <c r="B226" s="88" t="s">
        <v>114</v>
      </c>
      <c r="C226" s="173">
        <v>20527.13</v>
      </c>
      <c r="D226" s="173">
        <v>26085.03</v>
      </c>
      <c r="E226" s="172">
        <v>78.693143155288695</v>
      </c>
      <c r="F226" s="173">
        <v>17255.759999999998</v>
      </c>
      <c r="G226" s="173">
        <v>21335.5</v>
      </c>
      <c r="H226" s="172">
        <v>80.87816081179254</v>
      </c>
      <c r="J226" s="1"/>
    </row>
    <row r="227" spans="1:10" s="145" customFormat="1" x14ac:dyDescent="0.25">
      <c r="A227" s="296"/>
      <c r="B227" s="88" t="s">
        <v>115</v>
      </c>
      <c r="C227" s="173">
        <v>21483.759999999998</v>
      </c>
      <c r="D227" s="173">
        <v>32416.18</v>
      </c>
      <c r="E227" s="172">
        <v>66.274804742569913</v>
      </c>
      <c r="F227" s="173">
        <v>17560.650000000001</v>
      </c>
      <c r="G227" s="173">
        <v>25177.84</v>
      </c>
      <c r="H227" s="172">
        <v>69.746451641602306</v>
      </c>
      <c r="J227" s="1"/>
    </row>
    <row r="228" spans="1:10" s="145" customFormat="1" x14ac:dyDescent="0.25">
      <c r="A228" s="296"/>
      <c r="B228" s="88" t="s">
        <v>116</v>
      </c>
      <c r="C228" s="173">
        <v>20564.14</v>
      </c>
      <c r="D228" s="173">
        <v>34471.800000000003</v>
      </c>
      <c r="E228" s="172">
        <v>59.654964347669683</v>
      </c>
      <c r="F228" s="173">
        <v>18041.02</v>
      </c>
      <c r="G228" s="173">
        <v>27967.81</v>
      </c>
      <c r="H228" s="172">
        <v>64.506373577337655</v>
      </c>
      <c r="J228" s="1"/>
    </row>
    <row r="229" spans="1:10" s="145" customFormat="1" x14ac:dyDescent="0.25">
      <c r="A229" s="296"/>
      <c r="B229" s="88" t="s">
        <v>126</v>
      </c>
      <c r="C229" s="173">
        <v>20992.25</v>
      </c>
      <c r="D229" s="173">
        <v>32095.759999999998</v>
      </c>
      <c r="E229" s="172">
        <v>65.405056618070432</v>
      </c>
      <c r="F229" s="173">
        <v>16416.8</v>
      </c>
      <c r="G229" s="173">
        <v>24412.32</v>
      </c>
      <c r="H229" s="172">
        <v>67.248012478945057</v>
      </c>
      <c r="J229" s="1"/>
    </row>
    <row r="230" spans="1:10" x14ac:dyDescent="0.25">
      <c r="B230" s="148"/>
      <c r="C230" s="148"/>
      <c r="D230" s="148"/>
      <c r="E230" s="132"/>
      <c r="F230" s="132"/>
      <c r="G230" s="132"/>
      <c r="H230" s="132"/>
    </row>
    <row r="231" spans="1:10" x14ac:dyDescent="0.25">
      <c r="B231" s="149"/>
      <c r="C231" s="149"/>
      <c r="D231" s="149"/>
      <c r="E231" s="135"/>
      <c r="F231" s="135"/>
      <c r="G231" s="135"/>
      <c r="H231" s="135"/>
    </row>
    <row r="232" spans="1:10" x14ac:dyDescent="0.25">
      <c r="B232" s="8" t="s">
        <v>127</v>
      </c>
    </row>
    <row r="234" spans="1:10" x14ac:dyDescent="0.25">
      <c r="B234" s="10" t="s">
        <v>71</v>
      </c>
    </row>
    <row r="235" spans="1:10" x14ac:dyDescent="0.25">
      <c r="B235" s="10"/>
    </row>
    <row r="236" spans="1:10" x14ac:dyDescent="0.25">
      <c r="B236" s="10"/>
    </row>
    <row r="280" spans="2:9" ht="11.25" customHeight="1" x14ac:dyDescent="0.25"/>
    <row r="286" spans="2:9" x14ac:dyDescent="0.25">
      <c r="H286" s="372" t="s">
        <v>15</v>
      </c>
    </row>
    <row r="288" spans="2:9" ht="15.6" x14ac:dyDescent="0.3">
      <c r="B288" s="424" t="s">
        <v>183</v>
      </c>
      <c r="C288" s="424"/>
      <c r="D288" s="424"/>
      <c r="E288" s="424"/>
      <c r="F288" s="424"/>
      <c r="G288" s="424"/>
      <c r="H288" s="424"/>
      <c r="I288" s="196"/>
    </row>
    <row r="289" spans="2:8" x14ac:dyDescent="0.25">
      <c r="B289" s="4"/>
    </row>
    <row r="290" spans="2:8" x14ac:dyDescent="0.25">
      <c r="B290" s="6" t="s">
        <v>65</v>
      </c>
    </row>
    <row r="291" spans="2:8" x14ac:dyDescent="0.25">
      <c r="B291" s="152"/>
      <c r="C291" s="429" t="s">
        <v>14</v>
      </c>
      <c r="D291" s="430"/>
      <c r="E291" s="426"/>
      <c r="F291" s="429" t="s">
        <v>12</v>
      </c>
      <c r="G291" s="430"/>
      <c r="H291" s="426"/>
    </row>
    <row r="292" spans="2:8" ht="15.6" x14ac:dyDescent="0.25">
      <c r="B292" s="146"/>
      <c r="C292" s="150" t="s">
        <v>10</v>
      </c>
      <c r="D292" s="153" t="s">
        <v>11</v>
      </c>
      <c r="E292" s="153" t="s">
        <v>72</v>
      </c>
      <c r="F292" s="153" t="s">
        <v>10</v>
      </c>
      <c r="G292" s="153" t="s">
        <v>11</v>
      </c>
      <c r="H292" s="153" t="s">
        <v>72</v>
      </c>
    </row>
    <row r="293" spans="2:8" x14ac:dyDescent="0.25">
      <c r="B293" s="64"/>
      <c r="C293" s="160"/>
      <c r="D293" s="160"/>
      <c r="E293" s="67"/>
      <c r="F293" s="160"/>
      <c r="G293" s="160"/>
      <c r="H293" s="67"/>
    </row>
    <row r="294" spans="2:8" x14ac:dyDescent="0.25">
      <c r="B294" s="64" t="s">
        <v>25</v>
      </c>
      <c r="C294" s="173">
        <v>17511.330000000002</v>
      </c>
      <c r="D294" s="173">
        <v>25734.55</v>
      </c>
      <c r="E294" s="172">
        <v>68.04599264413018</v>
      </c>
      <c r="F294" s="173">
        <v>14691.84</v>
      </c>
      <c r="G294" s="173">
        <v>20597.71</v>
      </c>
      <c r="H294" s="172">
        <v>71.327540780018751</v>
      </c>
    </row>
    <row r="295" spans="2:8" x14ac:dyDescent="0.25">
      <c r="B295" s="88" t="s">
        <v>125</v>
      </c>
      <c r="C295" s="173">
        <v>8484.2099999999991</v>
      </c>
      <c r="D295" s="173">
        <v>10399.290000000001</v>
      </c>
      <c r="E295" s="172">
        <v>81.584512019570553</v>
      </c>
      <c r="F295" s="173">
        <v>8131.24</v>
      </c>
      <c r="G295" s="173">
        <v>10836.53</v>
      </c>
      <c r="H295" s="172">
        <v>75.035458767705151</v>
      </c>
    </row>
    <row r="296" spans="2:8" x14ac:dyDescent="0.25">
      <c r="B296" s="88" t="s">
        <v>113</v>
      </c>
      <c r="C296" s="173">
        <v>13309.17</v>
      </c>
      <c r="D296" s="173">
        <v>16835.21</v>
      </c>
      <c r="E296" s="172">
        <v>79.055562716473389</v>
      </c>
      <c r="F296" s="173">
        <v>12200.23</v>
      </c>
      <c r="G296" s="173">
        <v>14985.18</v>
      </c>
      <c r="H296" s="172">
        <v>81.415304987994801</v>
      </c>
    </row>
    <row r="297" spans="2:8" x14ac:dyDescent="0.25">
      <c r="B297" s="88" t="s">
        <v>114</v>
      </c>
      <c r="C297" s="173">
        <v>18550.95</v>
      </c>
      <c r="D297" s="173">
        <v>25447.63</v>
      </c>
      <c r="E297" s="172">
        <v>72.898537113279303</v>
      </c>
      <c r="F297" s="173">
        <v>15439.33</v>
      </c>
      <c r="G297" s="173">
        <v>20449.689999999999</v>
      </c>
      <c r="H297" s="172">
        <v>75.499090695262382</v>
      </c>
    </row>
    <row r="298" spans="2:8" x14ac:dyDescent="0.25">
      <c r="B298" s="88" t="s">
        <v>115</v>
      </c>
      <c r="C298" s="173">
        <v>20588.53</v>
      </c>
      <c r="D298" s="173">
        <v>32098.03</v>
      </c>
      <c r="E298" s="172">
        <v>64.142659222388417</v>
      </c>
      <c r="F298" s="173">
        <v>17091.14</v>
      </c>
      <c r="G298" s="173">
        <v>24991.15</v>
      </c>
      <c r="H298" s="172">
        <v>68.38876962444705</v>
      </c>
    </row>
    <row r="299" spans="2:8" x14ac:dyDescent="0.25">
      <c r="B299" s="88" t="s">
        <v>116</v>
      </c>
      <c r="C299" s="173">
        <v>24839.96</v>
      </c>
      <c r="D299" s="173">
        <v>36014.79</v>
      </c>
      <c r="E299" s="172">
        <v>68.971553075833569</v>
      </c>
      <c r="F299" s="173">
        <v>18156.259999999998</v>
      </c>
      <c r="G299" s="173">
        <v>28832.46</v>
      </c>
      <c r="H299" s="172">
        <v>62.97159520901095</v>
      </c>
    </row>
    <row r="300" spans="2:8" x14ac:dyDescent="0.25">
      <c r="B300" s="88" t="s">
        <v>126</v>
      </c>
      <c r="C300" s="173">
        <v>17603.240000000002</v>
      </c>
      <c r="D300" s="173">
        <v>31911.29</v>
      </c>
      <c r="E300" s="172">
        <v>55.163047310215291</v>
      </c>
      <c r="F300" s="173">
        <v>15884.61</v>
      </c>
      <c r="G300" s="173">
        <v>25145.24</v>
      </c>
      <c r="H300" s="172">
        <v>63.171439206784264</v>
      </c>
    </row>
    <row r="301" spans="2:8" x14ac:dyDescent="0.25">
      <c r="B301" s="148"/>
      <c r="C301" s="148"/>
      <c r="D301" s="148"/>
      <c r="E301" s="132"/>
      <c r="F301" s="132"/>
      <c r="G301" s="132"/>
      <c r="H301" s="132"/>
    </row>
    <row r="302" spans="2:8" x14ac:dyDescent="0.25">
      <c r="B302" s="149"/>
      <c r="C302" s="149"/>
      <c r="D302" s="149"/>
      <c r="E302" s="135"/>
      <c r="F302" s="135"/>
      <c r="G302" s="135"/>
      <c r="H302" s="135"/>
    </row>
    <row r="303" spans="2:8" x14ac:dyDescent="0.25">
      <c r="B303" s="8" t="s">
        <v>127</v>
      </c>
    </row>
    <row r="305" spans="2:2" x14ac:dyDescent="0.25">
      <c r="B305" s="10" t="s">
        <v>71</v>
      </c>
    </row>
    <row r="306" spans="2:2" x14ac:dyDescent="0.25">
      <c r="B306" s="10"/>
    </row>
    <row r="307" spans="2:2" x14ac:dyDescent="0.25">
      <c r="B307" s="10"/>
    </row>
  </sheetData>
  <mergeCells count="17">
    <mergeCell ref="B5:H5"/>
    <mergeCell ref="C8:E8"/>
    <mergeCell ref="F8:H8"/>
    <mergeCell ref="B19:H19"/>
    <mergeCell ref="B288:H288"/>
    <mergeCell ref="C150:E150"/>
    <mergeCell ref="F150:H150"/>
    <mergeCell ref="B217:H217"/>
    <mergeCell ref="B76:H76"/>
    <mergeCell ref="C79:E79"/>
    <mergeCell ref="F79:H79"/>
    <mergeCell ref="B90:H90"/>
    <mergeCell ref="C291:E291"/>
    <mergeCell ref="F291:H291"/>
    <mergeCell ref="C220:E220"/>
    <mergeCell ref="F220:H220"/>
    <mergeCell ref="B147:H147"/>
  </mergeCells>
  <phoneticPr fontId="3" type="noConversion"/>
  <hyperlinks>
    <hyperlink ref="H2" location="INDICE!A64" display="ÍNDICE"/>
    <hyperlink ref="H286" location="INDICE!A64" display="INDICE"/>
    <hyperlink ref="H215" location="INDICE!A64" display="INDICE"/>
    <hyperlink ref="H145" location="INDICE!A64" display="INDICE"/>
    <hyperlink ref="H74" location="INDICE!A64" display="I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2" manualBreakCount="2">
    <brk id="236" min="1" max="7" man="1"/>
    <brk id="307" min="1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R1582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51" customWidth="1"/>
    <col min="3" max="4" width="9.21875" style="1" bestFit="1" customWidth="1"/>
    <col min="5" max="5" width="10.21875" style="45" bestFit="1" customWidth="1"/>
    <col min="6" max="7" width="9.21875" style="45" bestFit="1" customWidth="1"/>
    <col min="8" max="8" width="10.21875" style="45" customWidth="1"/>
    <col min="9" max="10" width="11.5546875" style="1" bestFit="1" customWidth="1"/>
    <col min="11" max="16384" width="11.44140625" style="1"/>
  </cols>
  <sheetData>
    <row r="1" spans="1:18" ht="40.049999999999997" customHeight="1" x14ac:dyDescent="0.3">
      <c r="E1" s="1"/>
      <c r="F1" s="1"/>
      <c r="G1" s="1"/>
      <c r="H1" s="1"/>
      <c r="J1" s="383"/>
    </row>
    <row r="2" spans="1:18" s="28" customFormat="1" ht="12.75" customHeight="1" x14ac:dyDescent="0.25">
      <c r="A2" s="296"/>
      <c r="B2" s="29"/>
      <c r="F2" s="54"/>
      <c r="G2" s="54"/>
      <c r="H2" s="372" t="s">
        <v>15</v>
      </c>
    </row>
    <row r="3" spans="1:18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18" ht="13.5" customHeight="1" thickTop="1" x14ac:dyDescent="0.4">
      <c r="B4" s="110"/>
      <c r="C4" s="110"/>
      <c r="D4" s="110"/>
      <c r="E4" s="111"/>
      <c r="F4" s="111"/>
      <c r="G4" s="111"/>
      <c r="H4" s="111"/>
      <c r="K4" s="307"/>
    </row>
    <row r="5" spans="1:18" s="204" customFormat="1" ht="15.75" customHeight="1" x14ac:dyDescent="0.3">
      <c r="A5" s="296"/>
      <c r="B5" s="278" t="s">
        <v>586</v>
      </c>
      <c r="C5" s="14"/>
      <c r="D5" s="14"/>
      <c r="E5" s="15"/>
      <c r="F5" s="15"/>
      <c r="G5" s="15"/>
      <c r="H5" s="15"/>
    </row>
    <row r="6" spans="1:18" s="204" customFormat="1" ht="12.75" customHeight="1" x14ac:dyDescent="0.25">
      <c r="A6" s="296"/>
      <c r="B6" s="4"/>
      <c r="C6" s="1"/>
      <c r="D6" s="1"/>
      <c r="E6" s="45"/>
      <c r="F6" s="45"/>
      <c r="G6" s="45"/>
      <c r="H6" s="45"/>
    </row>
    <row r="7" spans="1:18" s="204" customFormat="1" ht="12.75" customHeight="1" x14ac:dyDescent="0.25">
      <c r="A7" s="300"/>
      <c r="B7" s="4" t="s">
        <v>63</v>
      </c>
      <c r="C7" s="1"/>
      <c r="D7" s="1"/>
      <c r="E7" s="45"/>
      <c r="F7" s="45"/>
      <c r="G7" s="45"/>
      <c r="H7" s="45"/>
      <c r="K7" s="312"/>
      <c r="L7" s="312"/>
      <c r="M7" s="312"/>
      <c r="N7" s="312"/>
      <c r="O7" s="312"/>
      <c r="P7" s="312"/>
      <c r="Q7" s="312"/>
      <c r="R7" s="312"/>
    </row>
    <row r="8" spans="1:18" s="204" customFormat="1" ht="12.75" customHeight="1" x14ac:dyDescent="0.25">
      <c r="A8" s="280"/>
      <c r="B8" s="152"/>
      <c r="C8" s="426" t="s">
        <v>14</v>
      </c>
      <c r="D8" s="427"/>
      <c r="E8" s="427"/>
      <c r="F8" s="427" t="s">
        <v>12</v>
      </c>
      <c r="G8" s="427"/>
      <c r="H8" s="427"/>
    </row>
    <row r="9" spans="1:18" s="204" customFormat="1" ht="12.75" customHeight="1" x14ac:dyDescent="0.25">
      <c r="A9" s="280"/>
      <c r="B9" s="146"/>
      <c r="C9" s="378" t="s">
        <v>10</v>
      </c>
      <c r="D9" s="153" t="s">
        <v>11</v>
      </c>
      <c r="E9" s="153" t="s">
        <v>67</v>
      </c>
      <c r="F9" s="153" t="s">
        <v>10</v>
      </c>
      <c r="G9" s="153" t="s">
        <v>11</v>
      </c>
      <c r="H9" s="153" t="s">
        <v>67</v>
      </c>
    </row>
    <row r="10" spans="1:18" s="204" customFormat="1" ht="12.75" customHeight="1" x14ac:dyDescent="0.25">
      <c r="A10" s="280"/>
      <c r="B10" s="64"/>
      <c r="C10" s="154"/>
      <c r="D10" s="154"/>
      <c r="E10" s="64"/>
      <c r="F10" s="155"/>
      <c r="G10" s="155"/>
      <c r="H10" s="64"/>
      <c r="J10" s="312"/>
    </row>
    <row r="11" spans="1:18" s="204" customFormat="1" ht="12.75" customHeight="1" x14ac:dyDescent="0.25">
      <c r="A11" s="280"/>
      <c r="B11" s="64" t="s">
        <v>25</v>
      </c>
      <c r="C11" s="156">
        <v>59.576756441517162</v>
      </c>
      <c r="D11" s="156">
        <v>67.621590424597144</v>
      </c>
      <c r="E11" s="68">
        <v>-8.0448339830799824</v>
      </c>
      <c r="F11" s="156">
        <v>53.732685095015817</v>
      </c>
      <c r="G11" s="156">
        <v>63.570955982512359</v>
      </c>
      <c r="H11" s="68">
        <v>-9.8382708874965417</v>
      </c>
      <c r="J11" s="312"/>
    </row>
    <row r="12" spans="1:18" s="204" customFormat="1" ht="12.75" customHeight="1" x14ac:dyDescent="0.25">
      <c r="A12" s="282"/>
      <c r="B12" s="64" t="s">
        <v>104</v>
      </c>
      <c r="C12" s="156">
        <v>15.607807744570849</v>
      </c>
      <c r="D12" s="156">
        <v>13.302724054907516</v>
      </c>
      <c r="E12" s="68">
        <v>2.3050836896633324</v>
      </c>
      <c r="F12" s="156">
        <v>12.055629139072847</v>
      </c>
      <c r="G12" s="156">
        <v>14.31928403579821</v>
      </c>
      <c r="H12" s="68">
        <v>-2.2636548967253631</v>
      </c>
      <c r="J12" s="312"/>
    </row>
    <row r="13" spans="1:18" s="204" customFormat="1" ht="12.75" customHeight="1" x14ac:dyDescent="0.25">
      <c r="A13" s="282"/>
      <c r="B13" s="64" t="s">
        <v>105</v>
      </c>
      <c r="C13" s="156">
        <v>58.325734161672585</v>
      </c>
      <c r="D13" s="156">
        <v>55.739341381581355</v>
      </c>
      <c r="E13" s="68">
        <v>2.5863927800912307</v>
      </c>
      <c r="F13" s="156">
        <v>50.720554073819144</v>
      </c>
      <c r="G13" s="156">
        <v>55.612119725220808</v>
      </c>
      <c r="H13" s="68">
        <v>-4.8915656514016632</v>
      </c>
      <c r="J13" s="312"/>
      <c r="K13" s="312"/>
    </row>
    <row r="14" spans="1:18" s="204" customFormat="1" ht="12.75" customHeight="1" x14ac:dyDescent="0.25">
      <c r="A14" s="282"/>
      <c r="B14" s="64" t="s">
        <v>106</v>
      </c>
      <c r="C14" s="156">
        <v>88.662498792682555</v>
      </c>
      <c r="D14" s="156">
        <v>91.345344834154645</v>
      </c>
      <c r="E14" s="68">
        <v>-2.6828460414720894</v>
      </c>
      <c r="F14" s="156">
        <v>84.036488027366005</v>
      </c>
      <c r="G14" s="156">
        <v>88.578675344563564</v>
      </c>
      <c r="H14" s="68">
        <v>-4.5421873171975591</v>
      </c>
      <c r="J14" s="312"/>
      <c r="K14" s="312"/>
    </row>
    <row r="15" spans="1:18" s="204" customFormat="1" ht="12.75" customHeight="1" x14ac:dyDescent="0.25">
      <c r="A15" s="282"/>
      <c r="B15" s="64" t="s">
        <v>107</v>
      </c>
      <c r="C15" s="156">
        <v>89.551666784068942</v>
      </c>
      <c r="D15" s="156">
        <v>94.415795192688236</v>
      </c>
      <c r="E15" s="68">
        <v>-4.864128408619294</v>
      </c>
      <c r="F15" s="156">
        <v>85.366222324590439</v>
      </c>
      <c r="G15" s="156">
        <v>93.45581878546156</v>
      </c>
      <c r="H15" s="68">
        <v>-8.0895964608711211</v>
      </c>
      <c r="J15" s="312"/>
      <c r="K15" s="312"/>
    </row>
    <row r="16" spans="1:18" s="204" customFormat="1" ht="12.75" customHeight="1" x14ac:dyDescent="0.25">
      <c r="A16" s="282"/>
      <c r="B16" s="64" t="s">
        <v>108</v>
      </c>
      <c r="C16" s="156">
        <v>84.836017871791356</v>
      </c>
      <c r="D16" s="156">
        <v>93.882308039687842</v>
      </c>
      <c r="E16" s="68">
        <v>-9.0462901678964869</v>
      </c>
      <c r="F16" s="156">
        <v>80.077045748374104</v>
      </c>
      <c r="G16" s="156">
        <v>91.161229537156999</v>
      </c>
      <c r="H16" s="68">
        <v>-11.084183788782894</v>
      </c>
      <c r="J16" s="312"/>
      <c r="K16" s="312"/>
    </row>
    <row r="17" spans="1:11" s="204" customFormat="1" ht="12.75" customHeight="1" x14ac:dyDescent="0.25">
      <c r="A17" s="282"/>
      <c r="B17" s="64" t="s">
        <v>109</v>
      </c>
      <c r="C17" s="156">
        <v>65.465440133882083</v>
      </c>
      <c r="D17" s="156">
        <v>77.554628809404718</v>
      </c>
      <c r="E17" s="68">
        <v>-12.089188675522635</v>
      </c>
      <c r="F17" s="156">
        <v>58.282171571659156</v>
      </c>
      <c r="G17" s="156">
        <v>70.866738210971519</v>
      </c>
      <c r="H17" s="68">
        <v>-12.584566639312364</v>
      </c>
      <c r="J17" s="312"/>
      <c r="K17" s="312"/>
    </row>
    <row r="18" spans="1:11" s="204" customFormat="1" ht="12.75" customHeight="1" x14ac:dyDescent="0.25">
      <c r="A18" s="282"/>
      <c r="B18" s="64" t="s">
        <v>147</v>
      </c>
      <c r="C18" s="156">
        <v>3.4086793543538123</v>
      </c>
      <c r="D18" s="156">
        <v>5.0705645364353948</v>
      </c>
      <c r="E18" s="68">
        <v>-1.6618851820815825</v>
      </c>
      <c r="F18" s="156">
        <v>2.5088849182194823</v>
      </c>
      <c r="G18" s="156">
        <v>4.2247895094900167</v>
      </c>
      <c r="H18" s="68">
        <v>-1.7159045912705344</v>
      </c>
      <c r="K18" s="312"/>
    </row>
    <row r="19" spans="1:11" s="204" customFormat="1" ht="12.75" customHeight="1" x14ac:dyDescent="0.25">
      <c r="A19" s="282"/>
      <c r="B19" s="120"/>
      <c r="C19" s="157"/>
      <c r="D19" s="157"/>
      <c r="E19" s="122"/>
      <c r="F19" s="122"/>
      <c r="G19" s="122"/>
      <c r="H19" s="122"/>
      <c r="K19" s="312"/>
    </row>
    <row r="20" spans="1:11" s="204" customFormat="1" ht="12.75" customHeight="1" x14ac:dyDescent="0.25">
      <c r="A20" s="282"/>
      <c r="B20" s="124"/>
      <c r="C20" s="158"/>
      <c r="D20" s="158"/>
      <c r="E20" s="126"/>
      <c r="F20" s="126"/>
      <c r="G20" s="126"/>
      <c r="H20" s="126"/>
      <c r="K20" s="312"/>
    </row>
    <row r="21" spans="1:11" s="204" customFormat="1" ht="12.75" customHeight="1" x14ac:dyDescent="0.25">
      <c r="A21" s="282"/>
      <c r="B21" s="17" t="s">
        <v>110</v>
      </c>
      <c r="C21" s="1"/>
      <c r="D21" s="1"/>
      <c r="E21" s="53"/>
      <c r="F21" s="53"/>
      <c r="G21" s="53"/>
      <c r="H21" s="53"/>
    </row>
    <row r="22" spans="1:11" s="204" customFormat="1" ht="12.75" customHeight="1" x14ac:dyDescent="0.25">
      <c r="A22" s="282"/>
      <c r="B22" s="17" t="s">
        <v>111</v>
      </c>
      <c r="C22" s="19"/>
      <c r="D22" s="1"/>
      <c r="E22" s="53"/>
      <c r="F22" s="53"/>
      <c r="G22" s="53"/>
      <c r="H22" s="53"/>
    </row>
    <row r="23" spans="1:11" s="204" customFormat="1" ht="12.75" customHeight="1" x14ac:dyDescent="0.25">
      <c r="A23" s="282"/>
      <c r="B23" s="20" t="s">
        <v>112</v>
      </c>
      <c r="C23" s="1"/>
      <c r="D23" s="1"/>
      <c r="E23" s="53"/>
      <c r="F23" s="53"/>
      <c r="G23" s="53"/>
      <c r="H23" s="53"/>
    </row>
    <row r="24" spans="1:11" s="204" customFormat="1" ht="12.75" customHeight="1" x14ac:dyDescent="0.25">
      <c r="A24" s="282"/>
      <c r="B24" s="151"/>
      <c r="C24" s="1"/>
      <c r="D24" s="1"/>
      <c r="E24" s="53"/>
      <c r="F24" s="53"/>
      <c r="G24" s="53"/>
      <c r="H24" s="53"/>
    </row>
    <row r="25" spans="1:11" s="204" customFormat="1" ht="12.75" customHeight="1" x14ac:dyDescent="0.25">
      <c r="A25" s="282"/>
      <c r="B25" s="58" t="s">
        <v>70</v>
      </c>
      <c r="C25" s="1"/>
      <c r="D25" s="1"/>
      <c r="E25" s="53"/>
      <c r="F25" s="53"/>
      <c r="G25" s="53"/>
      <c r="H25" s="53"/>
    </row>
    <row r="26" spans="1:11" s="204" customFormat="1" ht="12.75" customHeight="1" x14ac:dyDescent="0.25">
      <c r="A26" s="282"/>
      <c r="B26" s="58" t="s">
        <v>576</v>
      </c>
      <c r="C26" s="1"/>
      <c r="D26" s="1"/>
      <c r="E26" s="53"/>
      <c r="F26" s="53"/>
      <c r="G26" s="53"/>
      <c r="H26" s="53"/>
    </row>
    <row r="27" spans="1:11" s="204" customFormat="1" ht="12.75" customHeight="1" x14ac:dyDescent="0.25">
      <c r="A27" s="282"/>
      <c r="B27" s="58"/>
      <c r="C27" s="1"/>
      <c r="D27" s="1"/>
      <c r="E27" s="53"/>
      <c r="F27" s="53"/>
      <c r="G27" s="53"/>
      <c r="H27" s="53"/>
    </row>
    <row r="28" spans="1:11" s="204" customFormat="1" ht="12.75" customHeight="1" x14ac:dyDescent="0.25">
      <c r="A28" s="282"/>
      <c r="B28" s="202"/>
      <c r="C28" s="202"/>
      <c r="D28" s="202"/>
      <c r="E28" s="203"/>
      <c r="F28" s="203"/>
      <c r="G28" s="203"/>
      <c r="H28" s="203"/>
    </row>
    <row r="29" spans="1:11" s="204" customFormat="1" ht="12.75" customHeight="1" x14ac:dyDescent="0.25">
      <c r="A29" s="282"/>
      <c r="B29" s="202"/>
      <c r="C29" s="202"/>
      <c r="D29" s="202"/>
      <c r="E29" s="203"/>
      <c r="F29" s="203"/>
      <c r="G29" s="203"/>
      <c r="H29" s="203"/>
    </row>
    <row r="30" spans="1:11" s="204" customFormat="1" ht="12.75" customHeight="1" x14ac:dyDescent="0.25">
      <c r="A30" s="282"/>
      <c r="B30" s="202"/>
      <c r="C30" s="202"/>
      <c r="D30" s="202"/>
      <c r="E30" s="203"/>
      <c r="F30" s="203"/>
      <c r="G30" s="203"/>
      <c r="H30" s="203"/>
    </row>
    <row r="31" spans="1:11" s="204" customFormat="1" ht="12.75" customHeight="1" x14ac:dyDescent="0.25">
      <c r="A31" s="282"/>
      <c r="B31" s="202"/>
      <c r="C31" s="202"/>
      <c r="D31" s="202"/>
      <c r="E31" s="203"/>
      <c r="F31" s="203"/>
      <c r="G31" s="203"/>
      <c r="H31" s="203"/>
    </row>
    <row r="32" spans="1:11" s="204" customFormat="1" ht="12.75" customHeight="1" x14ac:dyDescent="0.25">
      <c r="A32" s="282"/>
      <c r="B32" s="202"/>
      <c r="C32" s="202"/>
      <c r="D32" s="202"/>
      <c r="E32" s="203"/>
      <c r="F32" s="203"/>
      <c r="G32" s="203"/>
      <c r="H32" s="203"/>
    </row>
    <row r="33" spans="1:8" s="204" customFormat="1" ht="12.75" customHeight="1" x14ac:dyDescent="0.25">
      <c r="A33" s="282"/>
      <c r="B33" s="202"/>
      <c r="C33" s="202"/>
      <c r="D33" s="202"/>
      <c r="E33" s="203"/>
      <c r="F33" s="203"/>
      <c r="G33" s="203"/>
      <c r="H33" s="203"/>
    </row>
    <row r="34" spans="1:8" s="204" customFormat="1" ht="12.75" customHeight="1" x14ac:dyDescent="0.25">
      <c r="A34" s="282"/>
      <c r="B34" s="202"/>
      <c r="C34" s="202"/>
      <c r="D34" s="202"/>
      <c r="E34" s="203"/>
      <c r="F34" s="203"/>
      <c r="G34" s="203"/>
      <c r="H34" s="203"/>
    </row>
    <row r="35" spans="1:8" s="204" customFormat="1" ht="12.75" customHeight="1" x14ac:dyDescent="0.25">
      <c r="A35" s="282"/>
      <c r="B35" s="202"/>
      <c r="C35" s="202"/>
      <c r="D35" s="202"/>
      <c r="E35" s="203"/>
      <c r="F35" s="203"/>
      <c r="G35" s="203"/>
      <c r="H35" s="203"/>
    </row>
    <row r="36" spans="1:8" s="204" customFormat="1" ht="12.75" customHeight="1" x14ac:dyDescent="0.25">
      <c r="A36" s="282"/>
      <c r="B36" s="202"/>
      <c r="C36" s="202"/>
      <c r="D36" s="202"/>
      <c r="E36" s="203"/>
      <c r="F36" s="203"/>
      <c r="G36" s="203"/>
      <c r="H36" s="203"/>
    </row>
    <row r="37" spans="1:8" s="204" customFormat="1" ht="12.75" customHeight="1" x14ac:dyDescent="0.25">
      <c r="A37" s="282"/>
      <c r="B37" s="202"/>
      <c r="C37" s="202"/>
      <c r="D37" s="202"/>
      <c r="E37" s="203"/>
      <c r="F37" s="203"/>
      <c r="G37" s="203"/>
      <c r="H37" s="203"/>
    </row>
    <row r="38" spans="1:8" s="204" customFormat="1" ht="12.75" customHeight="1" x14ac:dyDescent="0.25">
      <c r="A38" s="282"/>
      <c r="B38" s="202"/>
      <c r="C38" s="202"/>
      <c r="D38" s="202"/>
      <c r="E38" s="203"/>
      <c r="F38" s="203"/>
      <c r="G38" s="203"/>
      <c r="H38" s="203"/>
    </row>
    <row r="39" spans="1:8" s="204" customFormat="1" ht="12.75" customHeight="1" x14ac:dyDescent="0.25">
      <c r="A39" s="282"/>
      <c r="B39" s="202"/>
      <c r="C39" s="202"/>
      <c r="D39" s="202"/>
      <c r="E39" s="203"/>
      <c r="F39" s="203"/>
      <c r="G39" s="203"/>
      <c r="H39" s="203"/>
    </row>
    <row r="40" spans="1:8" s="204" customFormat="1" ht="12.75" customHeight="1" x14ac:dyDescent="0.25">
      <c r="A40" s="282"/>
      <c r="B40" s="202"/>
      <c r="C40" s="202"/>
      <c r="D40" s="202"/>
      <c r="E40" s="203"/>
      <c r="F40" s="203"/>
      <c r="G40" s="203"/>
      <c r="H40" s="203"/>
    </row>
    <row r="41" spans="1:8" s="204" customFormat="1" ht="12.75" customHeight="1" x14ac:dyDescent="0.25">
      <c r="A41" s="282"/>
      <c r="B41" s="202"/>
      <c r="C41" s="202"/>
      <c r="D41" s="202"/>
      <c r="E41" s="203"/>
      <c r="F41" s="203"/>
      <c r="G41" s="203"/>
      <c r="H41" s="203"/>
    </row>
    <row r="42" spans="1:8" s="204" customFormat="1" ht="12.75" customHeight="1" x14ac:dyDescent="0.25">
      <c r="A42" s="282"/>
      <c r="B42" s="202"/>
      <c r="C42" s="202"/>
      <c r="D42" s="202"/>
      <c r="E42" s="203"/>
      <c r="F42" s="203"/>
      <c r="G42" s="203"/>
      <c r="H42" s="203"/>
    </row>
    <row r="43" spans="1:8" s="204" customFormat="1" ht="12.75" customHeight="1" x14ac:dyDescent="0.25">
      <c r="A43" s="282"/>
      <c r="B43" s="202"/>
      <c r="C43" s="202"/>
      <c r="D43" s="202"/>
      <c r="E43" s="203"/>
      <c r="F43" s="203"/>
      <c r="G43" s="203"/>
      <c r="H43" s="203"/>
    </row>
    <row r="44" spans="1:8" s="204" customFormat="1" ht="12.75" customHeight="1" x14ac:dyDescent="0.25">
      <c r="A44" s="282"/>
      <c r="B44" s="202"/>
      <c r="C44" s="202"/>
      <c r="D44" s="202"/>
      <c r="E44" s="203"/>
      <c r="F44" s="203"/>
      <c r="G44" s="203"/>
      <c r="H44" s="203"/>
    </row>
    <row r="45" spans="1:8" s="204" customFormat="1" ht="12.75" customHeight="1" x14ac:dyDescent="0.25">
      <c r="A45" s="282"/>
      <c r="B45" s="202"/>
      <c r="C45" s="202"/>
      <c r="D45" s="202"/>
      <c r="E45" s="203"/>
      <c r="F45" s="203"/>
      <c r="G45" s="203"/>
      <c r="H45" s="203"/>
    </row>
    <row r="46" spans="1:8" s="204" customFormat="1" ht="12.75" customHeight="1" x14ac:dyDescent="0.25">
      <c r="A46" s="282"/>
      <c r="B46" s="202"/>
      <c r="C46" s="202"/>
      <c r="D46" s="202"/>
      <c r="E46" s="203"/>
      <c r="F46" s="203"/>
      <c r="G46" s="203"/>
      <c r="H46" s="203"/>
    </row>
    <row r="47" spans="1:8" s="204" customFormat="1" ht="12.75" customHeight="1" x14ac:dyDescent="0.25">
      <c r="A47" s="282"/>
      <c r="B47" s="202"/>
      <c r="C47" s="202"/>
      <c r="D47" s="202"/>
      <c r="E47" s="203"/>
      <c r="F47" s="203"/>
      <c r="G47" s="203"/>
      <c r="H47" s="203"/>
    </row>
    <row r="48" spans="1:8" s="204" customFormat="1" ht="12.75" customHeight="1" x14ac:dyDescent="0.25">
      <c r="A48" s="282"/>
      <c r="B48" s="202"/>
      <c r="C48" s="202"/>
      <c r="D48" s="202"/>
      <c r="E48" s="203"/>
      <c r="F48" s="203"/>
      <c r="G48" s="203"/>
      <c r="H48" s="203"/>
    </row>
    <row r="49" spans="1:8" s="204" customFormat="1" ht="12.75" customHeight="1" x14ac:dyDescent="0.25">
      <c r="A49" s="282"/>
      <c r="B49" s="202"/>
      <c r="C49" s="202"/>
      <c r="D49" s="202"/>
      <c r="E49" s="203"/>
      <c r="F49" s="203"/>
      <c r="G49" s="203"/>
      <c r="H49" s="203"/>
    </row>
    <row r="50" spans="1:8" s="204" customFormat="1" ht="12.75" customHeight="1" x14ac:dyDescent="0.25">
      <c r="A50" s="282"/>
      <c r="B50" s="202"/>
      <c r="C50" s="202"/>
      <c r="D50" s="202"/>
      <c r="E50" s="203"/>
      <c r="F50" s="203"/>
      <c r="G50" s="203"/>
      <c r="H50" s="203"/>
    </row>
    <row r="51" spans="1:8" s="204" customFormat="1" ht="12.75" customHeight="1" x14ac:dyDescent="0.25">
      <c r="A51" s="282"/>
      <c r="B51" s="202"/>
      <c r="C51" s="202"/>
      <c r="D51" s="202"/>
      <c r="E51" s="203"/>
      <c r="F51" s="203"/>
      <c r="G51" s="203"/>
      <c r="H51" s="203"/>
    </row>
    <row r="52" spans="1:8" s="204" customFormat="1" ht="12.75" customHeight="1" x14ac:dyDescent="0.25">
      <c r="A52" s="282"/>
      <c r="B52" s="202"/>
      <c r="C52" s="202"/>
      <c r="D52" s="202"/>
      <c r="E52" s="203"/>
      <c r="F52" s="203"/>
      <c r="G52" s="203"/>
      <c r="H52" s="203"/>
    </row>
    <row r="53" spans="1:8" s="204" customFormat="1" ht="12.75" customHeight="1" x14ac:dyDescent="0.25">
      <c r="A53" s="282"/>
      <c r="B53" s="202"/>
      <c r="C53" s="202"/>
      <c r="D53" s="202"/>
      <c r="E53" s="203"/>
      <c r="F53" s="203"/>
      <c r="G53" s="203"/>
      <c r="H53" s="203"/>
    </row>
    <row r="54" spans="1:8" s="204" customFormat="1" ht="12.75" customHeight="1" x14ac:dyDescent="0.25">
      <c r="A54" s="282"/>
      <c r="B54" s="202"/>
      <c r="C54" s="202"/>
      <c r="D54" s="202"/>
      <c r="E54" s="203"/>
      <c r="F54" s="203"/>
      <c r="G54" s="203"/>
      <c r="H54" s="203"/>
    </row>
    <row r="55" spans="1:8" s="204" customFormat="1" ht="12.75" customHeight="1" x14ac:dyDescent="0.25">
      <c r="A55" s="282"/>
      <c r="B55" s="202"/>
      <c r="C55" s="202"/>
      <c r="D55" s="202"/>
      <c r="E55" s="203"/>
      <c r="F55" s="203"/>
      <c r="G55" s="203"/>
      <c r="H55" s="203"/>
    </row>
    <row r="56" spans="1:8" s="204" customFormat="1" ht="12.75" customHeight="1" x14ac:dyDescent="0.25">
      <c r="A56" s="282"/>
      <c r="B56" s="202"/>
      <c r="C56" s="202"/>
      <c r="D56" s="202"/>
      <c r="E56" s="203"/>
      <c r="F56" s="203"/>
      <c r="G56" s="203"/>
      <c r="H56" s="203"/>
    </row>
    <row r="57" spans="1:8" s="204" customFormat="1" ht="12.75" customHeight="1" x14ac:dyDescent="0.25">
      <c r="A57" s="282"/>
      <c r="B57" s="202"/>
      <c r="C57" s="202"/>
      <c r="D57" s="202"/>
      <c r="E57" s="203"/>
      <c r="F57" s="203"/>
      <c r="G57" s="203"/>
      <c r="H57" s="203"/>
    </row>
    <row r="58" spans="1:8" s="204" customFormat="1" ht="12.75" customHeight="1" x14ac:dyDescent="0.25">
      <c r="A58" s="282"/>
      <c r="B58" s="202"/>
      <c r="C58" s="202"/>
      <c r="D58" s="202"/>
      <c r="E58" s="203"/>
      <c r="F58" s="203"/>
      <c r="G58" s="203"/>
      <c r="H58" s="203"/>
    </row>
    <row r="59" spans="1:8" s="204" customFormat="1" ht="12.75" customHeight="1" x14ac:dyDescent="0.25">
      <c r="A59" s="282"/>
      <c r="B59" s="202"/>
      <c r="C59" s="202"/>
      <c r="D59" s="202"/>
      <c r="E59" s="203"/>
      <c r="F59" s="203"/>
      <c r="G59" s="203"/>
      <c r="H59" s="203"/>
    </row>
    <row r="60" spans="1:8" s="204" customFormat="1" ht="12.75" customHeight="1" x14ac:dyDescent="0.25">
      <c r="A60" s="282"/>
      <c r="B60" s="202"/>
      <c r="C60" s="202"/>
      <c r="D60" s="202"/>
      <c r="E60" s="203"/>
      <c r="F60" s="203"/>
      <c r="G60" s="203"/>
      <c r="H60" s="203"/>
    </row>
    <row r="61" spans="1:8" s="204" customFormat="1" ht="12.75" customHeight="1" x14ac:dyDescent="0.25">
      <c r="A61" s="282"/>
      <c r="B61" s="202"/>
      <c r="C61" s="202"/>
      <c r="D61" s="202"/>
      <c r="E61" s="203"/>
      <c r="F61" s="203"/>
      <c r="G61" s="203"/>
      <c r="H61" s="203"/>
    </row>
    <row r="62" spans="1:8" s="204" customFormat="1" ht="12.75" customHeight="1" x14ac:dyDescent="0.25">
      <c r="A62" s="282"/>
      <c r="B62" s="202"/>
      <c r="C62" s="202"/>
      <c r="D62" s="202"/>
      <c r="E62" s="203"/>
      <c r="F62" s="203"/>
      <c r="G62" s="203"/>
      <c r="H62" s="203"/>
    </row>
    <row r="63" spans="1:8" s="204" customFormat="1" ht="12.75" customHeight="1" x14ac:dyDescent="0.25">
      <c r="A63" s="282"/>
      <c r="B63" s="202"/>
      <c r="C63" s="202"/>
      <c r="D63" s="202"/>
      <c r="E63" s="203"/>
      <c r="F63" s="203"/>
      <c r="G63" s="203"/>
      <c r="H63" s="203"/>
    </row>
    <row r="64" spans="1:8" s="204" customFormat="1" ht="12.75" customHeight="1" x14ac:dyDescent="0.25">
      <c r="A64" s="282"/>
      <c r="B64" s="202"/>
      <c r="C64" s="202"/>
      <c r="D64" s="202"/>
      <c r="E64" s="203"/>
      <c r="F64" s="203"/>
      <c r="G64" s="203"/>
      <c r="H64" s="203"/>
    </row>
    <row r="65" spans="1:8" s="204" customFormat="1" ht="12.75" customHeight="1" x14ac:dyDescent="0.25">
      <c r="A65" s="282"/>
      <c r="B65" s="202"/>
      <c r="C65" s="202"/>
      <c r="D65" s="202"/>
      <c r="E65" s="203"/>
      <c r="F65" s="203"/>
      <c r="G65" s="203"/>
      <c r="H65" s="203"/>
    </row>
    <row r="66" spans="1:8" s="204" customFormat="1" ht="12.75" customHeight="1" x14ac:dyDescent="0.25">
      <c r="A66" s="282"/>
      <c r="B66" s="202"/>
      <c r="C66" s="202"/>
      <c r="D66" s="202"/>
      <c r="E66" s="203"/>
      <c r="F66" s="203"/>
      <c r="G66" s="203"/>
      <c r="H66" s="203"/>
    </row>
    <row r="67" spans="1:8" s="204" customFormat="1" ht="12.75" customHeight="1" x14ac:dyDescent="0.25">
      <c r="A67" s="282"/>
      <c r="B67" s="202"/>
      <c r="C67" s="202"/>
      <c r="D67" s="202"/>
      <c r="E67" s="203"/>
      <c r="F67" s="203"/>
      <c r="G67" s="203"/>
      <c r="H67" s="203"/>
    </row>
    <row r="68" spans="1:8" s="204" customFormat="1" ht="12.75" customHeight="1" x14ac:dyDescent="0.25">
      <c r="A68" s="282"/>
      <c r="B68" s="202"/>
      <c r="C68" s="202"/>
      <c r="D68" s="202"/>
      <c r="E68" s="203"/>
      <c r="F68" s="203"/>
      <c r="G68" s="203"/>
      <c r="H68" s="203"/>
    </row>
    <row r="69" spans="1:8" s="204" customFormat="1" ht="12.75" customHeight="1" x14ac:dyDescent="0.25">
      <c r="A69" s="282"/>
      <c r="B69" s="202"/>
      <c r="C69" s="202"/>
      <c r="D69" s="202"/>
      <c r="E69" s="203"/>
      <c r="F69" s="203"/>
      <c r="G69" s="203"/>
      <c r="H69" s="203"/>
    </row>
    <row r="70" spans="1:8" s="204" customFormat="1" ht="12.75" customHeight="1" x14ac:dyDescent="0.25">
      <c r="A70" s="282"/>
      <c r="B70" s="202"/>
      <c r="C70" s="202"/>
      <c r="D70" s="202"/>
      <c r="E70" s="203"/>
      <c r="F70" s="203"/>
      <c r="G70" s="203"/>
      <c r="H70" s="203"/>
    </row>
    <row r="71" spans="1:8" s="204" customFormat="1" ht="12.75" customHeight="1" x14ac:dyDescent="0.25">
      <c r="A71" s="282"/>
      <c r="B71" s="202"/>
      <c r="C71" s="202"/>
      <c r="D71" s="202"/>
      <c r="E71" s="203"/>
      <c r="F71" s="203"/>
      <c r="G71" s="203"/>
      <c r="H71" s="203"/>
    </row>
    <row r="72" spans="1:8" s="204" customFormat="1" ht="12.75" customHeight="1" x14ac:dyDescent="0.25">
      <c r="A72" s="296"/>
      <c r="B72" s="202"/>
      <c r="C72" s="202"/>
      <c r="D72" s="202"/>
      <c r="E72" s="203"/>
      <c r="F72" s="203"/>
      <c r="G72" s="203"/>
      <c r="H72" s="203"/>
    </row>
    <row r="73" spans="1:8" s="204" customFormat="1" ht="12.75" customHeight="1" x14ac:dyDescent="0.25">
      <c r="A73" s="296"/>
      <c r="B73" s="202"/>
      <c r="C73" s="202"/>
      <c r="D73" s="202"/>
      <c r="E73" s="203"/>
      <c r="F73" s="203"/>
      <c r="G73" s="203"/>
      <c r="H73" s="203"/>
    </row>
    <row r="74" spans="1:8" s="204" customFormat="1" ht="12.75" customHeight="1" x14ac:dyDescent="0.25">
      <c r="A74" s="296"/>
      <c r="B74" s="202"/>
      <c r="C74" s="202"/>
      <c r="D74" s="202"/>
      <c r="E74" s="203"/>
      <c r="F74" s="203"/>
      <c r="G74" s="203"/>
      <c r="H74" s="203"/>
    </row>
    <row r="75" spans="1:8" s="204" customFormat="1" ht="12.75" customHeight="1" x14ac:dyDescent="0.25">
      <c r="A75" s="296"/>
      <c r="B75" s="202"/>
      <c r="C75" s="202"/>
      <c r="D75" s="202"/>
      <c r="E75" s="203"/>
      <c r="F75" s="203"/>
      <c r="G75" s="203"/>
      <c r="H75" s="203"/>
    </row>
    <row r="76" spans="1:8" s="204" customFormat="1" ht="12.75" customHeight="1" x14ac:dyDescent="0.25">
      <c r="A76" s="296"/>
      <c r="B76" s="202"/>
      <c r="C76" s="202"/>
      <c r="D76" s="202"/>
      <c r="E76" s="203"/>
      <c r="F76" s="203"/>
      <c r="G76" s="203"/>
      <c r="H76" s="203"/>
    </row>
    <row r="77" spans="1:8" s="204" customFormat="1" ht="12.75" customHeight="1" x14ac:dyDescent="0.25">
      <c r="A77" s="296"/>
      <c r="B77" s="202"/>
      <c r="C77" s="202"/>
      <c r="D77" s="202"/>
      <c r="E77" s="203"/>
      <c r="F77" s="203"/>
      <c r="G77" s="203"/>
      <c r="H77" s="203"/>
    </row>
    <row r="78" spans="1:8" s="204" customFormat="1" ht="12.75" customHeight="1" x14ac:dyDescent="0.25">
      <c r="A78" s="296"/>
      <c r="B78" s="202"/>
      <c r="C78" s="202"/>
      <c r="D78" s="202"/>
      <c r="E78" s="203"/>
      <c r="F78" s="203"/>
      <c r="G78" s="203"/>
      <c r="H78" s="203"/>
    </row>
    <row r="79" spans="1:8" s="204" customFormat="1" ht="12.75" customHeight="1" x14ac:dyDescent="0.25">
      <c r="A79" s="296"/>
      <c r="B79" s="202"/>
      <c r="C79" s="202"/>
      <c r="D79" s="202"/>
      <c r="E79" s="203"/>
      <c r="F79" s="203"/>
      <c r="G79" s="203"/>
      <c r="H79" s="203"/>
    </row>
    <row r="80" spans="1:8" s="204" customFormat="1" ht="12.75" customHeight="1" x14ac:dyDescent="0.25">
      <c r="A80" s="296"/>
      <c r="B80" s="202"/>
      <c r="C80" s="202"/>
      <c r="D80" s="202"/>
      <c r="E80" s="203"/>
      <c r="F80" s="203"/>
      <c r="G80" s="203"/>
      <c r="H80" s="372" t="s">
        <v>15</v>
      </c>
    </row>
    <row r="81" spans="1:8" s="204" customFormat="1" ht="12.75" customHeight="1" x14ac:dyDescent="0.25">
      <c r="A81" s="296"/>
      <c r="B81" s="202"/>
      <c r="C81" s="202"/>
      <c r="D81" s="202"/>
      <c r="E81" s="203"/>
      <c r="F81" s="203"/>
      <c r="G81" s="203"/>
      <c r="H81" s="267"/>
    </row>
    <row r="82" spans="1:8" s="204" customFormat="1" ht="15.75" customHeight="1" x14ac:dyDescent="0.3">
      <c r="A82" s="296"/>
      <c r="B82" s="278" t="s">
        <v>579</v>
      </c>
      <c r="C82" s="14"/>
      <c r="D82" s="14"/>
      <c r="E82" s="15"/>
      <c r="F82" s="15"/>
      <c r="G82" s="15"/>
      <c r="H82" s="15"/>
    </row>
    <row r="83" spans="1:8" s="204" customFormat="1" ht="12.75" customHeight="1" x14ac:dyDescent="0.25">
      <c r="A83" s="296"/>
      <c r="B83" s="4"/>
      <c r="C83" s="1"/>
      <c r="D83" s="1"/>
      <c r="E83" s="45"/>
      <c r="F83" s="45"/>
      <c r="G83" s="45"/>
      <c r="H83" s="45"/>
    </row>
    <row r="84" spans="1:8" s="204" customFormat="1" ht="12.75" customHeight="1" x14ac:dyDescent="0.25">
      <c r="A84" s="300"/>
      <c r="B84" s="4" t="s">
        <v>63</v>
      </c>
      <c r="C84" s="1"/>
      <c r="D84" s="1"/>
      <c r="E84" s="45"/>
      <c r="F84" s="45"/>
      <c r="G84" s="45"/>
      <c r="H84" s="45"/>
    </row>
    <row r="85" spans="1:8" s="204" customFormat="1" ht="12.75" customHeight="1" x14ac:dyDescent="0.25">
      <c r="A85" s="280"/>
      <c r="B85" s="152"/>
      <c r="C85" s="426" t="s">
        <v>14</v>
      </c>
      <c r="D85" s="427"/>
      <c r="E85" s="427"/>
      <c r="F85" s="427" t="s">
        <v>12</v>
      </c>
      <c r="G85" s="427"/>
      <c r="H85" s="427"/>
    </row>
    <row r="86" spans="1:8" s="204" customFormat="1" ht="12.75" customHeight="1" x14ac:dyDescent="0.25">
      <c r="A86" s="280"/>
      <c r="B86" s="146"/>
      <c r="C86" s="359" t="s">
        <v>10</v>
      </c>
      <c r="D86" s="153" t="s">
        <v>11</v>
      </c>
      <c r="E86" s="153" t="s">
        <v>67</v>
      </c>
      <c r="F86" s="153" t="s">
        <v>10</v>
      </c>
      <c r="G86" s="153" t="s">
        <v>11</v>
      </c>
      <c r="H86" s="153" t="s">
        <v>67</v>
      </c>
    </row>
    <row r="87" spans="1:8" s="204" customFormat="1" ht="12.75" customHeight="1" x14ac:dyDescent="0.25">
      <c r="A87" s="280"/>
      <c r="B87" s="64"/>
      <c r="C87" s="154"/>
      <c r="D87" s="154"/>
      <c r="E87" s="64"/>
      <c r="F87" s="155"/>
      <c r="G87" s="155"/>
      <c r="H87" s="64"/>
    </row>
    <row r="88" spans="1:8" s="204" customFormat="1" ht="12.75" customHeight="1" x14ac:dyDescent="0.25">
      <c r="A88" s="280"/>
      <c r="B88" s="64" t="s">
        <v>25</v>
      </c>
      <c r="C88" s="156">
        <v>58.127015021216266</v>
      </c>
      <c r="D88" s="156">
        <v>66.598220564049015</v>
      </c>
      <c r="E88" s="68">
        <v>-8.4712055428327488</v>
      </c>
      <c r="F88" s="156">
        <v>52.24211222485291</v>
      </c>
      <c r="G88" s="156">
        <v>62.929904362479327</v>
      </c>
      <c r="H88" s="68">
        <v>-10.687792137626417</v>
      </c>
    </row>
    <row r="89" spans="1:8" s="204" customFormat="1" ht="12.75" customHeight="1" x14ac:dyDescent="0.25">
      <c r="A89" s="282"/>
      <c r="B89" s="64" t="s">
        <v>104</v>
      </c>
      <c r="C89" s="156">
        <v>8.6655782097619021</v>
      </c>
      <c r="D89" s="156">
        <v>12.41259376047133</v>
      </c>
      <c r="E89" s="68">
        <v>-3.7470155507094276</v>
      </c>
      <c r="F89" s="156">
        <v>9.7462421205753991</v>
      </c>
      <c r="G89" s="156">
        <v>14.354115215966939</v>
      </c>
      <c r="H89" s="68">
        <v>-4.6078730953915397</v>
      </c>
    </row>
    <row r="90" spans="1:8" s="204" customFormat="1" ht="12.75" customHeight="1" x14ac:dyDescent="0.25">
      <c r="A90" s="282"/>
      <c r="B90" s="64" t="s">
        <v>105</v>
      </c>
      <c r="C90" s="156">
        <v>49.853137618928756</v>
      </c>
      <c r="D90" s="156">
        <v>50.095887691804329</v>
      </c>
      <c r="E90" s="68">
        <v>-0.24275007287557315</v>
      </c>
      <c r="F90" s="156">
        <v>47.59294566253574</v>
      </c>
      <c r="G90" s="156">
        <v>53.910788381742734</v>
      </c>
      <c r="H90" s="68">
        <v>-6.3178427192069933</v>
      </c>
    </row>
    <row r="91" spans="1:8" s="204" customFormat="1" ht="12.75" customHeight="1" x14ac:dyDescent="0.25">
      <c r="A91" s="282"/>
      <c r="B91" s="64" t="s">
        <v>106</v>
      </c>
      <c r="C91" s="156">
        <v>87.944631869705972</v>
      </c>
      <c r="D91" s="156">
        <v>87.928651069319642</v>
      </c>
      <c r="E91" s="68">
        <v>1.5980800386330429E-2</v>
      </c>
      <c r="F91" s="156">
        <v>81.742860947815018</v>
      </c>
      <c r="G91" s="156">
        <v>87.016624246610348</v>
      </c>
      <c r="H91" s="68">
        <v>-5.2737632987953305</v>
      </c>
    </row>
    <row r="92" spans="1:8" s="204" customFormat="1" ht="12.75" customHeight="1" x14ac:dyDescent="0.25">
      <c r="A92" s="282"/>
      <c r="B92" s="64" t="s">
        <v>107</v>
      </c>
      <c r="C92" s="156">
        <v>86.456528507033084</v>
      </c>
      <c r="D92" s="156">
        <v>93.307495764910428</v>
      </c>
      <c r="E92" s="68">
        <v>-6.8509672578773433</v>
      </c>
      <c r="F92" s="156">
        <v>83.187558025087782</v>
      </c>
      <c r="G92" s="156">
        <v>92.47685104179061</v>
      </c>
      <c r="H92" s="68">
        <v>-9.2892930167028283</v>
      </c>
    </row>
    <row r="93" spans="1:8" s="204" customFormat="1" ht="12.75" customHeight="1" x14ac:dyDescent="0.25">
      <c r="A93" s="282"/>
      <c r="B93" s="64" t="s">
        <v>108</v>
      </c>
      <c r="C93" s="156">
        <v>83.962780926577835</v>
      </c>
      <c r="D93" s="156">
        <v>94.024675992969222</v>
      </c>
      <c r="E93" s="68">
        <v>-10.061895066391386</v>
      </c>
      <c r="F93" s="156">
        <v>77.935370183899508</v>
      </c>
      <c r="G93" s="156">
        <v>90.086676392730553</v>
      </c>
      <c r="H93" s="68">
        <v>-12.151306208831045</v>
      </c>
    </row>
    <row r="94" spans="1:8" s="204" customFormat="1" ht="12.75" customHeight="1" x14ac:dyDescent="0.25">
      <c r="A94" s="282"/>
      <c r="B94" s="64" t="s">
        <v>109</v>
      </c>
      <c r="C94" s="156">
        <v>65.286792925781512</v>
      </c>
      <c r="D94" s="156">
        <v>76.366486124863201</v>
      </c>
      <c r="E94" s="68">
        <v>-11.079693199081689</v>
      </c>
      <c r="F94" s="156">
        <v>55.674054195777224</v>
      </c>
      <c r="G94" s="156">
        <v>69.617707862264993</v>
      </c>
      <c r="H94" s="68">
        <v>-13.943653666487769</v>
      </c>
    </row>
    <row r="95" spans="1:8" s="204" customFormat="1" ht="12.75" customHeight="1" x14ac:dyDescent="0.25">
      <c r="A95" s="282"/>
      <c r="B95" s="64" t="s">
        <v>147</v>
      </c>
      <c r="C95" s="156">
        <v>2.6130431045143125</v>
      </c>
      <c r="D95" s="156">
        <v>4.9840549314967655</v>
      </c>
      <c r="E95" s="68">
        <v>-2.3710118269824529</v>
      </c>
      <c r="F95" s="156">
        <v>2.2084151402937593</v>
      </c>
      <c r="G95" s="156">
        <v>3.7368441050191881</v>
      </c>
      <c r="H95" s="68">
        <v>-1.5284289647254288</v>
      </c>
    </row>
    <row r="96" spans="1:8" s="204" customFormat="1" ht="12.75" customHeight="1" x14ac:dyDescent="0.25">
      <c r="A96" s="282"/>
      <c r="B96" s="120"/>
      <c r="C96" s="157"/>
      <c r="D96" s="157"/>
      <c r="E96" s="122"/>
      <c r="F96" s="122"/>
      <c r="G96" s="122"/>
      <c r="H96" s="122"/>
    </row>
    <row r="97" spans="1:8" s="204" customFormat="1" ht="12.75" customHeight="1" x14ac:dyDescent="0.25">
      <c r="A97" s="282"/>
      <c r="B97" s="124"/>
      <c r="C97" s="158"/>
      <c r="D97" s="158"/>
      <c r="E97" s="126"/>
      <c r="F97" s="126"/>
      <c r="G97" s="126"/>
      <c r="H97" s="126"/>
    </row>
    <row r="98" spans="1:8" s="204" customFormat="1" ht="12.75" customHeight="1" x14ac:dyDescent="0.25">
      <c r="A98" s="282"/>
      <c r="B98" s="17" t="s">
        <v>110</v>
      </c>
      <c r="C98" s="1"/>
      <c r="D98" s="1"/>
      <c r="E98" s="53"/>
      <c r="F98" s="53"/>
      <c r="G98" s="53"/>
      <c r="H98" s="53"/>
    </row>
    <row r="99" spans="1:8" s="204" customFormat="1" ht="12.75" customHeight="1" x14ac:dyDescent="0.25">
      <c r="A99" s="282"/>
      <c r="B99" s="17" t="s">
        <v>111</v>
      </c>
      <c r="C99" s="19"/>
      <c r="D99" s="1"/>
      <c r="E99" s="53"/>
      <c r="F99" s="53"/>
      <c r="G99" s="53"/>
      <c r="H99" s="53"/>
    </row>
    <row r="100" spans="1:8" s="204" customFormat="1" ht="12.75" customHeight="1" x14ac:dyDescent="0.25">
      <c r="A100" s="282"/>
      <c r="B100" s="20" t="s">
        <v>112</v>
      </c>
      <c r="C100" s="1"/>
      <c r="D100" s="1"/>
      <c r="E100" s="53"/>
      <c r="F100" s="53"/>
      <c r="G100" s="53"/>
      <c r="H100" s="53"/>
    </row>
    <row r="101" spans="1:8" s="204" customFormat="1" ht="12.75" customHeight="1" x14ac:dyDescent="0.25">
      <c r="A101" s="282"/>
      <c r="B101" s="151"/>
      <c r="C101" s="1"/>
      <c r="D101" s="1"/>
      <c r="E101" s="53"/>
      <c r="F101" s="53"/>
      <c r="G101" s="53"/>
      <c r="H101" s="53"/>
    </row>
    <row r="102" spans="1:8" s="204" customFormat="1" ht="12.75" customHeight="1" x14ac:dyDescent="0.25">
      <c r="A102" s="282"/>
      <c r="B102" s="58" t="s">
        <v>70</v>
      </c>
      <c r="C102" s="1"/>
      <c r="D102" s="1"/>
      <c r="E102" s="53"/>
      <c r="F102" s="53"/>
      <c r="G102" s="53"/>
      <c r="H102" s="53"/>
    </row>
    <row r="103" spans="1:8" s="204" customFormat="1" ht="12.75" customHeight="1" x14ac:dyDescent="0.25">
      <c r="A103" s="282"/>
      <c r="B103" s="58" t="s">
        <v>576</v>
      </c>
      <c r="C103" s="1"/>
      <c r="D103" s="1"/>
      <c r="E103" s="53"/>
      <c r="F103" s="53"/>
      <c r="G103" s="53"/>
      <c r="H103" s="53"/>
    </row>
    <row r="104" spans="1:8" s="204" customFormat="1" ht="12.75" customHeight="1" x14ac:dyDescent="0.25">
      <c r="A104" s="282"/>
      <c r="B104" s="58"/>
      <c r="C104" s="1"/>
      <c r="D104" s="1"/>
      <c r="E104" s="53"/>
      <c r="F104" s="53"/>
      <c r="G104" s="53"/>
      <c r="H104" s="53"/>
    </row>
    <row r="105" spans="1:8" s="204" customFormat="1" ht="12.75" customHeight="1" x14ac:dyDescent="0.25">
      <c r="A105" s="282"/>
      <c r="B105" s="202"/>
      <c r="C105" s="202"/>
      <c r="D105" s="202"/>
      <c r="E105" s="203"/>
      <c r="F105" s="203"/>
      <c r="G105" s="203"/>
      <c r="H105" s="203"/>
    </row>
    <row r="106" spans="1:8" s="204" customFormat="1" ht="12.75" customHeight="1" x14ac:dyDescent="0.25">
      <c r="A106" s="282"/>
      <c r="B106" s="202"/>
      <c r="C106" s="202"/>
      <c r="D106" s="202"/>
      <c r="E106" s="203"/>
      <c r="F106" s="203"/>
      <c r="G106" s="203"/>
      <c r="H106" s="203"/>
    </row>
    <row r="107" spans="1:8" s="204" customFormat="1" ht="12.75" customHeight="1" x14ac:dyDescent="0.25">
      <c r="A107" s="282"/>
      <c r="B107" s="202"/>
      <c r="C107" s="202"/>
      <c r="D107" s="202"/>
      <c r="E107" s="203"/>
      <c r="F107" s="203"/>
      <c r="G107" s="203"/>
      <c r="H107" s="203"/>
    </row>
    <row r="108" spans="1:8" s="204" customFormat="1" ht="12.75" customHeight="1" x14ac:dyDescent="0.25">
      <c r="A108" s="282"/>
      <c r="B108" s="202"/>
      <c r="C108" s="202"/>
      <c r="D108" s="202"/>
      <c r="E108" s="203"/>
      <c r="F108" s="203"/>
      <c r="G108" s="203"/>
      <c r="H108" s="203"/>
    </row>
    <row r="109" spans="1:8" s="204" customFormat="1" ht="12.75" customHeight="1" x14ac:dyDescent="0.25">
      <c r="A109" s="282"/>
      <c r="B109" s="202"/>
      <c r="C109" s="202"/>
      <c r="D109" s="202"/>
      <c r="E109" s="203"/>
      <c r="F109" s="203"/>
      <c r="G109" s="203"/>
      <c r="H109" s="203"/>
    </row>
    <row r="110" spans="1:8" s="204" customFormat="1" ht="12.75" customHeight="1" x14ac:dyDescent="0.25">
      <c r="A110" s="282"/>
      <c r="B110" s="202"/>
      <c r="C110" s="202"/>
      <c r="D110" s="202"/>
      <c r="E110" s="203"/>
      <c r="F110" s="203"/>
      <c r="G110" s="203"/>
      <c r="H110" s="203"/>
    </row>
    <row r="111" spans="1:8" s="204" customFormat="1" ht="12.75" customHeight="1" x14ac:dyDescent="0.25">
      <c r="A111" s="282"/>
      <c r="B111" s="202"/>
      <c r="C111" s="202"/>
      <c r="D111" s="202"/>
      <c r="E111" s="203"/>
      <c r="F111" s="203"/>
      <c r="G111" s="203"/>
      <c r="H111" s="203"/>
    </row>
    <row r="112" spans="1:8" s="204" customFormat="1" ht="12.75" customHeight="1" x14ac:dyDescent="0.25">
      <c r="A112" s="282"/>
      <c r="B112" s="202"/>
      <c r="C112" s="202"/>
      <c r="D112" s="202"/>
      <c r="E112" s="203"/>
      <c r="F112" s="203"/>
      <c r="G112" s="203"/>
      <c r="H112" s="203"/>
    </row>
    <row r="113" spans="1:8" s="204" customFormat="1" ht="12.75" customHeight="1" x14ac:dyDescent="0.25">
      <c r="A113" s="282"/>
      <c r="B113" s="202"/>
      <c r="C113" s="202"/>
      <c r="D113" s="202"/>
      <c r="E113" s="203"/>
      <c r="F113" s="203"/>
      <c r="G113" s="203"/>
      <c r="H113" s="203"/>
    </row>
    <row r="114" spans="1:8" s="204" customFormat="1" ht="12.75" customHeight="1" x14ac:dyDescent="0.25">
      <c r="A114" s="282"/>
      <c r="B114" s="202"/>
      <c r="C114" s="202"/>
      <c r="D114" s="202"/>
      <c r="E114" s="203"/>
      <c r="F114" s="203"/>
      <c r="G114" s="203"/>
      <c r="H114" s="203"/>
    </row>
    <row r="115" spans="1:8" s="204" customFormat="1" ht="12.75" customHeight="1" x14ac:dyDescent="0.25">
      <c r="A115" s="282"/>
      <c r="B115" s="202"/>
      <c r="C115" s="202"/>
      <c r="D115" s="202"/>
      <c r="E115" s="203"/>
      <c r="F115" s="203"/>
      <c r="G115" s="203"/>
      <c r="H115" s="203"/>
    </row>
    <row r="116" spans="1:8" s="204" customFormat="1" ht="12.75" customHeight="1" x14ac:dyDescent="0.25">
      <c r="A116" s="282"/>
      <c r="B116" s="202"/>
      <c r="C116" s="202"/>
      <c r="D116" s="202"/>
      <c r="E116" s="203"/>
      <c r="F116" s="203"/>
      <c r="G116" s="203"/>
      <c r="H116" s="203"/>
    </row>
    <row r="117" spans="1:8" s="204" customFormat="1" ht="12.75" customHeight="1" x14ac:dyDescent="0.25">
      <c r="A117" s="282"/>
      <c r="B117" s="202"/>
      <c r="C117" s="202"/>
      <c r="D117" s="202"/>
      <c r="E117" s="203"/>
      <c r="F117" s="203"/>
      <c r="G117" s="203"/>
      <c r="H117" s="203"/>
    </row>
    <row r="118" spans="1:8" s="204" customFormat="1" ht="12.75" customHeight="1" x14ac:dyDescent="0.25">
      <c r="A118" s="282"/>
      <c r="B118" s="202"/>
      <c r="C118" s="202"/>
      <c r="D118" s="202"/>
      <c r="E118" s="203"/>
      <c r="F118" s="203"/>
      <c r="G118" s="203"/>
      <c r="H118" s="203"/>
    </row>
    <row r="119" spans="1:8" s="204" customFormat="1" ht="12.75" customHeight="1" x14ac:dyDescent="0.25">
      <c r="A119" s="282"/>
      <c r="B119" s="202"/>
      <c r="C119" s="202"/>
      <c r="D119" s="202"/>
      <c r="E119" s="203"/>
      <c r="F119" s="203"/>
      <c r="G119" s="203"/>
      <c r="H119" s="203"/>
    </row>
    <row r="120" spans="1:8" s="204" customFormat="1" ht="12.75" customHeight="1" x14ac:dyDescent="0.25">
      <c r="A120" s="282"/>
      <c r="B120" s="202"/>
      <c r="C120" s="202"/>
      <c r="D120" s="202"/>
      <c r="E120" s="203"/>
      <c r="F120" s="203"/>
      <c r="G120" s="203"/>
      <c r="H120" s="203"/>
    </row>
    <row r="121" spans="1:8" s="204" customFormat="1" ht="12.75" customHeight="1" x14ac:dyDescent="0.25">
      <c r="A121" s="282"/>
      <c r="B121" s="202"/>
      <c r="C121" s="202"/>
      <c r="D121" s="202"/>
      <c r="E121" s="203"/>
      <c r="F121" s="203"/>
      <c r="G121" s="203"/>
      <c r="H121" s="203"/>
    </row>
    <row r="122" spans="1:8" s="204" customFormat="1" ht="12.75" customHeight="1" x14ac:dyDescent="0.25">
      <c r="A122" s="282"/>
      <c r="B122" s="202"/>
      <c r="C122" s="202"/>
      <c r="D122" s="202"/>
      <c r="E122" s="203"/>
      <c r="F122" s="203"/>
      <c r="G122" s="203"/>
      <c r="H122" s="203"/>
    </row>
    <row r="123" spans="1:8" s="204" customFormat="1" ht="12.75" customHeight="1" x14ac:dyDescent="0.25">
      <c r="A123" s="282"/>
      <c r="B123" s="202"/>
      <c r="C123" s="202"/>
      <c r="D123" s="202"/>
      <c r="E123" s="203"/>
      <c r="F123" s="203"/>
      <c r="G123" s="203"/>
      <c r="H123" s="203"/>
    </row>
    <row r="124" spans="1:8" s="204" customFormat="1" ht="12.75" customHeight="1" x14ac:dyDescent="0.25">
      <c r="A124" s="282"/>
      <c r="B124" s="202"/>
      <c r="C124" s="202"/>
      <c r="D124" s="202"/>
      <c r="E124" s="203"/>
      <c r="F124" s="203"/>
      <c r="G124" s="203"/>
      <c r="H124" s="203"/>
    </row>
    <row r="125" spans="1:8" s="204" customFormat="1" ht="12.75" customHeight="1" x14ac:dyDescent="0.25">
      <c r="A125" s="282"/>
      <c r="B125" s="202"/>
      <c r="C125" s="202"/>
      <c r="D125" s="202"/>
      <c r="E125" s="203"/>
      <c r="F125" s="203"/>
      <c r="G125" s="203"/>
      <c r="H125" s="203"/>
    </row>
    <row r="126" spans="1:8" s="204" customFormat="1" ht="12.75" customHeight="1" x14ac:dyDescent="0.25">
      <c r="A126" s="282"/>
      <c r="B126" s="202"/>
      <c r="C126" s="202"/>
      <c r="D126" s="202"/>
      <c r="E126" s="203"/>
      <c r="F126" s="203"/>
      <c r="G126" s="203"/>
      <c r="H126" s="203"/>
    </row>
    <row r="127" spans="1:8" s="204" customFormat="1" ht="12.75" customHeight="1" x14ac:dyDescent="0.25">
      <c r="A127" s="282"/>
      <c r="B127" s="202"/>
      <c r="C127" s="202"/>
      <c r="D127" s="202"/>
      <c r="E127" s="203"/>
      <c r="F127" s="203"/>
      <c r="G127" s="203"/>
      <c r="H127" s="203"/>
    </row>
    <row r="128" spans="1:8" s="204" customFormat="1" ht="12.75" customHeight="1" x14ac:dyDescent="0.25">
      <c r="A128" s="282"/>
      <c r="B128" s="202"/>
      <c r="C128" s="202"/>
      <c r="D128" s="202"/>
      <c r="E128" s="203"/>
      <c r="F128" s="203"/>
      <c r="G128" s="203"/>
      <c r="H128" s="203"/>
    </row>
    <row r="129" spans="1:8" s="204" customFormat="1" ht="12.75" customHeight="1" x14ac:dyDescent="0.25">
      <c r="A129" s="282"/>
      <c r="B129" s="202"/>
      <c r="C129" s="202"/>
      <c r="D129" s="202"/>
      <c r="E129" s="203"/>
      <c r="F129" s="203"/>
      <c r="G129" s="203"/>
      <c r="H129" s="203"/>
    </row>
    <row r="130" spans="1:8" s="204" customFormat="1" ht="12.75" customHeight="1" x14ac:dyDescent="0.25">
      <c r="A130" s="282"/>
      <c r="B130" s="202"/>
      <c r="C130" s="202"/>
      <c r="D130" s="202"/>
      <c r="E130" s="203"/>
      <c r="F130" s="203"/>
      <c r="G130" s="203"/>
      <c r="H130" s="203"/>
    </row>
    <row r="131" spans="1:8" s="204" customFormat="1" ht="12.75" customHeight="1" x14ac:dyDescent="0.25">
      <c r="A131" s="282"/>
      <c r="B131" s="202"/>
      <c r="C131" s="202"/>
      <c r="D131" s="202"/>
      <c r="E131" s="203"/>
      <c r="F131" s="203"/>
      <c r="G131" s="203"/>
      <c r="H131" s="203"/>
    </row>
    <row r="132" spans="1:8" s="204" customFormat="1" ht="12.75" customHeight="1" x14ac:dyDescent="0.25">
      <c r="A132" s="282"/>
      <c r="B132" s="202"/>
      <c r="C132" s="202"/>
      <c r="D132" s="202"/>
      <c r="E132" s="203"/>
      <c r="F132" s="203"/>
      <c r="G132" s="203"/>
      <c r="H132" s="203"/>
    </row>
    <row r="133" spans="1:8" s="204" customFormat="1" ht="12.75" customHeight="1" x14ac:dyDescent="0.25">
      <c r="A133" s="282"/>
      <c r="B133" s="202"/>
      <c r="C133" s="202"/>
      <c r="D133" s="202"/>
      <c r="E133" s="203"/>
      <c r="F133" s="203"/>
      <c r="G133" s="203"/>
      <c r="H133" s="203"/>
    </row>
    <row r="134" spans="1:8" s="204" customFormat="1" ht="12.75" customHeight="1" x14ac:dyDescent="0.25">
      <c r="A134" s="282"/>
      <c r="B134" s="202"/>
      <c r="C134" s="202"/>
      <c r="D134" s="202"/>
      <c r="E134" s="203"/>
      <c r="F134" s="203"/>
      <c r="G134" s="203"/>
      <c r="H134" s="203"/>
    </row>
    <row r="135" spans="1:8" s="204" customFormat="1" ht="12.75" customHeight="1" x14ac:dyDescent="0.25">
      <c r="A135" s="282"/>
      <c r="B135" s="202"/>
      <c r="C135" s="202"/>
      <c r="D135" s="202"/>
      <c r="E135" s="203"/>
      <c r="F135" s="203"/>
      <c r="G135" s="203"/>
      <c r="H135" s="203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3"/>
      <c r="G136" s="203"/>
      <c r="H136" s="203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3"/>
      <c r="G137" s="203"/>
      <c r="H137" s="203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3"/>
      <c r="G138" s="203"/>
      <c r="H138" s="203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3"/>
      <c r="G139" s="203"/>
      <c r="H139" s="203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3"/>
      <c r="G140" s="203"/>
      <c r="H140" s="203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3"/>
      <c r="G141" s="203"/>
      <c r="H141" s="203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3"/>
      <c r="G142" s="203"/>
      <c r="H142" s="203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3"/>
      <c r="G143" s="203"/>
      <c r="H143" s="203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3"/>
      <c r="G144" s="203"/>
      <c r="H144" s="203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3"/>
      <c r="G145" s="203"/>
      <c r="H145" s="203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3"/>
      <c r="G146" s="203"/>
      <c r="H146" s="203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3"/>
      <c r="G147" s="203"/>
      <c r="H147" s="203"/>
    </row>
    <row r="148" spans="1:8" s="204" customFormat="1" ht="12.75" customHeight="1" x14ac:dyDescent="0.25">
      <c r="A148" s="282"/>
      <c r="B148" s="202"/>
      <c r="C148" s="202"/>
      <c r="D148" s="202"/>
      <c r="E148" s="203"/>
      <c r="F148" s="203"/>
      <c r="G148" s="203"/>
      <c r="H148" s="203"/>
    </row>
    <row r="149" spans="1:8" s="204" customFormat="1" ht="12.75" customHeight="1" x14ac:dyDescent="0.25">
      <c r="A149" s="296"/>
      <c r="B149" s="202"/>
      <c r="C149" s="202"/>
      <c r="D149" s="202"/>
      <c r="E149" s="203"/>
      <c r="F149" s="203"/>
      <c r="G149" s="203"/>
      <c r="H149" s="203"/>
    </row>
    <row r="150" spans="1:8" s="204" customFormat="1" ht="12.75" customHeight="1" x14ac:dyDescent="0.25">
      <c r="A150" s="296"/>
      <c r="B150" s="202"/>
      <c r="C150" s="202"/>
      <c r="D150" s="202"/>
      <c r="E150" s="203"/>
      <c r="F150" s="203"/>
      <c r="G150" s="203"/>
      <c r="H150" s="203"/>
    </row>
    <row r="151" spans="1:8" s="204" customFormat="1" ht="12.75" customHeight="1" x14ac:dyDescent="0.25">
      <c r="A151" s="296"/>
      <c r="B151" s="202"/>
      <c r="C151" s="202"/>
      <c r="D151" s="202"/>
      <c r="E151" s="203"/>
      <c r="F151" s="203"/>
      <c r="G151" s="203"/>
      <c r="H151" s="203"/>
    </row>
    <row r="152" spans="1:8" s="204" customFormat="1" ht="12.75" customHeight="1" x14ac:dyDescent="0.25">
      <c r="A152" s="296"/>
      <c r="B152" s="202"/>
      <c r="C152" s="202"/>
      <c r="D152" s="202"/>
      <c r="E152" s="203"/>
      <c r="F152" s="203"/>
      <c r="G152" s="203"/>
      <c r="H152" s="203"/>
    </row>
    <row r="153" spans="1:8" s="204" customFormat="1" ht="12.75" customHeight="1" x14ac:dyDescent="0.25">
      <c r="A153" s="296"/>
      <c r="B153" s="202"/>
      <c r="C153" s="202"/>
      <c r="D153" s="202"/>
      <c r="E153" s="203"/>
      <c r="F153" s="203"/>
      <c r="G153" s="203"/>
      <c r="H153" s="203"/>
    </row>
    <row r="154" spans="1:8" s="204" customFormat="1" ht="12.75" customHeight="1" x14ac:dyDescent="0.25">
      <c r="A154" s="296"/>
      <c r="B154" s="202"/>
      <c r="C154" s="202"/>
      <c r="D154" s="202"/>
      <c r="E154" s="203"/>
      <c r="F154" s="203"/>
      <c r="G154" s="203"/>
      <c r="H154" s="203"/>
    </row>
    <row r="155" spans="1:8" s="204" customFormat="1" ht="12.75" customHeight="1" x14ac:dyDescent="0.25">
      <c r="A155" s="296"/>
      <c r="B155" s="202"/>
      <c r="C155" s="202"/>
      <c r="D155" s="202"/>
      <c r="E155" s="203"/>
      <c r="F155" s="203"/>
      <c r="G155" s="203"/>
      <c r="H155" s="203"/>
    </row>
    <row r="156" spans="1:8" s="204" customFormat="1" ht="15.75" customHeight="1" x14ac:dyDescent="0.25">
      <c r="A156" s="296"/>
      <c r="B156" s="202"/>
      <c r="C156" s="202"/>
      <c r="D156" s="202"/>
      <c r="E156" s="203"/>
      <c r="F156" s="203"/>
      <c r="G156" s="203"/>
      <c r="H156" s="203"/>
    </row>
    <row r="157" spans="1:8" s="204" customFormat="1" ht="12.75" customHeight="1" x14ac:dyDescent="0.25">
      <c r="A157" s="296"/>
      <c r="B157" s="202"/>
      <c r="C157" s="202"/>
      <c r="D157" s="202"/>
      <c r="E157" s="203"/>
      <c r="F157" s="203"/>
      <c r="G157" s="203"/>
      <c r="H157" s="372" t="s">
        <v>15</v>
      </c>
    </row>
    <row r="158" spans="1:8" s="204" customFormat="1" ht="12.75" customHeight="1" x14ac:dyDescent="0.25">
      <c r="A158" s="296"/>
      <c r="B158" s="202"/>
      <c r="C158" s="202"/>
      <c r="D158" s="202"/>
      <c r="E158" s="203"/>
      <c r="F158" s="203"/>
      <c r="G158" s="203"/>
      <c r="H158" s="267"/>
    </row>
    <row r="159" spans="1:8" s="204" customFormat="1" ht="12.75" customHeight="1" x14ac:dyDescent="0.3">
      <c r="A159" s="296"/>
      <c r="B159" s="278" t="s">
        <v>491</v>
      </c>
      <c r="C159" s="14"/>
      <c r="D159" s="14"/>
      <c r="E159" s="15"/>
      <c r="F159" s="15"/>
      <c r="G159" s="15"/>
      <c r="H159" s="15"/>
    </row>
    <row r="160" spans="1:8" s="204" customFormat="1" ht="12.75" customHeight="1" x14ac:dyDescent="0.25">
      <c r="A160" s="296"/>
      <c r="B160" s="4"/>
      <c r="C160" s="1"/>
      <c r="D160" s="1"/>
      <c r="E160" s="45"/>
      <c r="F160" s="45"/>
      <c r="G160" s="45"/>
      <c r="H160" s="45"/>
    </row>
    <row r="161" spans="1:8" s="204" customFormat="1" ht="12.75" customHeight="1" x14ac:dyDescent="0.25">
      <c r="A161" s="300"/>
      <c r="B161" s="4" t="s">
        <v>63</v>
      </c>
      <c r="C161" s="1"/>
      <c r="D161" s="1"/>
      <c r="E161" s="45"/>
      <c r="F161" s="45"/>
      <c r="G161" s="45"/>
      <c r="H161" s="45"/>
    </row>
    <row r="162" spans="1:8" s="204" customFormat="1" ht="12.75" customHeight="1" x14ac:dyDescent="0.25">
      <c r="A162" s="280"/>
      <c r="B162" s="152"/>
      <c r="C162" s="426" t="s">
        <v>14</v>
      </c>
      <c r="D162" s="427"/>
      <c r="E162" s="427"/>
      <c r="F162" s="427" t="s">
        <v>12</v>
      </c>
      <c r="G162" s="427"/>
      <c r="H162" s="427"/>
    </row>
    <row r="163" spans="1:8" s="204" customFormat="1" ht="12.75" customHeight="1" x14ac:dyDescent="0.25">
      <c r="A163" s="280"/>
      <c r="B163" s="146"/>
      <c r="C163" s="150" t="s">
        <v>10</v>
      </c>
      <c r="D163" s="153" t="s">
        <v>11</v>
      </c>
      <c r="E163" s="153" t="s">
        <v>67</v>
      </c>
      <c r="F163" s="153" t="s">
        <v>10</v>
      </c>
      <c r="G163" s="153" t="s">
        <v>11</v>
      </c>
      <c r="H163" s="153" t="s">
        <v>67</v>
      </c>
    </row>
    <row r="164" spans="1:8" s="204" customFormat="1" ht="12.75" customHeight="1" x14ac:dyDescent="0.25">
      <c r="A164" s="280"/>
      <c r="B164" s="64"/>
      <c r="C164" s="154"/>
      <c r="D164" s="154"/>
      <c r="E164" s="64"/>
      <c r="F164" s="155"/>
      <c r="G164" s="155"/>
      <c r="H164" s="64"/>
    </row>
    <row r="165" spans="1:8" s="204" customFormat="1" ht="12.75" customHeight="1" x14ac:dyDescent="0.25">
      <c r="A165" s="280"/>
      <c r="B165" s="64" t="s">
        <v>25</v>
      </c>
      <c r="C165" s="156">
        <v>58.362331792668002</v>
      </c>
      <c r="D165" s="156">
        <v>67.803283501254128</v>
      </c>
      <c r="E165" s="68">
        <v>-9.4409517085861268</v>
      </c>
      <c r="F165" s="156">
        <v>53.302634970359065</v>
      </c>
      <c r="G165" s="156">
        <v>64.277147869805447</v>
      </c>
      <c r="H165" s="68">
        <v>-10.974512899446381</v>
      </c>
    </row>
    <row r="166" spans="1:8" s="204" customFormat="1" ht="12.75" customHeight="1" x14ac:dyDescent="0.25">
      <c r="A166" s="282"/>
      <c r="B166" s="64" t="s">
        <v>104</v>
      </c>
      <c r="C166" s="156">
        <v>12.410471019734329</v>
      </c>
      <c r="D166" s="156">
        <v>11.824674560660224</v>
      </c>
      <c r="E166" s="68">
        <v>0.58579645907410516</v>
      </c>
      <c r="F166" s="156">
        <v>12.906425658547338</v>
      </c>
      <c r="G166" s="156">
        <v>16.277628589134473</v>
      </c>
      <c r="H166" s="68">
        <v>-3.3712029305871347</v>
      </c>
    </row>
    <row r="167" spans="1:8" s="204" customFormat="1" ht="12.75" customHeight="1" x14ac:dyDescent="0.25">
      <c r="A167" s="282"/>
      <c r="B167" s="64" t="s">
        <v>105</v>
      </c>
      <c r="C167" s="156">
        <v>52.354438147424396</v>
      </c>
      <c r="D167" s="156">
        <v>55.167363077523582</v>
      </c>
      <c r="E167" s="68">
        <v>-2.8129249300991859</v>
      </c>
      <c r="F167" s="156">
        <v>51.493926766557308</v>
      </c>
      <c r="G167" s="156">
        <v>58.273687798227684</v>
      </c>
      <c r="H167" s="68">
        <v>-6.7797610316703754</v>
      </c>
    </row>
    <row r="168" spans="1:8" s="204" customFormat="1" ht="12.75" customHeight="1" x14ac:dyDescent="0.25">
      <c r="A168" s="282"/>
      <c r="B168" s="64" t="s">
        <v>106</v>
      </c>
      <c r="C168" s="156">
        <v>88.265536256446637</v>
      </c>
      <c r="D168" s="156">
        <v>91.659231887947428</v>
      </c>
      <c r="E168" s="68">
        <v>-3.3936956315007905</v>
      </c>
      <c r="F168" s="156">
        <v>82.714415368325533</v>
      </c>
      <c r="G168" s="156">
        <v>89.742620658377106</v>
      </c>
      <c r="H168" s="68">
        <v>-7.0282052900515737</v>
      </c>
    </row>
    <row r="169" spans="1:8" s="204" customFormat="1" ht="12.75" customHeight="1" x14ac:dyDescent="0.25">
      <c r="A169" s="282"/>
      <c r="B169" s="64" t="s">
        <v>107</v>
      </c>
      <c r="C169" s="156">
        <v>88.82181767342226</v>
      </c>
      <c r="D169" s="156">
        <v>94.867180088122211</v>
      </c>
      <c r="E169" s="68">
        <v>-6.0453624146999516</v>
      </c>
      <c r="F169" s="156">
        <v>84.939231358808726</v>
      </c>
      <c r="G169" s="156">
        <v>93.865866957470018</v>
      </c>
      <c r="H169" s="68">
        <v>-8.9266355986612922</v>
      </c>
    </row>
    <row r="170" spans="1:8" s="204" customFormat="1" ht="12.75" customHeight="1" x14ac:dyDescent="0.25">
      <c r="A170" s="282"/>
      <c r="B170" s="64" t="s">
        <v>108</v>
      </c>
      <c r="C170" s="156">
        <v>83.172742413103393</v>
      </c>
      <c r="D170" s="156">
        <v>93.968326748802099</v>
      </c>
      <c r="E170" s="68">
        <v>-10.795584335698706</v>
      </c>
      <c r="F170" s="156">
        <v>79.294622502346783</v>
      </c>
      <c r="G170" s="156">
        <v>90.945270974117904</v>
      </c>
      <c r="H170" s="68">
        <v>-11.65064847177112</v>
      </c>
    </row>
    <row r="171" spans="1:8" s="204" customFormat="1" ht="12.75" customHeight="1" x14ac:dyDescent="0.25">
      <c r="A171" s="282"/>
      <c r="B171" s="64" t="s">
        <v>109</v>
      </c>
      <c r="C171" s="156">
        <v>61.057358437960964</v>
      </c>
      <c r="D171" s="156">
        <v>76.110457679456488</v>
      </c>
      <c r="E171" s="68">
        <v>-15.053099241495524</v>
      </c>
      <c r="F171" s="156">
        <v>54.425677820814009</v>
      </c>
      <c r="G171" s="156">
        <v>69.160960042550371</v>
      </c>
      <c r="H171" s="68">
        <v>-14.735282221736362</v>
      </c>
    </row>
    <row r="172" spans="1:8" s="204" customFormat="1" ht="12.75" customHeight="1" x14ac:dyDescent="0.25">
      <c r="A172" s="282"/>
      <c r="B172" s="64" t="s">
        <v>147</v>
      </c>
      <c r="C172" s="156">
        <v>2.5653720982685724</v>
      </c>
      <c r="D172" s="156">
        <v>4.0530967509337188</v>
      </c>
      <c r="E172" s="68">
        <v>-1.4877246526651464</v>
      </c>
      <c r="F172" s="156">
        <v>1.9099425808401331</v>
      </c>
      <c r="G172" s="156">
        <v>3.3166087739611481</v>
      </c>
      <c r="H172" s="68">
        <v>-1.4066661931210149</v>
      </c>
    </row>
    <row r="173" spans="1:8" s="204" customFormat="1" ht="12.75" customHeight="1" x14ac:dyDescent="0.25">
      <c r="A173" s="282"/>
      <c r="B173" s="120"/>
      <c r="C173" s="157"/>
      <c r="D173" s="157"/>
      <c r="E173" s="122"/>
      <c r="F173" s="122"/>
      <c r="G173" s="122"/>
      <c r="H173" s="122"/>
    </row>
    <row r="174" spans="1:8" s="204" customFormat="1" ht="12.75" customHeight="1" x14ac:dyDescent="0.25">
      <c r="A174" s="282"/>
      <c r="B174" s="124"/>
      <c r="C174" s="158"/>
      <c r="D174" s="158"/>
      <c r="E174" s="126"/>
      <c r="F174" s="126"/>
      <c r="G174" s="126"/>
      <c r="H174" s="126"/>
    </row>
    <row r="175" spans="1:8" s="204" customFormat="1" ht="12.75" customHeight="1" x14ac:dyDescent="0.25">
      <c r="A175" s="282"/>
      <c r="B175" s="17" t="s">
        <v>110</v>
      </c>
      <c r="C175" s="1"/>
      <c r="D175" s="1"/>
      <c r="E175" s="53"/>
      <c r="F175" s="53"/>
      <c r="G175" s="53"/>
      <c r="H175" s="53"/>
    </row>
    <row r="176" spans="1:8" s="204" customFormat="1" ht="12.75" customHeight="1" x14ac:dyDescent="0.25">
      <c r="A176" s="282"/>
      <c r="B176" s="17" t="s">
        <v>111</v>
      </c>
      <c r="C176" s="19"/>
      <c r="D176" s="1"/>
      <c r="E176" s="53"/>
      <c r="F176" s="53"/>
      <c r="G176" s="53"/>
      <c r="H176" s="53"/>
    </row>
    <row r="177" spans="1:8" s="204" customFormat="1" ht="12.75" customHeight="1" x14ac:dyDescent="0.25">
      <c r="A177" s="282"/>
      <c r="B177" s="20" t="s">
        <v>112</v>
      </c>
      <c r="C177" s="1"/>
      <c r="D177" s="1"/>
      <c r="E177" s="53"/>
      <c r="F177" s="53"/>
      <c r="G177" s="53"/>
      <c r="H177" s="53"/>
    </row>
    <row r="178" spans="1:8" s="204" customFormat="1" ht="12.75" customHeight="1" x14ac:dyDescent="0.25">
      <c r="A178" s="282"/>
      <c r="B178" s="151"/>
      <c r="C178" s="1"/>
      <c r="D178" s="1"/>
      <c r="E178" s="53"/>
      <c r="F178" s="53"/>
      <c r="G178" s="53"/>
      <c r="H178" s="53"/>
    </row>
    <row r="179" spans="1:8" s="204" customFormat="1" ht="12.75" customHeight="1" x14ac:dyDescent="0.25">
      <c r="A179" s="282"/>
      <c r="B179" s="58" t="s">
        <v>70</v>
      </c>
      <c r="C179" s="1"/>
      <c r="D179" s="1"/>
      <c r="E179" s="53"/>
      <c r="F179" s="53"/>
      <c r="G179" s="53"/>
      <c r="H179" s="53"/>
    </row>
    <row r="180" spans="1:8" s="204" customFormat="1" ht="12.75" customHeight="1" x14ac:dyDescent="0.25">
      <c r="A180" s="282"/>
      <c r="B180" s="58" t="s">
        <v>576</v>
      </c>
      <c r="C180" s="1"/>
      <c r="D180" s="1"/>
      <c r="E180" s="53"/>
      <c r="F180" s="53"/>
      <c r="G180" s="53"/>
      <c r="H180" s="53"/>
    </row>
    <row r="181" spans="1:8" s="204" customFormat="1" ht="12.75" customHeight="1" x14ac:dyDescent="0.25">
      <c r="A181" s="282"/>
      <c r="B181" s="58"/>
      <c r="C181" s="1"/>
      <c r="D181" s="1"/>
      <c r="E181" s="53"/>
      <c r="F181" s="53"/>
      <c r="G181" s="53"/>
      <c r="H181" s="53"/>
    </row>
    <row r="182" spans="1:8" s="204" customFormat="1" ht="12.75" customHeight="1" x14ac:dyDescent="0.25">
      <c r="A182" s="282"/>
      <c r="B182" s="202"/>
      <c r="C182" s="202"/>
      <c r="D182" s="202"/>
      <c r="E182" s="203"/>
      <c r="F182" s="203"/>
      <c r="G182" s="203"/>
      <c r="H182" s="203"/>
    </row>
    <row r="183" spans="1:8" s="204" customFormat="1" ht="12.75" customHeight="1" x14ac:dyDescent="0.25">
      <c r="A183" s="282"/>
      <c r="B183" s="202"/>
      <c r="C183" s="202"/>
      <c r="D183" s="202"/>
      <c r="E183" s="203"/>
      <c r="F183" s="203"/>
      <c r="G183" s="203"/>
      <c r="H183" s="203"/>
    </row>
    <row r="184" spans="1:8" s="204" customFormat="1" ht="12.75" customHeight="1" x14ac:dyDescent="0.25">
      <c r="A184" s="282"/>
      <c r="B184" s="202"/>
      <c r="C184" s="202"/>
      <c r="D184" s="202"/>
      <c r="E184" s="203"/>
      <c r="F184" s="203"/>
      <c r="G184" s="203"/>
      <c r="H184" s="203"/>
    </row>
    <row r="185" spans="1:8" s="204" customFormat="1" ht="12.75" customHeight="1" x14ac:dyDescent="0.25">
      <c r="A185" s="282"/>
      <c r="B185" s="202"/>
      <c r="C185" s="202"/>
      <c r="D185" s="202"/>
      <c r="E185" s="203"/>
      <c r="F185" s="203"/>
      <c r="G185" s="203"/>
      <c r="H185" s="203"/>
    </row>
    <row r="186" spans="1:8" s="204" customFormat="1" ht="12.75" customHeight="1" x14ac:dyDescent="0.25">
      <c r="A186" s="282"/>
      <c r="B186" s="202"/>
      <c r="C186" s="202"/>
      <c r="D186" s="202"/>
      <c r="E186" s="203"/>
      <c r="F186" s="203"/>
      <c r="G186" s="203"/>
      <c r="H186" s="203"/>
    </row>
    <row r="187" spans="1:8" s="204" customFormat="1" ht="12.75" customHeight="1" x14ac:dyDescent="0.25">
      <c r="A187" s="282"/>
      <c r="B187" s="202"/>
      <c r="C187" s="202"/>
      <c r="D187" s="202"/>
      <c r="E187" s="203"/>
      <c r="F187" s="203"/>
      <c r="G187" s="203"/>
      <c r="H187" s="203"/>
    </row>
    <row r="188" spans="1:8" s="204" customFormat="1" ht="12.75" customHeight="1" x14ac:dyDescent="0.25">
      <c r="A188" s="282"/>
      <c r="B188" s="202"/>
      <c r="C188" s="202"/>
      <c r="D188" s="202"/>
      <c r="E188" s="203"/>
      <c r="F188" s="203"/>
      <c r="G188" s="203"/>
      <c r="H188" s="203"/>
    </row>
    <row r="189" spans="1:8" s="204" customFormat="1" ht="12.75" customHeight="1" x14ac:dyDescent="0.25">
      <c r="A189" s="282"/>
      <c r="B189" s="202"/>
      <c r="C189" s="202"/>
      <c r="D189" s="202"/>
      <c r="E189" s="203"/>
      <c r="F189" s="203"/>
      <c r="G189" s="203"/>
      <c r="H189" s="203"/>
    </row>
    <row r="190" spans="1:8" s="204" customFormat="1" ht="12.75" customHeight="1" x14ac:dyDescent="0.25">
      <c r="A190" s="282"/>
      <c r="B190" s="202"/>
      <c r="C190" s="202"/>
      <c r="D190" s="202"/>
      <c r="E190" s="203"/>
      <c r="F190" s="203"/>
      <c r="G190" s="203"/>
      <c r="H190" s="203"/>
    </row>
    <row r="191" spans="1:8" s="204" customFormat="1" ht="12.75" customHeight="1" x14ac:dyDescent="0.25">
      <c r="A191" s="282"/>
      <c r="B191" s="202"/>
      <c r="C191" s="202"/>
      <c r="D191" s="202"/>
      <c r="E191" s="203"/>
      <c r="F191" s="203"/>
      <c r="G191" s="203"/>
      <c r="H191" s="203"/>
    </row>
    <row r="192" spans="1:8" s="204" customFormat="1" ht="12.75" customHeight="1" x14ac:dyDescent="0.25">
      <c r="A192" s="282"/>
      <c r="B192" s="202"/>
      <c r="C192" s="202"/>
      <c r="D192" s="202"/>
      <c r="E192" s="203"/>
      <c r="F192" s="203"/>
      <c r="G192" s="203"/>
      <c r="H192" s="203"/>
    </row>
    <row r="193" spans="1:8" s="204" customFormat="1" ht="12.75" customHeight="1" x14ac:dyDescent="0.25">
      <c r="A193" s="282"/>
      <c r="B193" s="202"/>
      <c r="C193" s="202"/>
      <c r="D193" s="202"/>
      <c r="E193" s="203"/>
      <c r="F193" s="203"/>
      <c r="G193" s="203"/>
      <c r="H193" s="203"/>
    </row>
    <row r="194" spans="1:8" s="204" customFormat="1" ht="12.75" customHeight="1" x14ac:dyDescent="0.25">
      <c r="A194" s="282"/>
      <c r="B194" s="202"/>
      <c r="C194" s="202"/>
      <c r="D194" s="202"/>
      <c r="E194" s="203"/>
      <c r="F194" s="203"/>
      <c r="G194" s="203"/>
      <c r="H194" s="203"/>
    </row>
    <row r="195" spans="1:8" s="204" customFormat="1" ht="12.75" customHeight="1" x14ac:dyDescent="0.25">
      <c r="A195" s="282"/>
      <c r="B195" s="202"/>
      <c r="C195" s="202"/>
      <c r="D195" s="202"/>
      <c r="E195" s="203"/>
      <c r="F195" s="203"/>
      <c r="G195" s="203"/>
      <c r="H195" s="203"/>
    </row>
    <row r="196" spans="1:8" s="204" customFormat="1" ht="12.75" customHeight="1" x14ac:dyDescent="0.25">
      <c r="A196" s="282"/>
      <c r="B196" s="202"/>
      <c r="C196" s="202"/>
      <c r="D196" s="202"/>
      <c r="E196" s="203"/>
      <c r="F196" s="203"/>
      <c r="G196" s="203"/>
      <c r="H196" s="203"/>
    </row>
    <row r="197" spans="1:8" s="204" customFormat="1" ht="12.75" customHeight="1" x14ac:dyDescent="0.25">
      <c r="A197" s="282"/>
      <c r="B197" s="202"/>
      <c r="C197" s="202"/>
      <c r="D197" s="202"/>
      <c r="E197" s="203"/>
      <c r="F197" s="203"/>
      <c r="G197" s="203"/>
      <c r="H197" s="203"/>
    </row>
    <row r="198" spans="1:8" s="204" customFormat="1" ht="12.75" customHeight="1" x14ac:dyDescent="0.25">
      <c r="A198" s="282"/>
      <c r="B198" s="202"/>
      <c r="C198" s="202"/>
      <c r="D198" s="202"/>
      <c r="E198" s="203"/>
      <c r="F198" s="203"/>
      <c r="G198" s="203"/>
      <c r="H198" s="203"/>
    </row>
    <row r="199" spans="1:8" s="204" customFormat="1" ht="12.75" customHeight="1" x14ac:dyDescent="0.25">
      <c r="A199" s="282"/>
      <c r="B199" s="202"/>
      <c r="C199" s="202"/>
      <c r="D199" s="202"/>
      <c r="E199" s="203"/>
      <c r="F199" s="203"/>
      <c r="G199" s="203"/>
      <c r="H199" s="203"/>
    </row>
    <row r="200" spans="1:8" s="204" customFormat="1" ht="12.75" customHeight="1" x14ac:dyDescent="0.25">
      <c r="A200" s="282"/>
      <c r="B200" s="202"/>
      <c r="C200" s="202"/>
      <c r="D200" s="202"/>
      <c r="E200" s="203"/>
      <c r="F200" s="203"/>
      <c r="G200" s="203"/>
      <c r="H200" s="203"/>
    </row>
    <row r="201" spans="1:8" s="204" customFormat="1" ht="12.75" customHeight="1" x14ac:dyDescent="0.25">
      <c r="A201" s="282"/>
      <c r="B201" s="202"/>
      <c r="C201" s="202"/>
      <c r="D201" s="202"/>
      <c r="E201" s="203"/>
      <c r="F201" s="203"/>
      <c r="G201" s="203"/>
      <c r="H201" s="203"/>
    </row>
    <row r="202" spans="1:8" s="204" customFormat="1" ht="12.75" customHeight="1" x14ac:dyDescent="0.25">
      <c r="A202" s="282"/>
      <c r="B202" s="202"/>
      <c r="C202" s="202"/>
      <c r="D202" s="202"/>
      <c r="E202" s="203"/>
      <c r="F202" s="203"/>
      <c r="G202" s="203"/>
      <c r="H202" s="203"/>
    </row>
    <row r="203" spans="1:8" s="204" customFormat="1" ht="12.75" customHeight="1" x14ac:dyDescent="0.25">
      <c r="A203" s="282"/>
      <c r="B203" s="202"/>
      <c r="C203" s="202"/>
      <c r="D203" s="202"/>
      <c r="E203" s="203"/>
      <c r="F203" s="203"/>
      <c r="G203" s="203"/>
      <c r="H203" s="203"/>
    </row>
    <row r="204" spans="1:8" s="204" customFormat="1" ht="12.75" customHeight="1" x14ac:dyDescent="0.25">
      <c r="A204" s="282"/>
      <c r="B204" s="202"/>
      <c r="C204" s="202"/>
      <c r="D204" s="202"/>
      <c r="E204" s="203"/>
      <c r="F204" s="203"/>
      <c r="G204" s="203"/>
      <c r="H204" s="203"/>
    </row>
    <row r="205" spans="1:8" s="204" customFormat="1" ht="12.75" customHeight="1" x14ac:dyDescent="0.25">
      <c r="A205" s="282"/>
      <c r="B205" s="202"/>
      <c r="C205" s="202"/>
      <c r="D205" s="202"/>
      <c r="E205" s="203"/>
      <c r="F205" s="203"/>
      <c r="G205" s="203"/>
      <c r="H205" s="203"/>
    </row>
    <row r="206" spans="1:8" s="204" customFormat="1" ht="12.75" customHeight="1" x14ac:dyDescent="0.25">
      <c r="A206" s="282"/>
      <c r="B206" s="202"/>
      <c r="C206" s="202"/>
      <c r="D206" s="202"/>
      <c r="E206" s="203"/>
      <c r="F206" s="203"/>
      <c r="G206" s="203"/>
      <c r="H206" s="203"/>
    </row>
    <row r="207" spans="1:8" s="204" customFormat="1" ht="12.75" customHeight="1" x14ac:dyDescent="0.25">
      <c r="A207" s="282"/>
      <c r="B207" s="202"/>
      <c r="C207" s="202"/>
      <c r="D207" s="202"/>
      <c r="E207" s="203"/>
      <c r="F207" s="203"/>
      <c r="G207" s="203"/>
      <c r="H207" s="203"/>
    </row>
    <row r="208" spans="1:8" s="204" customFormat="1" ht="12.75" customHeight="1" x14ac:dyDescent="0.25">
      <c r="A208" s="282"/>
      <c r="B208" s="202"/>
      <c r="C208" s="202"/>
      <c r="D208" s="202"/>
      <c r="E208" s="203"/>
      <c r="F208" s="203"/>
      <c r="G208" s="203"/>
      <c r="H208" s="203"/>
    </row>
    <row r="209" spans="1:8" s="204" customFormat="1" ht="12.75" customHeight="1" x14ac:dyDescent="0.25">
      <c r="A209" s="282"/>
      <c r="B209" s="202"/>
      <c r="C209" s="202"/>
      <c r="D209" s="202"/>
      <c r="E209" s="203"/>
      <c r="F209" s="203"/>
      <c r="G209" s="203"/>
      <c r="H209" s="203"/>
    </row>
    <row r="210" spans="1:8" s="204" customFormat="1" ht="12.75" customHeight="1" x14ac:dyDescent="0.25">
      <c r="A210" s="282"/>
      <c r="B210" s="202"/>
      <c r="C210" s="202"/>
      <c r="D210" s="202"/>
      <c r="E210" s="203"/>
      <c r="F210" s="203"/>
      <c r="G210" s="203"/>
      <c r="H210" s="203"/>
    </row>
    <row r="211" spans="1:8" s="204" customFormat="1" ht="12.75" customHeight="1" x14ac:dyDescent="0.25">
      <c r="A211" s="282"/>
      <c r="B211" s="202"/>
      <c r="C211" s="202"/>
      <c r="D211" s="202"/>
      <c r="E211" s="203"/>
      <c r="F211" s="203"/>
      <c r="G211" s="203"/>
      <c r="H211" s="203"/>
    </row>
    <row r="212" spans="1:8" s="204" customFormat="1" ht="12.75" customHeight="1" x14ac:dyDescent="0.25">
      <c r="A212" s="282"/>
      <c r="B212" s="202"/>
      <c r="C212" s="202"/>
      <c r="D212" s="202"/>
      <c r="E212" s="203"/>
      <c r="F212" s="203"/>
      <c r="G212" s="203"/>
      <c r="H212" s="203"/>
    </row>
    <row r="213" spans="1:8" s="204" customFormat="1" ht="12.75" customHeight="1" x14ac:dyDescent="0.25">
      <c r="A213" s="282"/>
      <c r="B213" s="202"/>
      <c r="C213" s="202"/>
      <c r="D213" s="202"/>
      <c r="E213" s="203"/>
      <c r="F213" s="203"/>
      <c r="G213" s="203"/>
      <c r="H213" s="203"/>
    </row>
    <row r="214" spans="1:8" s="204" customFormat="1" ht="12.75" customHeight="1" x14ac:dyDescent="0.25">
      <c r="A214" s="282"/>
      <c r="B214" s="202"/>
      <c r="C214" s="202"/>
      <c r="D214" s="202"/>
      <c r="E214" s="203"/>
      <c r="F214" s="203"/>
      <c r="G214" s="203"/>
      <c r="H214" s="203"/>
    </row>
    <row r="215" spans="1:8" s="204" customFormat="1" ht="12.75" customHeight="1" x14ac:dyDescent="0.25">
      <c r="A215" s="282"/>
      <c r="B215" s="202"/>
      <c r="C215" s="202"/>
      <c r="D215" s="202"/>
      <c r="E215" s="203"/>
      <c r="F215" s="203"/>
      <c r="G215" s="203"/>
      <c r="H215" s="203"/>
    </row>
    <row r="216" spans="1:8" s="204" customFormat="1" ht="12.75" customHeight="1" x14ac:dyDescent="0.25">
      <c r="A216" s="282"/>
      <c r="B216" s="202"/>
      <c r="C216" s="202"/>
      <c r="D216" s="202"/>
      <c r="E216" s="203"/>
      <c r="F216" s="203"/>
      <c r="G216" s="203"/>
      <c r="H216" s="203"/>
    </row>
    <row r="217" spans="1:8" s="204" customFormat="1" ht="12.75" customHeight="1" x14ac:dyDescent="0.25">
      <c r="A217" s="282"/>
      <c r="B217" s="202"/>
      <c r="C217" s="202"/>
      <c r="D217" s="202"/>
      <c r="E217" s="203"/>
      <c r="F217" s="203"/>
      <c r="G217" s="203"/>
      <c r="H217" s="203"/>
    </row>
    <row r="218" spans="1:8" s="204" customFormat="1" ht="12.75" customHeight="1" x14ac:dyDescent="0.25">
      <c r="A218" s="282"/>
      <c r="B218" s="202"/>
      <c r="C218" s="202"/>
      <c r="D218" s="202"/>
      <c r="E218" s="203"/>
      <c r="F218" s="203"/>
      <c r="G218" s="203"/>
      <c r="H218" s="203"/>
    </row>
    <row r="219" spans="1:8" s="204" customFormat="1" ht="12.75" customHeight="1" x14ac:dyDescent="0.25">
      <c r="A219" s="282"/>
      <c r="B219" s="202"/>
      <c r="C219" s="202"/>
      <c r="D219" s="202"/>
      <c r="E219" s="203"/>
      <c r="F219" s="203"/>
      <c r="G219" s="203"/>
      <c r="H219" s="203"/>
    </row>
    <row r="220" spans="1:8" s="204" customFormat="1" ht="12.75" customHeight="1" x14ac:dyDescent="0.25">
      <c r="A220" s="282"/>
      <c r="B220" s="202"/>
      <c r="C220" s="202"/>
      <c r="D220" s="202"/>
      <c r="E220" s="203"/>
      <c r="F220" s="203"/>
      <c r="G220" s="203"/>
      <c r="H220" s="203"/>
    </row>
    <row r="221" spans="1:8" s="204" customFormat="1" ht="12.75" customHeight="1" x14ac:dyDescent="0.25">
      <c r="A221" s="282"/>
      <c r="B221" s="202"/>
      <c r="C221" s="202"/>
      <c r="D221" s="202"/>
      <c r="E221" s="203"/>
      <c r="F221" s="203"/>
      <c r="G221" s="203"/>
      <c r="H221" s="203"/>
    </row>
    <row r="222" spans="1:8" s="204" customFormat="1" ht="12.75" customHeight="1" x14ac:dyDescent="0.25">
      <c r="A222" s="282"/>
      <c r="B222" s="202"/>
      <c r="C222" s="202"/>
      <c r="D222" s="202"/>
      <c r="E222" s="203"/>
      <c r="F222" s="203"/>
      <c r="G222" s="203"/>
      <c r="H222" s="203"/>
    </row>
    <row r="223" spans="1:8" s="204" customFormat="1" ht="12.75" customHeight="1" x14ac:dyDescent="0.25">
      <c r="A223" s="282"/>
      <c r="B223" s="202"/>
      <c r="C223" s="202"/>
      <c r="D223" s="202"/>
      <c r="E223" s="203"/>
      <c r="F223" s="203"/>
      <c r="G223" s="203"/>
      <c r="H223" s="203"/>
    </row>
    <row r="224" spans="1:8" s="204" customFormat="1" ht="12.75" customHeight="1" x14ac:dyDescent="0.25">
      <c r="A224" s="282"/>
      <c r="B224" s="202"/>
      <c r="C224" s="202"/>
      <c r="D224" s="202"/>
      <c r="E224" s="203"/>
      <c r="F224" s="203"/>
      <c r="G224" s="203"/>
      <c r="H224" s="203"/>
    </row>
    <row r="225" spans="1:8" s="204" customFormat="1" ht="12.75" customHeight="1" x14ac:dyDescent="0.25">
      <c r="A225" s="282"/>
      <c r="B225" s="202"/>
      <c r="C225" s="202"/>
      <c r="D225" s="202"/>
      <c r="E225" s="203"/>
      <c r="F225" s="203"/>
      <c r="G225" s="203"/>
      <c r="H225" s="203"/>
    </row>
    <row r="226" spans="1:8" s="204" customFormat="1" ht="12.75" customHeight="1" x14ac:dyDescent="0.25">
      <c r="A226" s="296"/>
      <c r="B226" s="202"/>
      <c r="C226" s="202"/>
      <c r="D226" s="202"/>
      <c r="E226" s="203"/>
      <c r="F226" s="203"/>
      <c r="G226" s="203"/>
      <c r="H226" s="203"/>
    </row>
    <row r="227" spans="1:8" s="204" customFormat="1" ht="12.75" customHeight="1" x14ac:dyDescent="0.25">
      <c r="A227" s="296"/>
      <c r="B227" s="202"/>
      <c r="C227" s="202"/>
      <c r="D227" s="202"/>
      <c r="E227" s="203"/>
      <c r="F227" s="203"/>
      <c r="G227" s="203"/>
      <c r="H227" s="203"/>
    </row>
    <row r="228" spans="1:8" s="204" customFormat="1" ht="12.75" customHeight="1" x14ac:dyDescent="0.25">
      <c r="A228" s="296"/>
      <c r="B228" s="202"/>
      <c r="C228" s="202"/>
      <c r="D228" s="202"/>
      <c r="E228" s="203"/>
      <c r="F228" s="203"/>
      <c r="G228" s="203"/>
      <c r="H228" s="203"/>
    </row>
    <row r="229" spans="1:8" s="204" customFormat="1" ht="12.75" customHeight="1" x14ac:dyDescent="0.25">
      <c r="A229" s="296"/>
      <c r="B229" s="202"/>
      <c r="C229" s="202"/>
      <c r="D229" s="202"/>
      <c r="E229" s="203"/>
      <c r="F229" s="203"/>
      <c r="G229" s="203"/>
      <c r="H229" s="203"/>
    </row>
    <row r="230" spans="1:8" s="204" customFormat="1" ht="12.75" customHeight="1" x14ac:dyDescent="0.25">
      <c r="A230" s="296"/>
      <c r="B230" s="202"/>
      <c r="C230" s="202"/>
      <c r="D230" s="202"/>
      <c r="E230" s="203"/>
      <c r="F230" s="203"/>
      <c r="G230" s="203"/>
      <c r="H230" s="203"/>
    </row>
    <row r="231" spans="1:8" s="204" customFormat="1" ht="12.75" customHeight="1" x14ac:dyDescent="0.25">
      <c r="A231" s="296"/>
      <c r="B231" s="202"/>
      <c r="C231" s="202"/>
      <c r="D231" s="202"/>
      <c r="E231" s="203"/>
      <c r="F231" s="203"/>
      <c r="G231" s="203"/>
      <c r="H231" s="203"/>
    </row>
    <row r="232" spans="1:8" s="204" customFormat="1" ht="12.75" customHeight="1" x14ac:dyDescent="0.25">
      <c r="A232" s="296"/>
      <c r="B232" s="202"/>
      <c r="C232" s="202"/>
      <c r="D232" s="202"/>
      <c r="E232" s="203"/>
      <c r="F232" s="203"/>
      <c r="G232" s="203"/>
      <c r="H232" s="203"/>
    </row>
    <row r="233" spans="1:8" s="204" customFormat="1" ht="15.75" customHeight="1" x14ac:dyDescent="0.25">
      <c r="A233" s="296"/>
      <c r="B233" s="202"/>
      <c r="C233" s="202"/>
      <c r="D233" s="202"/>
      <c r="E233" s="203"/>
      <c r="F233" s="203"/>
      <c r="G233" s="203"/>
      <c r="H233" s="203"/>
    </row>
    <row r="234" spans="1:8" s="204" customFormat="1" ht="12.75" customHeight="1" x14ac:dyDescent="0.25">
      <c r="A234" s="296"/>
      <c r="B234" s="202"/>
      <c r="C234" s="202"/>
      <c r="D234" s="202"/>
      <c r="E234" s="203"/>
      <c r="F234" s="203"/>
      <c r="G234" s="203"/>
      <c r="H234" s="372" t="s">
        <v>15</v>
      </c>
    </row>
    <row r="235" spans="1:8" s="204" customFormat="1" ht="12.75" customHeight="1" x14ac:dyDescent="0.25">
      <c r="A235" s="296"/>
      <c r="B235" s="202"/>
      <c r="C235" s="202"/>
      <c r="D235" s="202"/>
      <c r="E235" s="203"/>
      <c r="F235" s="203"/>
      <c r="G235" s="203"/>
      <c r="H235" s="267"/>
    </row>
    <row r="236" spans="1:8" s="204" customFormat="1" ht="12.75" customHeight="1" x14ac:dyDescent="0.3">
      <c r="A236" s="296"/>
      <c r="B236" s="278" t="s">
        <v>476</v>
      </c>
      <c r="C236" s="14"/>
      <c r="D236" s="14"/>
      <c r="E236" s="15"/>
      <c r="F236" s="15"/>
      <c r="G236" s="15"/>
      <c r="H236" s="15"/>
    </row>
    <row r="237" spans="1:8" s="204" customFormat="1" ht="12.75" customHeight="1" x14ac:dyDescent="0.25">
      <c r="A237" s="296"/>
      <c r="B237" s="4"/>
      <c r="C237" s="1"/>
      <c r="D237" s="1"/>
      <c r="E237" s="45"/>
      <c r="F237" s="45"/>
      <c r="G237" s="45"/>
      <c r="H237" s="45"/>
    </row>
    <row r="238" spans="1:8" s="204" customFormat="1" ht="12.75" customHeight="1" x14ac:dyDescent="0.25">
      <c r="A238" s="296"/>
      <c r="B238" s="4" t="s">
        <v>63</v>
      </c>
      <c r="C238" s="1"/>
      <c r="D238" s="1"/>
      <c r="E238" s="45"/>
      <c r="F238" s="45"/>
      <c r="G238" s="45"/>
      <c r="H238" s="45"/>
    </row>
    <row r="239" spans="1:8" s="204" customFormat="1" ht="12.75" customHeight="1" x14ac:dyDescent="0.25">
      <c r="A239" s="296"/>
      <c r="B239" s="152"/>
      <c r="C239" s="426" t="s">
        <v>14</v>
      </c>
      <c r="D239" s="427"/>
      <c r="E239" s="427"/>
      <c r="F239" s="427" t="s">
        <v>12</v>
      </c>
      <c r="G239" s="427"/>
      <c r="H239" s="427"/>
    </row>
    <row r="240" spans="1:8" s="204" customFormat="1" ht="12.75" customHeight="1" x14ac:dyDescent="0.25">
      <c r="A240" s="296"/>
      <c r="B240" s="146"/>
      <c r="C240" s="150" t="s">
        <v>10</v>
      </c>
      <c r="D240" s="153" t="s">
        <v>11</v>
      </c>
      <c r="E240" s="153" t="s">
        <v>67</v>
      </c>
      <c r="F240" s="153" t="s">
        <v>10</v>
      </c>
      <c r="G240" s="153" t="s">
        <v>11</v>
      </c>
      <c r="H240" s="153" t="s">
        <v>67</v>
      </c>
    </row>
    <row r="241" spans="1:8" s="204" customFormat="1" ht="12.75" customHeight="1" x14ac:dyDescent="0.25">
      <c r="A241" s="296"/>
      <c r="B241" s="64"/>
      <c r="C241" s="154"/>
      <c r="D241" s="154"/>
      <c r="E241" s="64"/>
      <c r="F241" s="155"/>
      <c r="G241" s="155"/>
      <c r="H241" s="64"/>
    </row>
    <row r="242" spans="1:8" s="204" customFormat="1" ht="12.75" customHeight="1" x14ac:dyDescent="0.25">
      <c r="A242" s="296"/>
      <c r="B242" s="64" t="s">
        <v>25</v>
      </c>
      <c r="C242" s="156">
        <v>57.927870977499282</v>
      </c>
      <c r="D242" s="156">
        <v>68.414809255323277</v>
      </c>
      <c r="E242" s="68">
        <v>-10.486938277823995</v>
      </c>
      <c r="F242" s="156">
        <v>53.059865852437682</v>
      </c>
      <c r="G242" s="156">
        <v>64.554598916906414</v>
      </c>
      <c r="H242" s="68">
        <v>-11.494733064468733</v>
      </c>
    </row>
    <row r="243" spans="1:8" s="204" customFormat="1" ht="12.75" customHeight="1" x14ac:dyDescent="0.25">
      <c r="A243" s="296"/>
      <c r="B243" s="64" t="s">
        <v>104</v>
      </c>
      <c r="C243" s="156">
        <v>11.067970726852097</v>
      </c>
      <c r="D243" s="156">
        <v>12.170357714668482</v>
      </c>
      <c r="E243" s="68">
        <v>-1.1023869878163843</v>
      </c>
      <c r="F243" s="156">
        <v>13.069082672706683</v>
      </c>
      <c r="G243" s="156">
        <v>16.112886048988287</v>
      </c>
      <c r="H243" s="68">
        <v>-3.0438033762816037</v>
      </c>
    </row>
    <row r="244" spans="1:8" s="204" customFormat="1" ht="12.75" customHeight="1" x14ac:dyDescent="0.25">
      <c r="A244" s="296"/>
      <c r="B244" s="64" t="s">
        <v>105</v>
      </c>
      <c r="C244" s="156">
        <v>55.917428983425722</v>
      </c>
      <c r="D244" s="156">
        <v>59.295746519156282</v>
      </c>
      <c r="E244" s="68">
        <v>-3.3783175357305595</v>
      </c>
      <c r="F244" s="156">
        <v>51.610574754127946</v>
      </c>
      <c r="G244" s="156">
        <v>58.212076326566176</v>
      </c>
      <c r="H244" s="68">
        <v>-6.6015015724382309</v>
      </c>
    </row>
    <row r="245" spans="1:8" s="204" customFormat="1" ht="12.75" customHeight="1" x14ac:dyDescent="0.25">
      <c r="A245" s="296"/>
      <c r="B245" s="64" t="s">
        <v>106</v>
      </c>
      <c r="C245" s="156">
        <v>87.877208899271025</v>
      </c>
      <c r="D245" s="156">
        <v>92.609891253747165</v>
      </c>
      <c r="E245" s="68">
        <v>-4.7326823544761396</v>
      </c>
      <c r="F245" s="156">
        <v>83.004963152353724</v>
      </c>
      <c r="G245" s="156">
        <v>90.104619103372741</v>
      </c>
      <c r="H245" s="68">
        <v>-7.0996559510190167</v>
      </c>
    </row>
    <row r="246" spans="1:8" s="204" customFormat="1" ht="12.75" customHeight="1" x14ac:dyDescent="0.25">
      <c r="A246" s="296"/>
      <c r="B246" s="64" t="s">
        <v>107</v>
      </c>
      <c r="C246" s="156">
        <v>88.370873842998975</v>
      </c>
      <c r="D246" s="156">
        <v>96.221018933593172</v>
      </c>
      <c r="E246" s="68">
        <v>-7.8501450905941965</v>
      </c>
      <c r="F246" s="156">
        <v>84.776095230383035</v>
      </c>
      <c r="G246" s="156">
        <v>94.391924371094376</v>
      </c>
      <c r="H246" s="68">
        <v>-9.615829140711341</v>
      </c>
    </row>
    <row r="247" spans="1:8" s="204" customFormat="1" ht="12.75" customHeight="1" x14ac:dyDescent="0.25">
      <c r="A247" s="296"/>
      <c r="B247" s="64" t="s">
        <v>108</v>
      </c>
      <c r="C247" s="156">
        <v>81.726367584786686</v>
      </c>
      <c r="D247" s="156">
        <v>93.35635522210049</v>
      </c>
      <c r="E247" s="68">
        <v>-11.629987637313803</v>
      </c>
      <c r="F247" s="156">
        <v>77.917912476216372</v>
      </c>
      <c r="G247" s="156">
        <v>90.720645143831348</v>
      </c>
      <c r="H247" s="68">
        <v>-12.802732667614976</v>
      </c>
    </row>
    <row r="248" spans="1:8" s="204" customFormat="1" ht="12.75" customHeight="1" x14ac:dyDescent="0.25">
      <c r="A248" s="296"/>
      <c r="B248" s="64" t="s">
        <v>109</v>
      </c>
      <c r="C248" s="156">
        <v>58.503400132567208</v>
      </c>
      <c r="D248" s="156">
        <v>74.949520426316113</v>
      </c>
      <c r="E248" s="68">
        <v>-16.446120293748905</v>
      </c>
      <c r="F248" s="156">
        <v>52.889179898510399</v>
      </c>
      <c r="G248" s="156">
        <v>68.446851540808282</v>
      </c>
      <c r="H248" s="68">
        <v>-15.557671642297883</v>
      </c>
    </row>
    <row r="249" spans="1:8" s="204" customFormat="1" ht="12.75" customHeight="1" x14ac:dyDescent="0.25">
      <c r="A249" s="296"/>
      <c r="B249" s="64" t="s">
        <v>147</v>
      </c>
      <c r="C249" s="156">
        <v>2.3946641363390806</v>
      </c>
      <c r="D249" s="156">
        <v>3.6672177441837173</v>
      </c>
      <c r="E249" s="68">
        <v>-1.2725536078446367</v>
      </c>
      <c r="F249" s="156">
        <v>1.6874961647814439</v>
      </c>
      <c r="G249" s="156">
        <v>3.0859508029235325</v>
      </c>
      <c r="H249" s="68">
        <v>-1.3984546381420886</v>
      </c>
    </row>
    <row r="250" spans="1:8" s="204" customFormat="1" ht="12.75" customHeight="1" x14ac:dyDescent="0.25">
      <c r="A250" s="296"/>
      <c r="B250" s="120"/>
      <c r="C250" s="157"/>
      <c r="D250" s="157"/>
      <c r="E250" s="122"/>
      <c r="F250" s="122"/>
      <c r="G250" s="122"/>
      <c r="H250" s="122"/>
    </row>
    <row r="251" spans="1:8" s="204" customFormat="1" ht="12.75" customHeight="1" x14ac:dyDescent="0.25">
      <c r="A251" s="296"/>
      <c r="B251" s="124"/>
      <c r="C251" s="158"/>
      <c r="D251" s="158"/>
      <c r="E251" s="126"/>
      <c r="F251" s="126"/>
      <c r="G251" s="126"/>
      <c r="H251" s="126"/>
    </row>
    <row r="252" spans="1:8" s="204" customFormat="1" ht="12.75" customHeight="1" x14ac:dyDescent="0.25">
      <c r="A252" s="296"/>
      <c r="B252" s="17" t="s">
        <v>110</v>
      </c>
      <c r="C252" s="1"/>
      <c r="D252" s="1"/>
      <c r="E252" s="53"/>
      <c r="F252" s="53"/>
      <c r="G252" s="53"/>
      <c r="H252" s="53"/>
    </row>
    <row r="253" spans="1:8" s="204" customFormat="1" ht="12.75" customHeight="1" x14ac:dyDescent="0.25">
      <c r="A253" s="296"/>
      <c r="B253" s="17" t="s">
        <v>111</v>
      </c>
      <c r="C253" s="19"/>
      <c r="D253" s="1"/>
      <c r="E253" s="53"/>
      <c r="F253" s="53"/>
      <c r="G253" s="53"/>
      <c r="H253" s="53"/>
    </row>
    <row r="254" spans="1:8" s="204" customFormat="1" ht="12.75" customHeight="1" x14ac:dyDescent="0.25">
      <c r="A254" s="296"/>
      <c r="B254" s="20" t="s">
        <v>112</v>
      </c>
      <c r="C254" s="1"/>
      <c r="D254" s="1"/>
      <c r="E254" s="53"/>
      <c r="F254" s="53"/>
      <c r="G254" s="53"/>
      <c r="H254" s="53"/>
    </row>
    <row r="255" spans="1:8" s="204" customFormat="1" ht="12.75" customHeight="1" x14ac:dyDescent="0.25">
      <c r="A255" s="296"/>
      <c r="B255" s="151"/>
      <c r="C255" s="1"/>
      <c r="D255" s="1"/>
      <c r="E255" s="53"/>
      <c r="F255" s="53"/>
      <c r="G255" s="53"/>
      <c r="H255" s="53"/>
    </row>
    <row r="256" spans="1:8" s="204" customFormat="1" ht="12.75" customHeight="1" x14ac:dyDescent="0.25">
      <c r="A256" s="296"/>
      <c r="B256" s="58" t="s">
        <v>70</v>
      </c>
      <c r="C256" s="1"/>
      <c r="D256" s="1"/>
      <c r="E256" s="53"/>
      <c r="F256" s="53"/>
      <c r="G256" s="53"/>
      <c r="H256" s="53"/>
    </row>
    <row r="257" spans="1:8" s="204" customFormat="1" ht="12.75" customHeight="1" x14ac:dyDescent="0.25">
      <c r="A257" s="296"/>
      <c r="B257" s="58" t="s">
        <v>574</v>
      </c>
      <c r="C257" s="1"/>
      <c r="D257" s="1"/>
      <c r="E257" s="53"/>
      <c r="F257" s="53"/>
      <c r="G257" s="53"/>
      <c r="H257" s="53"/>
    </row>
    <row r="258" spans="1:8" s="204" customFormat="1" ht="12.75" customHeight="1" x14ac:dyDescent="0.25">
      <c r="A258" s="296"/>
      <c r="B258" s="58"/>
      <c r="C258" s="1"/>
      <c r="D258" s="1"/>
      <c r="E258" s="53"/>
      <c r="F258" s="53"/>
      <c r="G258" s="53"/>
      <c r="H258" s="53"/>
    </row>
    <row r="259" spans="1:8" s="204" customFormat="1" ht="12.75" customHeight="1" x14ac:dyDescent="0.25">
      <c r="A259" s="296"/>
      <c r="B259" s="202"/>
      <c r="C259" s="202"/>
      <c r="D259" s="202"/>
      <c r="E259" s="203"/>
      <c r="F259" s="203"/>
      <c r="G259" s="203"/>
      <c r="H259" s="203"/>
    </row>
    <row r="260" spans="1:8" s="204" customFormat="1" ht="12.75" customHeight="1" x14ac:dyDescent="0.25">
      <c r="A260" s="296"/>
      <c r="B260" s="202"/>
      <c r="C260" s="202"/>
      <c r="D260" s="202"/>
      <c r="E260" s="203"/>
      <c r="F260" s="203"/>
      <c r="G260" s="203"/>
      <c r="H260" s="203"/>
    </row>
    <row r="261" spans="1:8" s="204" customFormat="1" ht="12.75" customHeight="1" x14ac:dyDescent="0.25">
      <c r="A261" s="296"/>
      <c r="B261" s="202"/>
      <c r="C261" s="202"/>
      <c r="D261" s="202"/>
      <c r="E261" s="203"/>
      <c r="F261" s="203"/>
      <c r="G261" s="203"/>
      <c r="H261" s="203"/>
    </row>
    <row r="262" spans="1:8" s="204" customFormat="1" ht="12.75" customHeight="1" x14ac:dyDescent="0.25">
      <c r="A262" s="296"/>
      <c r="B262" s="202"/>
      <c r="C262" s="202"/>
      <c r="D262" s="202"/>
      <c r="E262" s="203"/>
      <c r="F262" s="203"/>
      <c r="G262" s="203"/>
      <c r="H262" s="203"/>
    </row>
    <row r="263" spans="1:8" s="204" customFormat="1" ht="12.75" customHeight="1" x14ac:dyDescent="0.25">
      <c r="A263" s="296"/>
      <c r="B263" s="202"/>
      <c r="C263" s="202"/>
      <c r="D263" s="202"/>
      <c r="E263" s="203"/>
      <c r="F263" s="203"/>
      <c r="G263" s="203"/>
      <c r="H263" s="203"/>
    </row>
    <row r="264" spans="1:8" s="204" customFormat="1" ht="12.75" customHeight="1" x14ac:dyDescent="0.25">
      <c r="A264" s="296"/>
      <c r="B264" s="202"/>
      <c r="C264" s="202"/>
      <c r="D264" s="202"/>
      <c r="E264" s="203"/>
      <c r="F264" s="203"/>
      <c r="G264" s="203"/>
      <c r="H264" s="203"/>
    </row>
    <row r="265" spans="1:8" s="204" customFormat="1" ht="12.75" customHeight="1" x14ac:dyDescent="0.25">
      <c r="A265" s="296"/>
      <c r="B265" s="202"/>
      <c r="C265" s="202"/>
      <c r="D265" s="202"/>
      <c r="E265" s="203"/>
      <c r="F265" s="203"/>
      <c r="G265" s="203"/>
      <c r="H265" s="203"/>
    </row>
    <row r="266" spans="1:8" s="204" customFormat="1" ht="12.75" customHeight="1" x14ac:dyDescent="0.25">
      <c r="A266" s="296"/>
      <c r="B266" s="202"/>
      <c r="C266" s="202"/>
      <c r="D266" s="202"/>
      <c r="E266" s="203"/>
      <c r="F266" s="203"/>
      <c r="G266" s="203"/>
      <c r="H266" s="203"/>
    </row>
    <row r="267" spans="1:8" s="204" customFormat="1" ht="12.75" customHeight="1" x14ac:dyDescent="0.25">
      <c r="A267" s="296"/>
      <c r="B267" s="202"/>
      <c r="C267" s="202"/>
      <c r="D267" s="202"/>
      <c r="E267" s="203"/>
      <c r="F267" s="203"/>
      <c r="G267" s="203"/>
      <c r="H267" s="203"/>
    </row>
    <row r="268" spans="1:8" s="204" customFormat="1" ht="12.75" customHeight="1" x14ac:dyDescent="0.25">
      <c r="A268" s="296"/>
      <c r="B268" s="202"/>
      <c r="C268" s="202"/>
      <c r="D268" s="202"/>
      <c r="E268" s="203"/>
      <c r="F268" s="203"/>
      <c r="G268" s="203"/>
      <c r="H268" s="203"/>
    </row>
    <row r="269" spans="1:8" s="204" customFormat="1" ht="12.75" customHeight="1" x14ac:dyDescent="0.25">
      <c r="A269" s="296"/>
      <c r="B269" s="202"/>
      <c r="C269" s="202"/>
      <c r="D269" s="202"/>
      <c r="E269" s="203"/>
      <c r="F269" s="203"/>
      <c r="G269" s="203"/>
      <c r="H269" s="203"/>
    </row>
    <row r="270" spans="1:8" s="204" customFormat="1" ht="12.75" customHeight="1" x14ac:dyDescent="0.25">
      <c r="A270" s="296"/>
      <c r="B270" s="202"/>
      <c r="C270" s="202"/>
      <c r="D270" s="202"/>
      <c r="E270" s="203"/>
      <c r="F270" s="203"/>
      <c r="G270" s="203"/>
      <c r="H270" s="203"/>
    </row>
    <row r="271" spans="1:8" s="204" customFormat="1" ht="12.75" customHeight="1" x14ac:dyDescent="0.25">
      <c r="A271" s="296"/>
      <c r="B271" s="202"/>
      <c r="C271" s="202"/>
      <c r="D271" s="202"/>
      <c r="E271" s="203"/>
      <c r="F271" s="203"/>
      <c r="G271" s="203"/>
      <c r="H271" s="203"/>
    </row>
    <row r="272" spans="1:8" s="204" customFormat="1" ht="12.75" customHeight="1" x14ac:dyDescent="0.25">
      <c r="A272" s="296"/>
      <c r="B272" s="202"/>
      <c r="C272" s="202"/>
      <c r="D272" s="202"/>
      <c r="E272" s="203"/>
      <c r="F272" s="203"/>
      <c r="G272" s="203"/>
      <c r="H272" s="203"/>
    </row>
    <row r="273" spans="1:8" s="204" customFormat="1" ht="12.75" customHeight="1" x14ac:dyDescent="0.25">
      <c r="A273" s="296"/>
      <c r="B273" s="202"/>
      <c r="C273" s="202"/>
      <c r="D273" s="202"/>
      <c r="E273" s="203"/>
      <c r="F273" s="203"/>
      <c r="G273" s="203"/>
      <c r="H273" s="203"/>
    </row>
    <row r="274" spans="1:8" s="204" customFormat="1" ht="12.75" customHeight="1" x14ac:dyDescent="0.25">
      <c r="A274" s="296"/>
      <c r="B274" s="202"/>
      <c r="C274" s="202"/>
      <c r="D274" s="202"/>
      <c r="E274" s="203"/>
      <c r="F274" s="203"/>
      <c r="G274" s="203"/>
      <c r="H274" s="203"/>
    </row>
    <row r="275" spans="1:8" s="204" customFormat="1" ht="12.75" customHeight="1" x14ac:dyDescent="0.25">
      <c r="A275" s="296"/>
      <c r="B275" s="202"/>
      <c r="C275" s="202"/>
      <c r="D275" s="202"/>
      <c r="E275" s="203"/>
      <c r="F275" s="203"/>
      <c r="G275" s="203"/>
      <c r="H275" s="203"/>
    </row>
    <row r="276" spans="1:8" s="204" customFormat="1" ht="12.75" customHeight="1" x14ac:dyDescent="0.25">
      <c r="A276" s="296"/>
      <c r="B276" s="202"/>
      <c r="C276" s="202"/>
      <c r="D276" s="202"/>
      <c r="E276" s="203"/>
      <c r="F276" s="203"/>
      <c r="G276" s="203"/>
      <c r="H276" s="203"/>
    </row>
    <row r="277" spans="1:8" s="204" customFormat="1" ht="12.75" customHeight="1" x14ac:dyDescent="0.25">
      <c r="A277" s="296"/>
      <c r="B277" s="202"/>
      <c r="C277" s="202"/>
      <c r="D277" s="202"/>
      <c r="E277" s="203"/>
      <c r="F277" s="203"/>
      <c r="G277" s="203"/>
      <c r="H277" s="203"/>
    </row>
    <row r="278" spans="1:8" s="204" customFormat="1" ht="12.75" customHeight="1" x14ac:dyDescent="0.25">
      <c r="A278" s="296"/>
      <c r="B278" s="202"/>
      <c r="C278" s="202"/>
      <c r="D278" s="202"/>
      <c r="E278" s="203"/>
      <c r="F278" s="203"/>
      <c r="G278" s="203"/>
      <c r="H278" s="203"/>
    </row>
    <row r="279" spans="1:8" s="204" customFormat="1" ht="12.75" customHeight="1" x14ac:dyDescent="0.25">
      <c r="A279" s="296"/>
      <c r="B279" s="202"/>
      <c r="C279" s="202"/>
      <c r="D279" s="202"/>
      <c r="E279" s="203"/>
      <c r="F279" s="203"/>
      <c r="G279" s="203"/>
      <c r="H279" s="203"/>
    </row>
    <row r="280" spans="1:8" s="204" customFormat="1" ht="12.75" customHeight="1" x14ac:dyDescent="0.25">
      <c r="A280" s="296"/>
      <c r="B280" s="202"/>
      <c r="C280" s="202"/>
      <c r="D280" s="202"/>
      <c r="E280" s="203"/>
      <c r="F280" s="203"/>
      <c r="G280" s="203"/>
      <c r="H280" s="203"/>
    </row>
    <row r="281" spans="1:8" s="204" customFormat="1" ht="12.75" customHeight="1" x14ac:dyDescent="0.25">
      <c r="A281" s="296"/>
      <c r="B281" s="202"/>
      <c r="C281" s="202"/>
      <c r="D281" s="202"/>
      <c r="E281" s="203"/>
      <c r="F281" s="203"/>
      <c r="G281" s="203"/>
      <c r="H281" s="203"/>
    </row>
    <row r="282" spans="1:8" s="204" customFormat="1" ht="12.75" customHeight="1" x14ac:dyDescent="0.25">
      <c r="A282" s="296"/>
      <c r="B282" s="202"/>
      <c r="C282" s="202"/>
      <c r="D282" s="202"/>
      <c r="E282" s="203"/>
      <c r="F282" s="203"/>
      <c r="G282" s="203"/>
      <c r="H282" s="203"/>
    </row>
    <row r="283" spans="1:8" s="204" customFormat="1" ht="12.75" customHeight="1" x14ac:dyDescent="0.25">
      <c r="A283" s="296"/>
      <c r="B283" s="202"/>
      <c r="C283" s="202"/>
      <c r="D283" s="202"/>
      <c r="E283" s="203"/>
      <c r="F283" s="203"/>
      <c r="G283" s="203"/>
      <c r="H283" s="203"/>
    </row>
    <row r="284" spans="1:8" s="204" customFormat="1" ht="12.75" customHeight="1" x14ac:dyDescent="0.25">
      <c r="A284" s="296"/>
      <c r="B284" s="202"/>
      <c r="C284" s="202"/>
      <c r="D284" s="202"/>
      <c r="E284" s="203"/>
      <c r="F284" s="203"/>
      <c r="G284" s="203"/>
      <c r="H284" s="203"/>
    </row>
    <row r="285" spans="1:8" s="204" customFormat="1" ht="12.75" customHeight="1" x14ac:dyDescent="0.25">
      <c r="A285" s="296"/>
      <c r="B285" s="202"/>
      <c r="C285" s="202"/>
      <c r="D285" s="202"/>
      <c r="E285" s="203"/>
      <c r="F285" s="203"/>
      <c r="G285" s="203"/>
      <c r="H285" s="203"/>
    </row>
    <row r="286" spans="1:8" s="204" customFormat="1" ht="12.75" customHeight="1" x14ac:dyDescent="0.25">
      <c r="A286" s="296"/>
      <c r="B286" s="202"/>
      <c r="C286" s="202"/>
      <c r="D286" s="202"/>
      <c r="E286" s="203"/>
      <c r="F286" s="203"/>
      <c r="G286" s="203"/>
      <c r="H286" s="203"/>
    </row>
    <row r="287" spans="1:8" s="204" customFormat="1" ht="12.75" customHeight="1" x14ac:dyDescent="0.25">
      <c r="A287" s="296"/>
      <c r="B287" s="202"/>
      <c r="C287" s="202"/>
      <c r="D287" s="202"/>
      <c r="E287" s="203"/>
      <c r="F287" s="203"/>
      <c r="G287" s="203"/>
      <c r="H287" s="203"/>
    </row>
    <row r="288" spans="1:8" s="204" customFormat="1" ht="12.75" customHeight="1" x14ac:dyDescent="0.25">
      <c r="A288" s="296"/>
      <c r="B288" s="202"/>
      <c r="C288" s="202"/>
      <c r="D288" s="202"/>
      <c r="E288" s="203"/>
      <c r="F288" s="203"/>
      <c r="G288" s="203"/>
      <c r="H288" s="203"/>
    </row>
    <row r="289" spans="1:8" s="204" customFormat="1" ht="12.75" customHeight="1" x14ac:dyDescent="0.25">
      <c r="A289" s="296"/>
      <c r="B289" s="202"/>
      <c r="C289" s="202"/>
      <c r="D289" s="202"/>
      <c r="E289" s="203"/>
      <c r="F289" s="203"/>
      <c r="G289" s="203"/>
      <c r="H289" s="203"/>
    </row>
    <row r="290" spans="1:8" s="204" customFormat="1" ht="12.75" customHeight="1" x14ac:dyDescent="0.25">
      <c r="A290" s="296"/>
      <c r="B290" s="202"/>
      <c r="C290" s="202"/>
      <c r="D290" s="202"/>
      <c r="E290" s="203"/>
      <c r="F290" s="203"/>
      <c r="G290" s="203"/>
      <c r="H290" s="203"/>
    </row>
    <row r="291" spans="1:8" s="204" customFormat="1" ht="12.75" customHeight="1" x14ac:dyDescent="0.25">
      <c r="A291" s="296"/>
      <c r="B291" s="202"/>
      <c r="C291" s="202"/>
      <c r="D291" s="202"/>
      <c r="E291" s="203"/>
      <c r="F291" s="203"/>
      <c r="G291" s="203"/>
      <c r="H291" s="203"/>
    </row>
    <row r="292" spans="1:8" s="204" customFormat="1" ht="12.75" customHeight="1" x14ac:dyDescent="0.25">
      <c r="A292" s="296"/>
      <c r="B292" s="202"/>
      <c r="C292" s="202"/>
      <c r="D292" s="202"/>
      <c r="E292" s="203"/>
      <c r="F292" s="203"/>
      <c r="G292" s="203"/>
      <c r="H292" s="203"/>
    </row>
    <row r="293" spans="1:8" s="204" customFormat="1" ht="12.75" customHeight="1" x14ac:dyDescent="0.25">
      <c r="A293" s="296"/>
      <c r="B293" s="202"/>
      <c r="C293" s="202"/>
      <c r="D293" s="202"/>
      <c r="E293" s="203"/>
      <c r="F293" s="203"/>
      <c r="G293" s="203"/>
      <c r="H293" s="203"/>
    </row>
    <row r="294" spans="1:8" s="204" customFormat="1" ht="12.75" customHeight="1" x14ac:dyDescent="0.25">
      <c r="A294" s="296"/>
      <c r="B294" s="202"/>
      <c r="C294" s="202"/>
      <c r="D294" s="202"/>
      <c r="E294" s="203"/>
      <c r="F294" s="203"/>
      <c r="G294" s="203"/>
      <c r="H294" s="203"/>
    </row>
    <row r="295" spans="1:8" s="204" customFormat="1" ht="12.75" customHeight="1" x14ac:dyDescent="0.25">
      <c r="A295" s="296"/>
      <c r="B295" s="202"/>
      <c r="C295" s="202"/>
      <c r="D295" s="202"/>
      <c r="E295" s="203"/>
      <c r="F295" s="203"/>
      <c r="G295" s="203"/>
      <c r="H295" s="203"/>
    </row>
    <row r="296" spans="1:8" s="204" customFormat="1" ht="12.75" customHeight="1" x14ac:dyDescent="0.25">
      <c r="A296" s="296"/>
      <c r="B296" s="202"/>
      <c r="C296" s="202"/>
      <c r="D296" s="202"/>
      <c r="E296" s="203"/>
      <c r="F296" s="203"/>
      <c r="G296" s="203"/>
      <c r="H296" s="203"/>
    </row>
    <row r="297" spans="1:8" s="204" customFormat="1" ht="12.75" customHeight="1" x14ac:dyDescent="0.25">
      <c r="A297" s="296"/>
      <c r="B297" s="202"/>
      <c r="C297" s="202"/>
      <c r="D297" s="202"/>
      <c r="E297" s="203"/>
      <c r="F297" s="203"/>
      <c r="G297" s="203"/>
      <c r="H297" s="203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3"/>
      <c r="G298" s="203"/>
      <c r="H298" s="203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3"/>
      <c r="G299" s="203"/>
      <c r="H299" s="203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3"/>
      <c r="G300" s="203"/>
      <c r="H300" s="203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3"/>
      <c r="G301" s="203"/>
      <c r="H301" s="203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3"/>
      <c r="G302" s="203"/>
      <c r="H302" s="203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3"/>
      <c r="G303" s="203"/>
      <c r="H303" s="203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3"/>
      <c r="G304" s="203"/>
      <c r="H304" s="203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3"/>
      <c r="G305" s="203"/>
      <c r="H305" s="203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3"/>
      <c r="G306" s="203"/>
      <c r="H306" s="203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3"/>
      <c r="G307" s="203"/>
      <c r="H307" s="203"/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3"/>
      <c r="G308" s="203"/>
      <c r="H308" s="203"/>
    </row>
    <row r="309" spans="1:8" s="204" customFormat="1" ht="12.75" customHeight="1" x14ac:dyDescent="0.25">
      <c r="A309" s="296"/>
      <c r="B309" s="202"/>
      <c r="C309" s="202"/>
      <c r="D309" s="202"/>
      <c r="E309" s="203"/>
      <c r="F309" s="203"/>
      <c r="G309" s="203"/>
      <c r="H309" s="203"/>
    </row>
    <row r="310" spans="1:8" s="204" customFormat="1" ht="15.75" customHeight="1" x14ac:dyDescent="0.25">
      <c r="A310" s="296"/>
      <c r="B310" s="202"/>
      <c r="C310" s="202"/>
      <c r="D310" s="202"/>
      <c r="E310" s="203"/>
      <c r="F310" s="203"/>
      <c r="G310" s="203"/>
      <c r="H310" s="203"/>
    </row>
    <row r="311" spans="1:8" s="204" customFormat="1" ht="12.75" customHeight="1" x14ac:dyDescent="0.25">
      <c r="A311" s="296"/>
      <c r="B311" s="202"/>
      <c r="C311" s="202"/>
      <c r="D311" s="202"/>
      <c r="E311" s="203"/>
      <c r="F311" s="203"/>
      <c r="G311" s="203"/>
      <c r="H311" s="372" t="s">
        <v>15</v>
      </c>
    </row>
    <row r="312" spans="1:8" s="204" customFormat="1" ht="12.75" customHeight="1" x14ac:dyDescent="0.25">
      <c r="A312" s="296"/>
      <c r="B312" s="202"/>
      <c r="C312" s="202"/>
      <c r="D312" s="202"/>
      <c r="E312" s="203"/>
      <c r="F312" s="203"/>
      <c r="G312" s="203"/>
      <c r="H312" s="267"/>
    </row>
    <row r="313" spans="1:8" s="204" customFormat="1" ht="12.75" customHeight="1" x14ac:dyDescent="0.3">
      <c r="A313" s="296"/>
      <c r="B313" s="278" t="s">
        <v>270</v>
      </c>
      <c r="C313" s="14"/>
      <c r="D313" s="14"/>
      <c r="E313" s="15"/>
      <c r="F313" s="15"/>
      <c r="G313" s="15"/>
      <c r="H313" s="15"/>
    </row>
    <row r="314" spans="1:8" s="204" customFormat="1" ht="12.75" customHeight="1" x14ac:dyDescent="0.25">
      <c r="A314" s="296"/>
      <c r="B314" s="4"/>
      <c r="C314" s="1"/>
      <c r="D314" s="1"/>
      <c r="E314" s="45"/>
      <c r="F314" s="45"/>
      <c r="G314" s="45"/>
      <c r="H314" s="45"/>
    </row>
    <row r="315" spans="1:8" s="204" customFormat="1" ht="12.75" customHeight="1" x14ac:dyDescent="0.25">
      <c r="A315" s="296"/>
      <c r="B315" s="4" t="s">
        <v>63</v>
      </c>
      <c r="C315" s="1"/>
      <c r="D315" s="1"/>
      <c r="E315" s="45"/>
      <c r="F315" s="45"/>
      <c r="G315" s="45"/>
      <c r="H315" s="45"/>
    </row>
    <row r="316" spans="1:8" s="204" customFormat="1" ht="12.75" customHeight="1" x14ac:dyDescent="0.25">
      <c r="A316" s="296"/>
      <c r="B316" s="152"/>
      <c r="C316" s="426" t="s">
        <v>14</v>
      </c>
      <c r="D316" s="427"/>
      <c r="E316" s="427"/>
      <c r="F316" s="427" t="s">
        <v>12</v>
      </c>
      <c r="G316" s="427"/>
      <c r="H316" s="427"/>
    </row>
    <row r="317" spans="1:8" s="204" customFormat="1" ht="12.75" customHeight="1" x14ac:dyDescent="0.25">
      <c r="A317" s="296"/>
      <c r="B317" s="146"/>
      <c r="C317" s="150" t="s">
        <v>10</v>
      </c>
      <c r="D317" s="153" t="s">
        <v>11</v>
      </c>
      <c r="E317" s="153" t="s">
        <v>67</v>
      </c>
      <c r="F317" s="153" t="s">
        <v>10</v>
      </c>
      <c r="G317" s="153" t="s">
        <v>11</v>
      </c>
      <c r="H317" s="153" t="s">
        <v>67</v>
      </c>
    </row>
    <row r="318" spans="1:8" s="204" customFormat="1" ht="12.75" customHeight="1" x14ac:dyDescent="0.25">
      <c r="A318" s="296"/>
      <c r="B318" s="64"/>
      <c r="C318" s="154"/>
      <c r="D318" s="154"/>
      <c r="E318" s="64"/>
      <c r="F318" s="155"/>
      <c r="G318" s="155"/>
      <c r="H318" s="64"/>
    </row>
    <row r="319" spans="1:8" s="204" customFormat="1" ht="12.75" customHeight="1" x14ac:dyDescent="0.25">
      <c r="A319" s="296"/>
      <c r="B319" s="64" t="s">
        <v>25</v>
      </c>
      <c r="C319" s="156">
        <v>58.052856258544551</v>
      </c>
      <c r="D319" s="156">
        <v>68.224131110305251</v>
      </c>
      <c r="E319" s="68">
        <v>-8.9482206693399888</v>
      </c>
      <c r="F319" s="156">
        <v>53.244857633296014</v>
      </c>
      <c r="G319" s="156">
        <v>64.734624522850652</v>
      </c>
      <c r="H319" s="68">
        <v>-11.489766889554637</v>
      </c>
    </row>
    <row r="320" spans="1:8" s="204" customFormat="1" ht="12.75" customHeight="1" x14ac:dyDescent="0.25">
      <c r="A320" s="296"/>
      <c r="B320" s="64" t="s">
        <v>104</v>
      </c>
      <c r="C320" s="156">
        <v>9.8175304470792923</v>
      </c>
      <c r="D320" s="156">
        <v>12.487692217721964</v>
      </c>
      <c r="E320" s="68">
        <v>-2.6701617706426717</v>
      </c>
      <c r="F320" s="156">
        <v>12.417050624474776</v>
      </c>
      <c r="G320" s="156">
        <v>16.620755488885859</v>
      </c>
      <c r="H320" s="68">
        <v>-4.2037048644110833</v>
      </c>
    </row>
    <row r="321" spans="1:8" s="204" customFormat="1" ht="12.75" customHeight="1" x14ac:dyDescent="0.25">
      <c r="A321" s="296"/>
      <c r="B321" s="64" t="s">
        <v>105</v>
      </c>
      <c r="C321" s="156">
        <v>53.719613042385348</v>
      </c>
      <c r="D321" s="156">
        <v>57.503359805176736</v>
      </c>
      <c r="E321" s="68">
        <v>-3.7837467627913881</v>
      </c>
      <c r="F321" s="156">
        <v>53.095838158163609</v>
      </c>
      <c r="G321" s="156">
        <v>57.617058694218514</v>
      </c>
      <c r="H321" s="68">
        <v>-4.5212205360549049</v>
      </c>
    </row>
    <row r="322" spans="1:8" s="204" customFormat="1" ht="12.75" customHeight="1" x14ac:dyDescent="0.25">
      <c r="A322" s="296"/>
      <c r="B322" s="64" t="s">
        <v>106</v>
      </c>
      <c r="C322" s="156">
        <v>86.231612785995921</v>
      </c>
      <c r="D322" s="156">
        <v>90.617825191828274</v>
      </c>
      <c r="E322" s="68">
        <v>-4.3862124058323531</v>
      </c>
      <c r="F322" s="156">
        <v>83.670514866921579</v>
      </c>
      <c r="G322" s="156">
        <v>90.255480591324485</v>
      </c>
      <c r="H322" s="68">
        <v>-6.5849657244029061</v>
      </c>
    </row>
    <row r="323" spans="1:8" s="204" customFormat="1" ht="12.75" customHeight="1" x14ac:dyDescent="0.25">
      <c r="A323" s="296"/>
      <c r="B323" s="64" t="s">
        <v>107</v>
      </c>
      <c r="C323" s="156">
        <v>90.039248417440362</v>
      </c>
      <c r="D323" s="156">
        <v>96.236217201221834</v>
      </c>
      <c r="E323" s="68">
        <v>-6.1969687837814718</v>
      </c>
      <c r="F323" s="156">
        <v>85.346546538535904</v>
      </c>
      <c r="G323" s="156">
        <v>94.489762489762484</v>
      </c>
      <c r="H323" s="68">
        <v>-9.1432159512265798</v>
      </c>
    </row>
    <row r="324" spans="1:8" s="204" customFormat="1" ht="12.75" customHeight="1" x14ac:dyDescent="0.25">
      <c r="A324" s="296"/>
      <c r="B324" s="64" t="s">
        <v>108</v>
      </c>
      <c r="C324" s="156">
        <v>81.26181357429688</v>
      </c>
      <c r="D324" s="156">
        <v>95.047523412245766</v>
      </c>
      <c r="E324" s="68">
        <v>-13.785709837948886</v>
      </c>
      <c r="F324" s="156">
        <v>77.333590478289622</v>
      </c>
      <c r="G324" s="156">
        <v>90.660045406843963</v>
      </c>
      <c r="H324" s="68">
        <v>-13.326454928554341</v>
      </c>
    </row>
    <row r="325" spans="1:8" s="204" customFormat="1" ht="12.75" customHeight="1" x14ac:dyDescent="0.25">
      <c r="A325" s="296"/>
      <c r="B325" s="64" t="s">
        <v>109</v>
      </c>
      <c r="C325" s="156">
        <v>59.267402695466366</v>
      </c>
      <c r="D325" s="156">
        <v>72.283488617262435</v>
      </c>
      <c r="E325" s="68">
        <v>-13.016085921796069</v>
      </c>
      <c r="F325" s="156">
        <v>51.792684871939102</v>
      </c>
      <c r="G325" s="156">
        <v>67.851089428895108</v>
      </c>
      <c r="H325" s="68">
        <v>-16.058404556956006</v>
      </c>
    </row>
    <row r="326" spans="1:8" s="204" customFormat="1" ht="12.75" customHeight="1" x14ac:dyDescent="0.25">
      <c r="A326" s="296"/>
      <c r="B326" s="64" t="s">
        <v>147</v>
      </c>
      <c r="C326" s="156">
        <v>1.9438664479068681</v>
      </c>
      <c r="D326" s="156">
        <v>3.3459624099169414</v>
      </c>
      <c r="E326" s="68">
        <v>-4.4180654004238091</v>
      </c>
      <c r="F326" s="156">
        <v>1.5531561891077492</v>
      </c>
      <c r="G326" s="156">
        <v>2.8838048968268191</v>
      </c>
      <c r="H326" s="68">
        <v>-1.3306487077190698</v>
      </c>
    </row>
    <row r="327" spans="1:8" s="204" customFormat="1" ht="12.75" customHeight="1" x14ac:dyDescent="0.25">
      <c r="A327" s="296"/>
      <c r="B327" s="120"/>
      <c r="C327" s="157"/>
      <c r="D327" s="157"/>
      <c r="E327" s="122"/>
      <c r="F327" s="122"/>
      <c r="G327" s="122"/>
      <c r="H327" s="122"/>
    </row>
    <row r="328" spans="1:8" s="204" customFormat="1" ht="12.75" customHeight="1" x14ac:dyDescent="0.25">
      <c r="A328" s="296"/>
      <c r="B328" s="124"/>
      <c r="C328" s="158"/>
      <c r="D328" s="158"/>
      <c r="E328" s="126"/>
      <c r="F328" s="126"/>
      <c r="G328" s="126"/>
      <c r="H328" s="126"/>
    </row>
    <row r="329" spans="1:8" s="204" customFormat="1" ht="12.75" customHeight="1" x14ac:dyDescent="0.25">
      <c r="A329" s="296"/>
      <c r="B329" s="17" t="s">
        <v>110</v>
      </c>
      <c r="C329" s="1"/>
      <c r="D329" s="1"/>
      <c r="E329" s="53"/>
      <c r="F329" s="53"/>
      <c r="G329" s="53"/>
      <c r="H329" s="53"/>
    </row>
    <row r="330" spans="1:8" s="204" customFormat="1" ht="12.75" customHeight="1" x14ac:dyDescent="0.25">
      <c r="A330" s="296"/>
      <c r="B330" s="17" t="s">
        <v>111</v>
      </c>
      <c r="C330" s="19"/>
      <c r="D330" s="1"/>
      <c r="E330" s="53"/>
      <c r="F330" s="53"/>
      <c r="G330" s="53"/>
      <c r="H330" s="53"/>
    </row>
    <row r="331" spans="1:8" s="204" customFormat="1" ht="12.75" customHeight="1" x14ac:dyDescent="0.25">
      <c r="A331" s="296"/>
      <c r="B331" s="20" t="s">
        <v>112</v>
      </c>
      <c r="C331" s="1"/>
      <c r="D331" s="1"/>
      <c r="E331" s="53"/>
      <c r="F331" s="53"/>
      <c r="G331" s="53"/>
      <c r="H331" s="53"/>
    </row>
    <row r="332" spans="1:8" s="204" customFormat="1" ht="12.75" customHeight="1" x14ac:dyDescent="0.25">
      <c r="A332" s="296"/>
      <c r="B332" s="151"/>
      <c r="C332" s="1"/>
      <c r="D332" s="1"/>
      <c r="E332" s="53"/>
      <c r="F332" s="53"/>
      <c r="G332" s="53"/>
      <c r="H332" s="53"/>
    </row>
    <row r="333" spans="1:8" s="204" customFormat="1" ht="12.75" customHeight="1" x14ac:dyDescent="0.25">
      <c r="A333" s="296"/>
      <c r="B333" s="58" t="s">
        <v>70</v>
      </c>
      <c r="C333" s="1"/>
      <c r="D333" s="1"/>
      <c r="E333" s="53"/>
      <c r="F333" s="53"/>
      <c r="G333" s="53"/>
      <c r="H333" s="53"/>
    </row>
    <row r="334" spans="1:8" s="204" customFormat="1" ht="12.75" customHeight="1" x14ac:dyDescent="0.25">
      <c r="A334" s="296"/>
      <c r="B334" s="58" t="s">
        <v>574</v>
      </c>
      <c r="C334" s="1"/>
      <c r="D334" s="1"/>
      <c r="E334" s="53"/>
      <c r="F334" s="53"/>
      <c r="G334" s="53"/>
      <c r="H334" s="53"/>
    </row>
    <row r="335" spans="1:8" s="204" customFormat="1" ht="12.75" customHeight="1" x14ac:dyDescent="0.25">
      <c r="A335" s="296"/>
      <c r="B335" s="58"/>
      <c r="C335" s="1"/>
      <c r="D335" s="1"/>
      <c r="E335" s="53"/>
      <c r="F335" s="53"/>
      <c r="G335" s="53"/>
      <c r="H335" s="53"/>
    </row>
    <row r="336" spans="1:8" s="204" customFormat="1" ht="12.75" customHeight="1" x14ac:dyDescent="0.25">
      <c r="A336" s="296"/>
      <c r="B336" s="202"/>
      <c r="C336" s="202"/>
      <c r="D336" s="202"/>
      <c r="E336" s="203"/>
      <c r="F336" s="203"/>
      <c r="G336" s="203"/>
      <c r="H336" s="203"/>
    </row>
    <row r="337" spans="1:8" s="204" customFormat="1" ht="12.75" customHeight="1" x14ac:dyDescent="0.25">
      <c r="A337" s="296"/>
      <c r="B337" s="202"/>
      <c r="C337" s="202"/>
      <c r="D337" s="202"/>
      <c r="E337" s="203"/>
      <c r="F337" s="203"/>
      <c r="G337" s="203"/>
      <c r="H337" s="203"/>
    </row>
    <row r="338" spans="1:8" s="204" customFormat="1" ht="12.75" customHeight="1" x14ac:dyDescent="0.25">
      <c r="A338" s="296"/>
      <c r="B338" s="202"/>
      <c r="C338" s="202"/>
      <c r="D338" s="202"/>
      <c r="E338" s="203"/>
      <c r="F338" s="203"/>
      <c r="G338" s="203"/>
      <c r="H338" s="203"/>
    </row>
    <row r="339" spans="1:8" s="204" customFormat="1" ht="12.75" customHeight="1" x14ac:dyDescent="0.25">
      <c r="A339" s="296"/>
      <c r="B339" s="202"/>
      <c r="C339" s="202"/>
      <c r="D339" s="202"/>
      <c r="E339" s="203"/>
      <c r="F339" s="203"/>
      <c r="G339" s="203"/>
      <c r="H339" s="203"/>
    </row>
    <row r="340" spans="1:8" s="204" customFormat="1" ht="12.75" customHeight="1" x14ac:dyDescent="0.25">
      <c r="A340" s="296"/>
      <c r="B340" s="202"/>
      <c r="C340" s="202"/>
      <c r="D340" s="202"/>
      <c r="E340" s="203"/>
      <c r="F340" s="203"/>
      <c r="G340" s="203"/>
      <c r="H340" s="203"/>
    </row>
    <row r="341" spans="1:8" s="204" customFormat="1" ht="12.75" customHeight="1" x14ac:dyDescent="0.25">
      <c r="A341" s="296"/>
      <c r="B341" s="202"/>
      <c r="C341" s="202"/>
      <c r="D341" s="202"/>
      <c r="E341" s="203"/>
      <c r="F341" s="203"/>
      <c r="G341" s="203"/>
      <c r="H341" s="203"/>
    </row>
    <row r="342" spans="1:8" s="204" customFormat="1" ht="12.75" customHeight="1" x14ac:dyDescent="0.25">
      <c r="A342" s="296"/>
      <c r="B342" s="202"/>
      <c r="C342" s="202"/>
      <c r="D342" s="202"/>
      <c r="E342" s="203"/>
      <c r="F342" s="203"/>
      <c r="G342" s="203"/>
      <c r="H342" s="203"/>
    </row>
    <row r="343" spans="1:8" s="204" customFormat="1" ht="12.75" customHeight="1" x14ac:dyDescent="0.25">
      <c r="A343" s="296"/>
      <c r="B343" s="202"/>
      <c r="C343" s="202"/>
      <c r="D343" s="202"/>
      <c r="E343" s="203"/>
      <c r="F343" s="203"/>
      <c r="G343" s="203"/>
      <c r="H343" s="203"/>
    </row>
    <row r="344" spans="1:8" s="204" customFormat="1" ht="12.75" customHeight="1" x14ac:dyDescent="0.25">
      <c r="A344" s="296"/>
      <c r="B344" s="202"/>
      <c r="C344" s="202"/>
      <c r="D344" s="202"/>
      <c r="E344" s="203"/>
      <c r="F344" s="203"/>
      <c r="G344" s="203"/>
      <c r="H344" s="203"/>
    </row>
    <row r="345" spans="1:8" s="204" customFormat="1" ht="12.75" customHeight="1" x14ac:dyDescent="0.25">
      <c r="A345" s="296"/>
      <c r="B345" s="202"/>
      <c r="C345" s="202"/>
      <c r="D345" s="202"/>
      <c r="E345" s="203"/>
      <c r="F345" s="203"/>
      <c r="G345" s="203"/>
      <c r="H345" s="203"/>
    </row>
    <row r="346" spans="1:8" s="204" customFormat="1" ht="12.75" customHeight="1" x14ac:dyDescent="0.25">
      <c r="A346" s="296"/>
      <c r="B346" s="202"/>
      <c r="C346" s="202"/>
      <c r="D346" s="202"/>
      <c r="E346" s="203"/>
      <c r="F346" s="203"/>
      <c r="G346" s="203"/>
      <c r="H346" s="203"/>
    </row>
    <row r="347" spans="1:8" s="204" customFormat="1" ht="12.75" customHeight="1" x14ac:dyDescent="0.25">
      <c r="A347" s="296"/>
      <c r="B347" s="202"/>
      <c r="C347" s="202"/>
      <c r="D347" s="202"/>
      <c r="E347" s="203"/>
      <c r="F347" s="203"/>
      <c r="G347" s="203"/>
      <c r="H347" s="203"/>
    </row>
    <row r="348" spans="1:8" s="204" customFormat="1" ht="12.75" customHeight="1" x14ac:dyDescent="0.25">
      <c r="A348" s="296"/>
      <c r="B348" s="202"/>
      <c r="C348" s="202"/>
      <c r="D348" s="202"/>
      <c r="E348" s="203"/>
      <c r="F348" s="203"/>
      <c r="G348" s="203"/>
      <c r="H348" s="203"/>
    </row>
    <row r="349" spans="1:8" s="204" customFormat="1" ht="12.75" customHeight="1" x14ac:dyDescent="0.25">
      <c r="A349" s="296"/>
      <c r="B349" s="202"/>
      <c r="C349" s="202"/>
      <c r="D349" s="202"/>
      <c r="E349" s="203"/>
      <c r="F349" s="203"/>
      <c r="G349" s="203"/>
      <c r="H349" s="203"/>
    </row>
    <row r="350" spans="1:8" s="204" customFormat="1" ht="12.75" customHeight="1" x14ac:dyDescent="0.25">
      <c r="A350" s="296"/>
      <c r="B350" s="202"/>
      <c r="C350" s="202"/>
      <c r="D350" s="202"/>
      <c r="E350" s="203"/>
      <c r="F350" s="203"/>
      <c r="G350" s="203"/>
      <c r="H350" s="203"/>
    </row>
    <row r="351" spans="1:8" s="204" customFormat="1" ht="12.75" customHeight="1" x14ac:dyDescent="0.25">
      <c r="A351" s="296"/>
      <c r="B351" s="202"/>
      <c r="C351" s="202"/>
      <c r="D351" s="202"/>
      <c r="E351" s="203"/>
      <c r="F351" s="203"/>
      <c r="G351" s="203"/>
      <c r="H351" s="203"/>
    </row>
    <row r="352" spans="1:8" s="204" customFormat="1" ht="12.75" customHeight="1" x14ac:dyDescent="0.25">
      <c r="A352" s="296"/>
      <c r="B352" s="202"/>
      <c r="C352" s="202"/>
      <c r="D352" s="202"/>
      <c r="E352" s="203"/>
      <c r="F352" s="203"/>
      <c r="G352" s="203"/>
      <c r="H352" s="203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3"/>
      <c r="G353" s="203"/>
      <c r="H353" s="203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3"/>
      <c r="G354" s="203"/>
      <c r="H354" s="203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3"/>
      <c r="G355" s="203"/>
      <c r="H355" s="203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3"/>
      <c r="G356" s="203"/>
      <c r="H356" s="203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3"/>
      <c r="G357" s="203"/>
      <c r="H357" s="203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3"/>
      <c r="G358" s="203"/>
      <c r="H358" s="203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3"/>
      <c r="G359" s="203"/>
      <c r="H359" s="203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3"/>
      <c r="G360" s="203"/>
      <c r="H360" s="203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3"/>
      <c r="G361" s="203"/>
      <c r="H361" s="203"/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3"/>
      <c r="G362" s="203"/>
      <c r="H362" s="203"/>
    </row>
    <row r="363" spans="1:8" s="204" customFormat="1" ht="12.75" customHeight="1" x14ac:dyDescent="0.25">
      <c r="A363" s="296"/>
      <c r="B363" s="202"/>
      <c r="C363" s="202"/>
      <c r="D363" s="202"/>
      <c r="E363" s="203"/>
      <c r="F363" s="203"/>
      <c r="G363" s="203"/>
      <c r="H363" s="203"/>
    </row>
    <row r="364" spans="1:8" s="204" customFormat="1" ht="12.75" customHeight="1" x14ac:dyDescent="0.25">
      <c r="A364" s="296"/>
      <c r="B364" s="202"/>
      <c r="C364" s="202"/>
      <c r="D364" s="202"/>
      <c r="E364" s="203"/>
      <c r="F364" s="203"/>
      <c r="G364" s="203"/>
      <c r="H364" s="203"/>
    </row>
    <row r="365" spans="1:8" s="204" customFormat="1" ht="12.75" customHeight="1" x14ac:dyDescent="0.25">
      <c r="A365" s="296"/>
      <c r="B365" s="202"/>
      <c r="C365" s="202"/>
      <c r="D365" s="202"/>
      <c r="E365" s="203"/>
      <c r="F365" s="203"/>
      <c r="G365" s="203"/>
      <c r="H365" s="203"/>
    </row>
    <row r="366" spans="1:8" s="204" customFormat="1" ht="12.75" customHeight="1" x14ac:dyDescent="0.25">
      <c r="A366" s="296"/>
      <c r="B366" s="202"/>
      <c r="C366" s="202"/>
      <c r="D366" s="202"/>
      <c r="E366" s="203"/>
      <c r="F366" s="203"/>
      <c r="G366" s="203"/>
      <c r="H366" s="203"/>
    </row>
    <row r="367" spans="1:8" s="204" customFormat="1" ht="12.75" customHeight="1" x14ac:dyDescent="0.25">
      <c r="A367" s="296"/>
      <c r="B367" s="202"/>
      <c r="C367" s="202"/>
      <c r="D367" s="202"/>
      <c r="E367" s="203"/>
      <c r="F367" s="203"/>
      <c r="G367" s="203"/>
      <c r="H367" s="203"/>
    </row>
    <row r="368" spans="1:8" s="204" customFormat="1" ht="12.75" customHeight="1" x14ac:dyDescent="0.25">
      <c r="A368" s="296"/>
      <c r="B368" s="202"/>
      <c r="C368" s="202"/>
      <c r="D368" s="202"/>
      <c r="E368" s="203"/>
      <c r="F368" s="203"/>
      <c r="G368" s="203"/>
      <c r="H368" s="203"/>
    </row>
    <row r="369" spans="1:8" s="204" customFormat="1" ht="12.75" customHeight="1" x14ac:dyDescent="0.25">
      <c r="A369" s="296"/>
      <c r="B369" s="202"/>
      <c r="C369" s="202"/>
      <c r="D369" s="202"/>
      <c r="E369" s="203"/>
      <c r="F369" s="203"/>
      <c r="G369" s="203"/>
      <c r="H369" s="203"/>
    </row>
    <row r="370" spans="1:8" s="204" customFormat="1" ht="12.75" customHeight="1" x14ac:dyDescent="0.25">
      <c r="A370" s="296"/>
      <c r="B370" s="202"/>
      <c r="C370" s="202"/>
      <c r="D370" s="202"/>
      <c r="E370" s="203"/>
      <c r="F370" s="203"/>
      <c r="G370" s="203"/>
      <c r="H370" s="203"/>
    </row>
    <row r="371" spans="1:8" s="204" customFormat="1" ht="12.75" customHeight="1" x14ac:dyDescent="0.25">
      <c r="A371" s="296"/>
      <c r="B371" s="202"/>
      <c r="C371" s="202"/>
      <c r="D371" s="202"/>
      <c r="E371" s="203"/>
      <c r="F371" s="203"/>
      <c r="G371" s="203"/>
      <c r="H371" s="203"/>
    </row>
    <row r="372" spans="1:8" s="204" customFormat="1" ht="12.75" customHeight="1" x14ac:dyDescent="0.25">
      <c r="A372" s="296"/>
      <c r="B372" s="202"/>
      <c r="C372" s="202"/>
      <c r="D372" s="202"/>
      <c r="E372" s="203"/>
      <c r="F372" s="203"/>
      <c r="G372" s="203"/>
      <c r="H372" s="203"/>
    </row>
    <row r="373" spans="1:8" s="204" customFormat="1" ht="12.75" customHeight="1" x14ac:dyDescent="0.25">
      <c r="A373" s="296"/>
      <c r="B373" s="202"/>
      <c r="C373" s="202"/>
      <c r="D373" s="202"/>
      <c r="E373" s="203"/>
      <c r="F373" s="203"/>
      <c r="G373" s="203"/>
      <c r="H373" s="203"/>
    </row>
    <row r="374" spans="1:8" s="204" customFormat="1" ht="12.75" customHeight="1" x14ac:dyDescent="0.25">
      <c r="A374" s="296"/>
      <c r="B374" s="202"/>
      <c r="C374" s="202"/>
      <c r="D374" s="202"/>
      <c r="E374" s="203"/>
      <c r="F374" s="203"/>
      <c r="G374" s="203"/>
      <c r="H374" s="203"/>
    </row>
    <row r="375" spans="1:8" s="204" customFormat="1" ht="12.75" customHeight="1" x14ac:dyDescent="0.25">
      <c r="A375" s="296"/>
      <c r="B375" s="202"/>
      <c r="C375" s="202"/>
      <c r="D375" s="202"/>
      <c r="E375" s="203"/>
      <c r="F375" s="203"/>
      <c r="G375" s="203"/>
      <c r="H375" s="203"/>
    </row>
    <row r="376" spans="1:8" s="204" customFormat="1" ht="12.75" customHeight="1" x14ac:dyDescent="0.25">
      <c r="A376" s="296"/>
      <c r="B376" s="202"/>
      <c r="C376" s="202"/>
      <c r="D376" s="202"/>
      <c r="E376" s="203"/>
      <c r="F376" s="203"/>
      <c r="G376" s="203"/>
      <c r="H376" s="203"/>
    </row>
    <row r="377" spans="1:8" s="204" customFormat="1" ht="12.75" customHeight="1" x14ac:dyDescent="0.25">
      <c r="A377" s="296"/>
      <c r="B377" s="202"/>
      <c r="C377" s="202"/>
      <c r="D377" s="202"/>
      <c r="E377" s="203"/>
      <c r="F377" s="203"/>
      <c r="G377" s="203"/>
      <c r="H377" s="203"/>
    </row>
    <row r="378" spans="1:8" s="204" customFormat="1" ht="12.75" customHeight="1" x14ac:dyDescent="0.25">
      <c r="A378" s="296"/>
      <c r="B378" s="202"/>
      <c r="C378" s="202"/>
      <c r="D378" s="202"/>
      <c r="E378" s="203"/>
      <c r="F378" s="203"/>
      <c r="G378" s="203"/>
      <c r="H378" s="203"/>
    </row>
    <row r="379" spans="1:8" s="204" customFormat="1" ht="12.75" customHeight="1" x14ac:dyDescent="0.25">
      <c r="A379" s="296"/>
      <c r="B379" s="202"/>
      <c r="C379" s="202"/>
      <c r="D379" s="202"/>
      <c r="E379" s="203"/>
      <c r="F379" s="203"/>
      <c r="G379" s="203"/>
      <c r="H379" s="203"/>
    </row>
    <row r="380" spans="1:8" s="204" customFormat="1" ht="12.75" customHeight="1" x14ac:dyDescent="0.25">
      <c r="A380" s="296"/>
      <c r="B380" s="202"/>
      <c r="C380" s="202"/>
      <c r="D380" s="202"/>
      <c r="E380" s="203"/>
      <c r="F380" s="203"/>
      <c r="G380" s="203"/>
      <c r="H380" s="203"/>
    </row>
    <row r="381" spans="1:8" s="204" customFormat="1" ht="12.75" customHeight="1" x14ac:dyDescent="0.25">
      <c r="A381" s="296"/>
      <c r="B381" s="202"/>
      <c r="C381" s="202"/>
      <c r="D381" s="202"/>
      <c r="E381" s="203"/>
      <c r="F381" s="203"/>
      <c r="G381" s="203"/>
      <c r="H381" s="203"/>
    </row>
    <row r="382" spans="1:8" s="204" customFormat="1" ht="12.75" customHeight="1" x14ac:dyDescent="0.25">
      <c r="A382" s="296"/>
      <c r="B382" s="202"/>
      <c r="C382" s="202"/>
      <c r="D382" s="202"/>
      <c r="E382" s="203"/>
      <c r="F382" s="203"/>
      <c r="G382" s="203"/>
      <c r="H382" s="203"/>
    </row>
    <row r="383" spans="1:8" s="204" customFormat="1" ht="12.75" customHeight="1" x14ac:dyDescent="0.25">
      <c r="A383" s="296"/>
      <c r="B383" s="202"/>
      <c r="C383" s="202"/>
      <c r="D383" s="202"/>
      <c r="E383" s="203"/>
      <c r="F383" s="203"/>
      <c r="G383" s="203"/>
      <c r="H383" s="203"/>
    </row>
    <row r="384" spans="1:8" s="204" customFormat="1" ht="12.75" customHeight="1" x14ac:dyDescent="0.25">
      <c r="A384" s="296"/>
      <c r="B384" s="202"/>
      <c r="C384" s="202"/>
      <c r="D384" s="202"/>
      <c r="E384" s="203"/>
      <c r="F384" s="203"/>
      <c r="G384" s="203"/>
      <c r="H384" s="203"/>
    </row>
    <row r="385" spans="1:8" s="204" customFormat="1" ht="12.75" customHeight="1" x14ac:dyDescent="0.25">
      <c r="A385" s="296"/>
      <c r="B385" s="202"/>
      <c r="C385" s="202"/>
      <c r="D385" s="202"/>
      <c r="E385" s="203"/>
      <c r="F385" s="203"/>
      <c r="G385" s="203"/>
      <c r="H385" s="203"/>
    </row>
    <row r="386" spans="1:8" s="204" customFormat="1" ht="15.75" customHeight="1" x14ac:dyDescent="0.25">
      <c r="A386" s="296"/>
      <c r="B386" s="202"/>
      <c r="C386" s="202"/>
      <c r="D386" s="202"/>
      <c r="E386" s="203"/>
      <c r="F386" s="203"/>
      <c r="G386" s="203"/>
      <c r="H386" s="203"/>
    </row>
    <row r="387" spans="1:8" s="204" customFormat="1" ht="12.75" customHeight="1" x14ac:dyDescent="0.25">
      <c r="A387" s="296"/>
      <c r="B387" s="202"/>
      <c r="C387" s="202"/>
      <c r="D387" s="202"/>
      <c r="E387" s="203"/>
      <c r="F387" s="203"/>
      <c r="G387" s="203"/>
      <c r="H387" s="372" t="s">
        <v>15</v>
      </c>
    </row>
    <row r="388" spans="1:8" s="204" customFormat="1" ht="12.75" customHeight="1" x14ac:dyDescent="0.25">
      <c r="A388" s="296"/>
      <c r="B388" s="202"/>
      <c r="C388" s="202"/>
      <c r="D388" s="202"/>
      <c r="E388" s="203"/>
      <c r="F388" s="203"/>
      <c r="G388" s="203"/>
      <c r="H388" s="267"/>
    </row>
    <row r="389" spans="1:8" s="204" customFormat="1" ht="12.75" customHeight="1" x14ac:dyDescent="0.3">
      <c r="A389" s="296"/>
      <c r="B389" s="278" t="s">
        <v>269</v>
      </c>
      <c r="C389" s="14"/>
      <c r="D389" s="14"/>
      <c r="E389" s="15"/>
      <c r="F389" s="15"/>
      <c r="G389" s="15"/>
      <c r="H389" s="15"/>
    </row>
    <row r="390" spans="1:8" s="204" customFormat="1" ht="12.75" customHeight="1" x14ac:dyDescent="0.25">
      <c r="A390" s="296"/>
      <c r="B390" s="4"/>
      <c r="C390" s="1"/>
      <c r="D390" s="1"/>
      <c r="E390" s="45"/>
      <c r="F390" s="45"/>
      <c r="G390" s="45"/>
      <c r="H390" s="45"/>
    </row>
    <row r="391" spans="1:8" s="204" customFormat="1" ht="12.75" customHeight="1" x14ac:dyDescent="0.25">
      <c r="A391" s="296"/>
      <c r="B391" s="4" t="s">
        <v>63</v>
      </c>
      <c r="C391" s="1"/>
      <c r="D391" s="1"/>
      <c r="E391" s="45"/>
      <c r="F391" s="45"/>
      <c r="G391" s="45"/>
      <c r="H391" s="45"/>
    </row>
    <row r="392" spans="1:8" s="204" customFormat="1" ht="12.75" customHeight="1" x14ac:dyDescent="0.25">
      <c r="A392" s="296"/>
      <c r="B392" s="152"/>
      <c r="C392" s="426" t="s">
        <v>14</v>
      </c>
      <c r="D392" s="427"/>
      <c r="E392" s="427"/>
      <c r="F392" s="427" t="s">
        <v>12</v>
      </c>
      <c r="G392" s="427"/>
      <c r="H392" s="427"/>
    </row>
    <row r="393" spans="1:8" s="204" customFormat="1" ht="12.75" customHeight="1" x14ac:dyDescent="0.25">
      <c r="A393" s="296"/>
      <c r="B393" s="146"/>
      <c r="C393" s="150" t="s">
        <v>10</v>
      </c>
      <c r="D393" s="153" t="s">
        <v>11</v>
      </c>
      <c r="E393" s="153" t="s">
        <v>67</v>
      </c>
      <c r="F393" s="153" t="s">
        <v>10</v>
      </c>
      <c r="G393" s="153" t="s">
        <v>11</v>
      </c>
      <c r="H393" s="153" t="s">
        <v>67</v>
      </c>
    </row>
    <row r="394" spans="1:8" s="204" customFormat="1" ht="12.75" customHeight="1" x14ac:dyDescent="0.25">
      <c r="A394" s="296"/>
      <c r="B394" s="64"/>
      <c r="C394" s="154"/>
      <c r="D394" s="154"/>
      <c r="E394" s="64"/>
      <c r="F394" s="155"/>
      <c r="G394" s="155"/>
      <c r="H394" s="64"/>
    </row>
    <row r="395" spans="1:8" s="204" customFormat="1" ht="12.75" customHeight="1" x14ac:dyDescent="0.25">
      <c r="A395" s="296"/>
      <c r="B395" s="64" t="s">
        <v>25</v>
      </c>
      <c r="C395" s="156">
        <v>58.854841016159028</v>
      </c>
      <c r="D395" s="156">
        <v>68.96933717564572</v>
      </c>
      <c r="E395" s="68">
        <v>-8.3967276701622069</v>
      </c>
      <c r="F395" s="156">
        <v>53.641385412716467</v>
      </c>
      <c r="G395" s="156">
        <v>65.125932798515521</v>
      </c>
      <c r="H395" s="68">
        <v>-11.484547385799054</v>
      </c>
    </row>
    <row r="396" spans="1:8" s="204" customFormat="1" ht="12.75" customHeight="1" x14ac:dyDescent="0.25">
      <c r="A396" s="296"/>
      <c r="B396" s="64" t="s">
        <v>104</v>
      </c>
      <c r="C396" s="156">
        <v>12.565819072606788</v>
      </c>
      <c r="D396" s="156">
        <v>13.714890631058196</v>
      </c>
      <c r="E396" s="68">
        <v>-1.1490715584514088</v>
      </c>
      <c r="F396" s="156">
        <v>12.00483733002979</v>
      </c>
      <c r="G396" s="156">
        <v>15.353979836239068</v>
      </c>
      <c r="H396" s="68">
        <v>-3.3491425062092777</v>
      </c>
    </row>
    <row r="397" spans="1:8" s="204" customFormat="1" ht="12.75" customHeight="1" x14ac:dyDescent="0.25">
      <c r="A397" s="296"/>
      <c r="B397" s="64" t="s">
        <v>105</v>
      </c>
      <c r="C397" s="156">
        <v>55.422161572463722</v>
      </c>
      <c r="D397" s="156">
        <v>56.208817559300073</v>
      </c>
      <c r="E397" s="68">
        <v>-0.78665598683635096</v>
      </c>
      <c r="F397" s="156">
        <v>52.340733045775842</v>
      </c>
      <c r="G397" s="156">
        <v>57.454990386296103</v>
      </c>
      <c r="H397" s="68">
        <v>-5.1142573405202612</v>
      </c>
    </row>
    <row r="398" spans="1:8" s="204" customFormat="1" ht="12.75" customHeight="1" x14ac:dyDescent="0.25">
      <c r="A398" s="296"/>
      <c r="B398" s="64" t="s">
        <v>106</v>
      </c>
      <c r="C398" s="156">
        <v>87.564097316847196</v>
      </c>
      <c r="D398" s="156">
        <v>92.596465272175834</v>
      </c>
      <c r="E398" s="68">
        <v>-5.0323679553286382</v>
      </c>
      <c r="F398" s="156">
        <v>84.263803680981582</v>
      </c>
      <c r="G398" s="156">
        <v>91.209659834278227</v>
      </c>
      <c r="H398" s="68">
        <v>-6.9458561532966456</v>
      </c>
    </row>
    <row r="399" spans="1:8" s="204" customFormat="1" ht="12.75" customHeight="1" x14ac:dyDescent="0.25">
      <c r="A399" s="296"/>
      <c r="B399" s="64" t="s">
        <v>107</v>
      </c>
      <c r="C399" s="156">
        <v>90.946759485789158</v>
      </c>
      <c r="D399" s="156">
        <v>96.29884704573972</v>
      </c>
      <c r="E399" s="68">
        <v>-5.3520875599505615</v>
      </c>
      <c r="F399" s="156">
        <v>85.646667941170662</v>
      </c>
      <c r="G399" s="156">
        <v>94.864102795194995</v>
      </c>
      <c r="H399" s="68">
        <v>-9.2174348540243329</v>
      </c>
    </row>
    <row r="400" spans="1:8" s="204" customFormat="1" ht="12.75" customHeight="1" x14ac:dyDescent="0.25">
      <c r="A400" s="296"/>
      <c r="B400" s="64" t="s">
        <v>108</v>
      </c>
      <c r="C400" s="156">
        <v>82.596116128506537</v>
      </c>
      <c r="D400" s="156">
        <v>95.067674362434644</v>
      </c>
      <c r="E400" s="68">
        <v>-12.471558233928107</v>
      </c>
      <c r="F400" s="156">
        <v>77.28540548078935</v>
      </c>
      <c r="G400" s="156">
        <v>90.842070887096213</v>
      </c>
      <c r="H400" s="68">
        <v>-13.556665406306863</v>
      </c>
    </row>
    <row r="401" spans="1:8" s="204" customFormat="1" ht="12.75" customHeight="1" x14ac:dyDescent="0.25">
      <c r="A401" s="296"/>
      <c r="B401" s="64" t="s">
        <v>109</v>
      </c>
      <c r="C401" s="156">
        <v>56.186048695136783</v>
      </c>
      <c r="D401" s="156">
        <v>72.859139135184918</v>
      </c>
      <c r="E401" s="68">
        <v>-16.673090440048135</v>
      </c>
      <c r="F401" s="156">
        <v>51.668659823971232</v>
      </c>
      <c r="G401" s="156">
        <v>66.986136335029585</v>
      </c>
      <c r="H401" s="68">
        <v>-15.317476511058352</v>
      </c>
    </row>
    <row r="402" spans="1:8" s="204" customFormat="1" ht="12.75" customHeight="1" x14ac:dyDescent="0.25">
      <c r="A402" s="296"/>
      <c r="B402" s="64" t="s">
        <v>147</v>
      </c>
      <c r="C402" s="156">
        <v>1.9175690964978371</v>
      </c>
      <c r="D402" s="156">
        <v>2.8407334245200975</v>
      </c>
      <c r="E402" s="68">
        <v>-2.0097044325791922</v>
      </c>
      <c r="F402" s="156">
        <v>1.5208946068794138</v>
      </c>
      <c r="G402" s="156">
        <v>2.5340840729199758</v>
      </c>
      <c r="H402" s="68">
        <v>-1.013189466040562</v>
      </c>
    </row>
    <row r="403" spans="1:8" s="204" customFormat="1" ht="12.75" customHeight="1" x14ac:dyDescent="0.25">
      <c r="A403" s="296"/>
      <c r="B403" s="120"/>
      <c r="C403" s="157"/>
      <c r="D403" s="157"/>
      <c r="E403" s="122"/>
      <c r="F403" s="122"/>
      <c r="G403" s="122"/>
      <c r="H403" s="122"/>
    </row>
    <row r="404" spans="1:8" s="204" customFormat="1" ht="12.75" customHeight="1" x14ac:dyDescent="0.25">
      <c r="A404" s="296"/>
      <c r="B404" s="124"/>
      <c r="C404" s="158"/>
      <c r="D404" s="158"/>
      <c r="E404" s="126"/>
      <c r="F404" s="126"/>
      <c r="G404" s="126"/>
      <c r="H404" s="126"/>
    </row>
    <row r="405" spans="1:8" s="204" customFormat="1" ht="12.75" customHeight="1" x14ac:dyDescent="0.25">
      <c r="A405" s="296"/>
      <c r="B405" s="17" t="s">
        <v>110</v>
      </c>
      <c r="C405" s="1"/>
      <c r="D405" s="1"/>
      <c r="E405" s="53"/>
      <c r="F405" s="53"/>
      <c r="G405" s="53"/>
      <c r="H405" s="53"/>
    </row>
    <row r="406" spans="1:8" s="204" customFormat="1" ht="12.75" customHeight="1" x14ac:dyDescent="0.25">
      <c r="A406" s="296"/>
      <c r="B406" s="17" t="s">
        <v>111</v>
      </c>
      <c r="C406" s="19"/>
      <c r="D406" s="1"/>
      <c r="E406" s="53"/>
      <c r="F406" s="53"/>
      <c r="G406" s="53"/>
      <c r="H406" s="53"/>
    </row>
    <row r="407" spans="1:8" s="204" customFormat="1" ht="12.75" customHeight="1" x14ac:dyDescent="0.25">
      <c r="A407" s="296"/>
      <c r="B407" s="20" t="s">
        <v>112</v>
      </c>
      <c r="C407" s="1"/>
      <c r="D407" s="1"/>
      <c r="E407" s="53"/>
      <c r="F407" s="53"/>
      <c r="G407" s="53"/>
      <c r="H407" s="53"/>
    </row>
    <row r="408" spans="1:8" s="204" customFormat="1" ht="12.75" customHeight="1" x14ac:dyDescent="0.25">
      <c r="A408" s="296"/>
      <c r="B408" s="151"/>
      <c r="C408" s="1"/>
      <c r="D408" s="1"/>
      <c r="E408" s="53"/>
      <c r="F408" s="53"/>
      <c r="G408" s="53"/>
      <c r="H408" s="53"/>
    </row>
    <row r="409" spans="1:8" s="204" customFormat="1" ht="12.75" customHeight="1" x14ac:dyDescent="0.25">
      <c r="A409" s="296"/>
      <c r="B409" s="58" t="s">
        <v>70</v>
      </c>
      <c r="C409" s="1"/>
      <c r="D409" s="1"/>
      <c r="E409" s="53"/>
      <c r="F409" s="53"/>
      <c r="G409" s="53"/>
      <c r="H409" s="53"/>
    </row>
    <row r="410" spans="1:8" s="204" customFormat="1" ht="12.75" customHeight="1" x14ac:dyDescent="0.25">
      <c r="A410" s="296"/>
      <c r="B410" s="58" t="s">
        <v>574</v>
      </c>
      <c r="C410" s="1"/>
      <c r="D410" s="1"/>
      <c r="E410" s="53"/>
      <c r="F410" s="53"/>
      <c r="G410" s="53"/>
      <c r="H410" s="53"/>
    </row>
    <row r="411" spans="1:8" s="204" customFormat="1" ht="12.75" customHeight="1" x14ac:dyDescent="0.25">
      <c r="A411" s="296"/>
      <c r="B411" s="58"/>
      <c r="C411" s="1"/>
      <c r="D411" s="1"/>
      <c r="E411" s="53"/>
      <c r="F411" s="53"/>
      <c r="G411" s="53"/>
      <c r="H411" s="53"/>
    </row>
    <row r="412" spans="1:8" s="204" customFormat="1" ht="12.75" customHeight="1" x14ac:dyDescent="0.25">
      <c r="A412" s="296"/>
      <c r="B412" s="202"/>
      <c r="C412" s="202"/>
      <c r="D412" s="202"/>
      <c r="E412" s="203"/>
      <c r="F412" s="203"/>
      <c r="G412" s="203"/>
      <c r="H412" s="203"/>
    </row>
    <row r="413" spans="1:8" s="204" customFormat="1" ht="12.75" customHeight="1" x14ac:dyDescent="0.25">
      <c r="A413" s="296"/>
      <c r="B413" s="202"/>
      <c r="C413" s="202"/>
      <c r="D413" s="202"/>
      <c r="E413" s="203"/>
      <c r="F413" s="203"/>
      <c r="G413" s="203"/>
      <c r="H413" s="203"/>
    </row>
    <row r="414" spans="1:8" s="204" customFormat="1" ht="12.75" customHeight="1" x14ac:dyDescent="0.25">
      <c r="A414" s="296"/>
      <c r="B414" s="202"/>
      <c r="C414" s="202"/>
      <c r="D414" s="202"/>
      <c r="E414" s="203"/>
      <c r="F414" s="203"/>
      <c r="G414" s="203"/>
      <c r="H414" s="203"/>
    </row>
    <row r="415" spans="1:8" s="204" customFormat="1" ht="12.75" customHeight="1" x14ac:dyDescent="0.25">
      <c r="A415" s="296"/>
      <c r="B415" s="202"/>
      <c r="C415" s="202"/>
      <c r="D415" s="202"/>
      <c r="E415" s="203"/>
      <c r="F415" s="203"/>
      <c r="G415" s="203"/>
      <c r="H415" s="203"/>
    </row>
    <row r="416" spans="1:8" s="204" customFormat="1" ht="12.75" customHeight="1" x14ac:dyDescent="0.25">
      <c r="A416" s="296"/>
      <c r="B416" s="202"/>
      <c r="C416" s="202"/>
      <c r="D416" s="202"/>
      <c r="E416" s="203"/>
      <c r="F416" s="203"/>
      <c r="G416" s="203"/>
      <c r="H416" s="203"/>
    </row>
    <row r="417" spans="1:8" s="204" customFormat="1" ht="12.75" customHeight="1" x14ac:dyDescent="0.25">
      <c r="A417" s="296"/>
      <c r="B417" s="202"/>
      <c r="C417" s="202"/>
      <c r="D417" s="202"/>
      <c r="E417" s="203"/>
      <c r="F417" s="203"/>
      <c r="G417" s="203"/>
      <c r="H417" s="203"/>
    </row>
    <row r="418" spans="1:8" s="204" customFormat="1" ht="12.75" customHeight="1" x14ac:dyDescent="0.25">
      <c r="A418" s="296"/>
      <c r="B418" s="202"/>
      <c r="C418" s="202"/>
      <c r="D418" s="202"/>
      <c r="E418" s="203"/>
      <c r="F418" s="203"/>
      <c r="G418" s="203"/>
      <c r="H418" s="203"/>
    </row>
    <row r="419" spans="1:8" s="204" customFormat="1" ht="12.75" customHeight="1" x14ac:dyDescent="0.25">
      <c r="A419" s="296"/>
      <c r="B419" s="202"/>
      <c r="C419" s="202"/>
      <c r="D419" s="202"/>
      <c r="E419" s="203"/>
      <c r="F419" s="203"/>
      <c r="G419" s="203"/>
      <c r="H419" s="203"/>
    </row>
    <row r="420" spans="1:8" s="204" customFormat="1" ht="12.75" customHeight="1" x14ac:dyDescent="0.25">
      <c r="A420" s="296"/>
      <c r="B420" s="202"/>
      <c r="C420" s="202"/>
      <c r="D420" s="202"/>
      <c r="E420" s="203"/>
      <c r="F420" s="203"/>
      <c r="G420" s="203"/>
      <c r="H420" s="203"/>
    </row>
    <row r="421" spans="1:8" s="204" customFormat="1" ht="12.75" customHeight="1" x14ac:dyDescent="0.25">
      <c r="A421" s="296"/>
      <c r="B421" s="202"/>
      <c r="C421" s="202"/>
      <c r="D421" s="202"/>
      <c r="E421" s="203"/>
      <c r="F421" s="203"/>
      <c r="G421" s="203"/>
      <c r="H421" s="203"/>
    </row>
    <row r="422" spans="1:8" s="204" customFormat="1" ht="12.75" customHeight="1" x14ac:dyDescent="0.25">
      <c r="A422" s="296"/>
      <c r="B422" s="202"/>
      <c r="C422" s="202"/>
      <c r="D422" s="202"/>
      <c r="E422" s="203"/>
      <c r="F422" s="203"/>
      <c r="G422" s="203"/>
      <c r="H422" s="203"/>
    </row>
    <row r="423" spans="1:8" s="204" customFormat="1" ht="12.75" customHeight="1" x14ac:dyDescent="0.25">
      <c r="A423" s="296"/>
      <c r="B423" s="202"/>
      <c r="C423" s="202"/>
      <c r="D423" s="202"/>
      <c r="E423" s="203"/>
      <c r="F423" s="203"/>
      <c r="G423" s="203"/>
      <c r="H423" s="203"/>
    </row>
    <row r="424" spans="1:8" s="204" customFormat="1" ht="12.75" customHeight="1" x14ac:dyDescent="0.25">
      <c r="A424" s="296"/>
      <c r="B424" s="202"/>
      <c r="C424" s="202"/>
      <c r="D424" s="202"/>
      <c r="E424" s="203"/>
      <c r="F424" s="203"/>
      <c r="G424" s="203"/>
      <c r="H424" s="203"/>
    </row>
    <row r="425" spans="1:8" s="204" customFormat="1" ht="12.75" customHeight="1" x14ac:dyDescent="0.25">
      <c r="A425" s="296"/>
      <c r="B425" s="202"/>
      <c r="C425" s="202"/>
      <c r="D425" s="202"/>
      <c r="E425" s="203"/>
      <c r="F425" s="203"/>
      <c r="G425" s="203"/>
      <c r="H425" s="203"/>
    </row>
    <row r="426" spans="1:8" s="204" customFormat="1" ht="12.75" customHeight="1" x14ac:dyDescent="0.25">
      <c r="A426" s="296"/>
      <c r="B426" s="202"/>
      <c r="C426" s="202"/>
      <c r="D426" s="202"/>
      <c r="E426" s="203"/>
      <c r="F426" s="203"/>
      <c r="G426" s="203"/>
      <c r="H426" s="203"/>
    </row>
    <row r="427" spans="1:8" s="204" customFormat="1" ht="12.75" customHeight="1" x14ac:dyDescent="0.25">
      <c r="A427" s="296"/>
      <c r="B427" s="202"/>
      <c r="C427" s="202"/>
      <c r="D427" s="202"/>
      <c r="E427" s="203"/>
      <c r="F427" s="203"/>
      <c r="G427" s="203"/>
      <c r="H427" s="203"/>
    </row>
    <row r="428" spans="1:8" s="204" customFormat="1" ht="12.75" customHeight="1" x14ac:dyDescent="0.25">
      <c r="A428" s="296"/>
      <c r="B428" s="202"/>
      <c r="C428" s="202"/>
      <c r="D428" s="202"/>
      <c r="E428" s="203"/>
      <c r="F428" s="203"/>
      <c r="G428" s="203"/>
      <c r="H428" s="203"/>
    </row>
    <row r="429" spans="1:8" s="204" customFormat="1" ht="12.75" customHeight="1" x14ac:dyDescent="0.25">
      <c r="A429" s="296"/>
      <c r="B429" s="202"/>
      <c r="C429" s="202"/>
      <c r="D429" s="202"/>
      <c r="E429" s="203"/>
      <c r="F429" s="203"/>
      <c r="G429" s="203"/>
      <c r="H429" s="203"/>
    </row>
    <row r="430" spans="1:8" s="204" customFormat="1" ht="12.75" customHeight="1" x14ac:dyDescent="0.25">
      <c r="A430" s="296"/>
      <c r="B430" s="202"/>
      <c r="C430" s="202"/>
      <c r="D430" s="202"/>
      <c r="E430" s="203"/>
      <c r="F430" s="203"/>
      <c r="G430" s="203"/>
      <c r="H430" s="203"/>
    </row>
    <row r="431" spans="1:8" s="204" customFormat="1" ht="12.75" customHeight="1" x14ac:dyDescent="0.25">
      <c r="A431" s="296"/>
      <c r="B431" s="202"/>
      <c r="C431" s="202"/>
      <c r="D431" s="202"/>
      <c r="E431" s="203"/>
      <c r="F431" s="203"/>
      <c r="G431" s="203"/>
      <c r="H431" s="203"/>
    </row>
    <row r="432" spans="1:8" s="204" customFormat="1" ht="12.75" customHeight="1" x14ac:dyDescent="0.25">
      <c r="A432" s="296"/>
      <c r="B432" s="202"/>
      <c r="C432" s="202"/>
      <c r="D432" s="202"/>
      <c r="E432" s="203"/>
      <c r="F432" s="203"/>
      <c r="G432" s="203"/>
      <c r="H432" s="203"/>
    </row>
    <row r="433" spans="1:8" s="204" customFormat="1" ht="12.75" customHeight="1" x14ac:dyDescent="0.25">
      <c r="A433" s="296"/>
      <c r="B433" s="202"/>
      <c r="C433" s="202"/>
      <c r="D433" s="202"/>
      <c r="E433" s="203"/>
      <c r="F433" s="203"/>
      <c r="G433" s="203"/>
      <c r="H433" s="203"/>
    </row>
    <row r="434" spans="1:8" s="204" customFormat="1" ht="12.75" customHeight="1" x14ac:dyDescent="0.25">
      <c r="A434" s="296"/>
      <c r="B434" s="202"/>
      <c r="C434" s="202"/>
      <c r="D434" s="202"/>
      <c r="E434" s="203"/>
      <c r="F434" s="203"/>
      <c r="G434" s="203"/>
      <c r="H434" s="203"/>
    </row>
    <row r="435" spans="1:8" s="204" customFormat="1" ht="12.75" customHeight="1" x14ac:dyDescent="0.25">
      <c r="A435" s="296"/>
      <c r="B435" s="202"/>
      <c r="C435" s="202"/>
      <c r="D435" s="202"/>
      <c r="E435" s="203"/>
      <c r="F435" s="203"/>
      <c r="G435" s="203"/>
      <c r="H435" s="203"/>
    </row>
    <row r="436" spans="1:8" s="204" customFormat="1" ht="12.75" customHeight="1" x14ac:dyDescent="0.25">
      <c r="A436" s="296"/>
      <c r="B436" s="202"/>
      <c r="C436" s="202"/>
      <c r="D436" s="202"/>
      <c r="E436" s="203"/>
      <c r="F436" s="203"/>
      <c r="G436" s="203"/>
      <c r="H436" s="203"/>
    </row>
    <row r="437" spans="1:8" s="204" customFormat="1" ht="12.75" customHeight="1" x14ac:dyDescent="0.25">
      <c r="A437" s="296"/>
      <c r="B437" s="202"/>
      <c r="C437" s="202"/>
      <c r="D437" s="202"/>
      <c r="E437" s="203"/>
      <c r="F437" s="203"/>
      <c r="G437" s="203"/>
      <c r="H437" s="203"/>
    </row>
    <row r="438" spans="1:8" s="204" customFormat="1" ht="12.75" customHeight="1" x14ac:dyDescent="0.25">
      <c r="A438" s="296"/>
      <c r="B438" s="202"/>
      <c r="C438" s="202"/>
      <c r="D438" s="202"/>
      <c r="E438" s="203"/>
      <c r="F438" s="203"/>
      <c r="G438" s="203"/>
      <c r="H438" s="203"/>
    </row>
    <row r="439" spans="1:8" s="204" customFormat="1" ht="12.75" customHeight="1" x14ac:dyDescent="0.25">
      <c r="A439" s="296"/>
      <c r="B439" s="202"/>
      <c r="C439" s="202"/>
      <c r="D439" s="202"/>
      <c r="E439" s="203"/>
      <c r="F439" s="203"/>
      <c r="G439" s="203"/>
      <c r="H439" s="203"/>
    </row>
    <row r="440" spans="1:8" s="204" customFormat="1" ht="12.75" customHeight="1" x14ac:dyDescent="0.25">
      <c r="A440" s="296"/>
      <c r="B440" s="202"/>
      <c r="C440" s="202"/>
      <c r="D440" s="202"/>
      <c r="E440" s="203"/>
      <c r="F440" s="203"/>
      <c r="G440" s="203"/>
      <c r="H440" s="203"/>
    </row>
    <row r="441" spans="1:8" s="204" customFormat="1" ht="12.75" customHeight="1" x14ac:dyDescent="0.25">
      <c r="A441" s="296"/>
      <c r="B441" s="202"/>
      <c r="C441" s="202"/>
      <c r="D441" s="202"/>
      <c r="E441" s="203"/>
      <c r="F441" s="203"/>
      <c r="G441" s="203"/>
      <c r="H441" s="203"/>
    </row>
    <row r="442" spans="1:8" s="204" customFormat="1" ht="12.75" customHeight="1" x14ac:dyDescent="0.25">
      <c r="A442" s="296"/>
      <c r="B442" s="202"/>
      <c r="C442" s="202"/>
      <c r="D442" s="202"/>
      <c r="E442" s="203"/>
      <c r="F442" s="203"/>
      <c r="G442" s="203"/>
      <c r="H442" s="203"/>
    </row>
    <row r="443" spans="1:8" s="204" customFormat="1" ht="12.75" customHeight="1" x14ac:dyDescent="0.25">
      <c r="A443" s="296"/>
      <c r="B443" s="202"/>
      <c r="C443" s="202"/>
      <c r="D443" s="202"/>
      <c r="E443" s="203"/>
      <c r="F443" s="203"/>
      <c r="G443" s="203"/>
      <c r="H443" s="203"/>
    </row>
    <row r="444" spans="1:8" s="204" customFormat="1" ht="12.75" customHeight="1" x14ac:dyDescent="0.25">
      <c r="A444" s="296"/>
      <c r="B444" s="202"/>
      <c r="C444" s="202"/>
      <c r="D444" s="202"/>
      <c r="E444" s="203"/>
      <c r="F444" s="203"/>
      <c r="G444" s="203"/>
      <c r="H444" s="203"/>
    </row>
    <row r="445" spans="1:8" s="204" customFormat="1" ht="12.75" customHeight="1" x14ac:dyDescent="0.25">
      <c r="A445" s="296"/>
      <c r="B445" s="202"/>
      <c r="C445" s="202"/>
      <c r="D445" s="202"/>
      <c r="E445" s="203"/>
      <c r="F445" s="203"/>
      <c r="G445" s="203"/>
      <c r="H445" s="203"/>
    </row>
    <row r="446" spans="1:8" s="204" customFormat="1" ht="12.75" customHeight="1" x14ac:dyDescent="0.25">
      <c r="A446" s="296"/>
      <c r="B446" s="202"/>
      <c r="C446" s="202"/>
      <c r="D446" s="202"/>
      <c r="E446" s="203"/>
      <c r="F446" s="203"/>
      <c r="G446" s="203"/>
      <c r="H446" s="203"/>
    </row>
    <row r="447" spans="1:8" s="204" customFormat="1" ht="12.75" customHeight="1" x14ac:dyDescent="0.25">
      <c r="A447" s="296"/>
      <c r="B447" s="202"/>
      <c r="C447" s="202"/>
      <c r="D447" s="202"/>
      <c r="E447" s="203"/>
      <c r="F447" s="203"/>
      <c r="G447" s="203"/>
      <c r="H447" s="203"/>
    </row>
    <row r="448" spans="1:8" s="204" customFormat="1" ht="12.75" customHeight="1" x14ac:dyDescent="0.25">
      <c r="A448" s="296"/>
      <c r="B448" s="202"/>
      <c r="C448" s="202"/>
      <c r="D448" s="202"/>
      <c r="E448" s="203"/>
      <c r="F448" s="203"/>
      <c r="G448" s="203"/>
      <c r="H448" s="203"/>
    </row>
    <row r="449" spans="1:8" s="204" customFormat="1" ht="12.75" customHeight="1" x14ac:dyDescent="0.25">
      <c r="A449" s="296"/>
      <c r="B449" s="202"/>
      <c r="C449" s="202"/>
      <c r="D449" s="202"/>
      <c r="E449" s="203"/>
      <c r="F449" s="203"/>
      <c r="G449" s="203"/>
      <c r="H449" s="203"/>
    </row>
    <row r="450" spans="1:8" s="204" customFormat="1" ht="12.75" customHeight="1" x14ac:dyDescent="0.25">
      <c r="A450" s="296"/>
      <c r="B450" s="202"/>
      <c r="C450" s="202"/>
      <c r="D450" s="202"/>
      <c r="E450" s="203"/>
      <c r="F450" s="203"/>
      <c r="G450" s="203"/>
      <c r="H450" s="203"/>
    </row>
    <row r="451" spans="1:8" s="204" customFormat="1" ht="12.75" customHeight="1" x14ac:dyDescent="0.25">
      <c r="A451" s="296"/>
      <c r="B451" s="202"/>
      <c r="C451" s="202"/>
      <c r="D451" s="202"/>
      <c r="E451" s="203"/>
      <c r="F451" s="203"/>
      <c r="G451" s="203"/>
      <c r="H451" s="203"/>
    </row>
    <row r="452" spans="1:8" s="204" customFormat="1" ht="12.75" customHeight="1" x14ac:dyDescent="0.25">
      <c r="A452" s="296"/>
      <c r="B452" s="202"/>
      <c r="C452" s="202"/>
      <c r="D452" s="202"/>
      <c r="E452" s="203"/>
      <c r="F452" s="203"/>
      <c r="G452" s="203"/>
      <c r="H452" s="203"/>
    </row>
    <row r="453" spans="1:8" s="204" customFormat="1" ht="12.75" customHeight="1" x14ac:dyDescent="0.25">
      <c r="A453" s="296"/>
      <c r="B453" s="202"/>
      <c r="C453" s="202"/>
      <c r="D453" s="202"/>
      <c r="E453" s="203"/>
      <c r="F453" s="203"/>
      <c r="G453" s="203"/>
      <c r="H453" s="203"/>
    </row>
    <row r="454" spans="1:8" s="204" customFormat="1" ht="12.75" customHeight="1" x14ac:dyDescent="0.25">
      <c r="A454" s="296"/>
      <c r="B454" s="202"/>
      <c r="C454" s="202"/>
      <c r="D454" s="202"/>
      <c r="E454" s="203"/>
      <c r="F454" s="203"/>
      <c r="G454" s="203"/>
      <c r="H454" s="203"/>
    </row>
    <row r="455" spans="1:8" s="204" customFormat="1" ht="12.75" customHeight="1" x14ac:dyDescent="0.25">
      <c r="A455" s="296"/>
      <c r="B455" s="202"/>
      <c r="C455" s="202"/>
      <c r="D455" s="202"/>
      <c r="E455" s="203"/>
      <c r="F455" s="203"/>
      <c r="G455" s="203"/>
      <c r="H455" s="203"/>
    </row>
    <row r="456" spans="1:8" s="204" customFormat="1" ht="12.75" customHeight="1" x14ac:dyDescent="0.25">
      <c r="A456" s="296"/>
      <c r="B456" s="202"/>
      <c r="C456" s="202"/>
      <c r="D456" s="202"/>
      <c r="E456" s="203"/>
      <c r="F456" s="203"/>
      <c r="G456" s="203"/>
      <c r="H456" s="203"/>
    </row>
    <row r="457" spans="1:8" s="204" customFormat="1" ht="12.75" customHeight="1" x14ac:dyDescent="0.25">
      <c r="A457" s="296"/>
      <c r="B457" s="202"/>
      <c r="C457" s="202"/>
      <c r="D457" s="202"/>
      <c r="E457" s="203"/>
      <c r="F457" s="203"/>
      <c r="G457" s="203"/>
      <c r="H457" s="203"/>
    </row>
    <row r="458" spans="1:8" s="204" customFormat="1" ht="12.75" customHeight="1" x14ac:dyDescent="0.25">
      <c r="A458" s="296"/>
      <c r="B458" s="202"/>
      <c r="C458" s="202"/>
      <c r="D458" s="202"/>
      <c r="E458" s="203"/>
      <c r="F458" s="203"/>
      <c r="G458" s="203"/>
      <c r="H458" s="203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3"/>
      <c r="G459" s="203"/>
      <c r="H459" s="203"/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3"/>
      <c r="G460" s="203"/>
      <c r="H460" s="203"/>
    </row>
    <row r="461" spans="1:8" s="204" customFormat="1" ht="12.75" customHeight="1" x14ac:dyDescent="0.25">
      <c r="A461" s="296"/>
      <c r="B461" s="202"/>
      <c r="C461" s="202"/>
      <c r="D461" s="202"/>
      <c r="E461" s="203"/>
      <c r="F461" s="203"/>
      <c r="G461" s="203"/>
      <c r="H461" s="203"/>
    </row>
    <row r="462" spans="1:8" s="204" customFormat="1" ht="12.75" customHeight="1" x14ac:dyDescent="0.25">
      <c r="A462" s="296"/>
      <c r="B462" s="202"/>
      <c r="C462" s="202"/>
      <c r="D462" s="202"/>
      <c r="E462" s="203"/>
      <c r="F462" s="203"/>
      <c r="G462" s="203"/>
      <c r="H462" s="203"/>
    </row>
    <row r="463" spans="1:8" s="204" customFormat="1" ht="15.75" customHeight="1" x14ac:dyDescent="0.25">
      <c r="A463" s="296"/>
      <c r="B463" s="202"/>
      <c r="C463" s="202"/>
      <c r="D463" s="202"/>
      <c r="E463" s="203"/>
      <c r="F463" s="203"/>
      <c r="G463" s="203"/>
      <c r="H463" s="203"/>
    </row>
    <row r="464" spans="1:8" s="204" customFormat="1" ht="12.75" customHeight="1" x14ac:dyDescent="0.25">
      <c r="A464" s="296"/>
      <c r="B464" s="202"/>
      <c r="C464" s="202"/>
      <c r="D464" s="202"/>
      <c r="E464" s="203"/>
      <c r="F464" s="203"/>
      <c r="G464" s="203"/>
      <c r="H464" s="372" t="s">
        <v>15</v>
      </c>
    </row>
    <row r="465" spans="1:8" s="204" customFormat="1" ht="12.75" customHeight="1" x14ac:dyDescent="0.25">
      <c r="A465" s="296"/>
      <c r="B465" s="202"/>
      <c r="C465" s="202"/>
      <c r="D465" s="202"/>
      <c r="E465" s="203"/>
      <c r="F465" s="203"/>
      <c r="G465" s="203"/>
      <c r="H465" s="267"/>
    </row>
    <row r="466" spans="1:8" s="204" customFormat="1" ht="12.75" customHeight="1" x14ac:dyDescent="0.3">
      <c r="A466" s="296"/>
      <c r="B466" s="278" t="s">
        <v>268</v>
      </c>
      <c r="C466" s="14"/>
      <c r="D466" s="14"/>
      <c r="E466" s="15"/>
      <c r="F466" s="15"/>
      <c r="G466" s="15"/>
      <c r="H466" s="15"/>
    </row>
    <row r="467" spans="1:8" s="204" customFormat="1" ht="12.75" customHeight="1" x14ac:dyDescent="0.25">
      <c r="A467" s="296"/>
      <c r="B467" s="4"/>
      <c r="C467" s="1"/>
      <c r="D467" s="1"/>
      <c r="E467" s="45"/>
      <c r="F467" s="45"/>
      <c r="G467" s="45"/>
      <c r="H467" s="45"/>
    </row>
    <row r="468" spans="1:8" s="204" customFormat="1" ht="12.75" customHeight="1" x14ac:dyDescent="0.25">
      <c r="A468" s="296"/>
      <c r="B468" s="4" t="s">
        <v>63</v>
      </c>
      <c r="C468" s="1"/>
      <c r="D468" s="1"/>
      <c r="E468" s="45"/>
      <c r="F468" s="45"/>
      <c r="G468" s="45"/>
      <c r="H468" s="45"/>
    </row>
    <row r="469" spans="1:8" s="204" customFormat="1" ht="12.75" customHeight="1" x14ac:dyDescent="0.25">
      <c r="A469" s="296"/>
      <c r="B469" s="152"/>
      <c r="C469" s="426" t="s">
        <v>14</v>
      </c>
      <c r="D469" s="427"/>
      <c r="E469" s="427"/>
      <c r="F469" s="427" t="s">
        <v>12</v>
      </c>
      <c r="G469" s="427"/>
      <c r="H469" s="427"/>
    </row>
    <row r="470" spans="1:8" s="204" customFormat="1" ht="12.75" customHeight="1" x14ac:dyDescent="0.25">
      <c r="A470" s="296"/>
      <c r="B470" s="146"/>
      <c r="C470" s="150" t="s">
        <v>10</v>
      </c>
      <c r="D470" s="153" t="s">
        <v>11</v>
      </c>
      <c r="E470" s="153" t="s">
        <v>67</v>
      </c>
      <c r="F470" s="153" t="s">
        <v>10</v>
      </c>
      <c r="G470" s="153" t="s">
        <v>11</v>
      </c>
      <c r="H470" s="153" t="s">
        <v>67</v>
      </c>
    </row>
    <row r="471" spans="1:8" s="204" customFormat="1" ht="12.75" customHeight="1" x14ac:dyDescent="0.25">
      <c r="A471" s="296"/>
      <c r="B471" s="64"/>
      <c r="C471" s="154"/>
      <c r="D471" s="154"/>
      <c r="E471" s="64"/>
      <c r="F471" s="155"/>
      <c r="G471" s="155"/>
      <c r="H471" s="64"/>
    </row>
    <row r="472" spans="1:8" s="204" customFormat="1" ht="12.75" customHeight="1" x14ac:dyDescent="0.25">
      <c r="A472" s="296"/>
      <c r="B472" s="64" t="s">
        <v>25</v>
      </c>
      <c r="C472" s="156">
        <v>59.242859877267648</v>
      </c>
      <c r="D472" s="156">
        <v>70.489272890683651</v>
      </c>
      <c r="E472" s="68">
        <v>-10.018186571077237</v>
      </c>
      <c r="F472" s="156">
        <v>53.698594406240787</v>
      </c>
      <c r="G472" s="156">
        <v>65.693367407472593</v>
      </c>
      <c r="H472" s="68">
        <v>-11.994773001231806</v>
      </c>
    </row>
    <row r="473" spans="1:8" s="204" customFormat="1" ht="12.75" customHeight="1" x14ac:dyDescent="0.25">
      <c r="A473" s="296"/>
      <c r="B473" s="64" t="s">
        <v>104</v>
      </c>
      <c r="C473" s="156">
        <v>13.080428907837566</v>
      </c>
      <c r="D473" s="156">
        <v>14.418192627821458</v>
      </c>
      <c r="E473" s="68">
        <v>-1.3377637199838919</v>
      </c>
      <c r="F473" s="156">
        <v>13.043478260869568</v>
      </c>
      <c r="G473" s="156">
        <v>16.624257845631892</v>
      </c>
      <c r="H473" s="68">
        <v>-3.5807795847623236</v>
      </c>
    </row>
    <row r="474" spans="1:8" s="204" customFormat="1" ht="12.75" customHeight="1" x14ac:dyDescent="0.25">
      <c r="A474" s="296"/>
      <c r="B474" s="64" t="s">
        <v>105</v>
      </c>
      <c r="C474" s="156">
        <v>58.959523862813334</v>
      </c>
      <c r="D474" s="156">
        <v>64.282874135967944</v>
      </c>
      <c r="E474" s="68">
        <v>-5.3233502731546096</v>
      </c>
      <c r="F474" s="156">
        <v>54.506294824255605</v>
      </c>
      <c r="G474" s="156">
        <v>58.873797274899374</v>
      </c>
      <c r="H474" s="68">
        <v>-4.3675024506437694</v>
      </c>
    </row>
    <row r="475" spans="1:8" s="204" customFormat="1" ht="12.75" customHeight="1" x14ac:dyDescent="0.25">
      <c r="A475" s="296"/>
      <c r="B475" s="64" t="s">
        <v>106</v>
      </c>
      <c r="C475" s="156">
        <v>87.702251025958759</v>
      </c>
      <c r="D475" s="156">
        <v>93.972147087968011</v>
      </c>
      <c r="E475" s="68">
        <v>-6.2698960620092521</v>
      </c>
      <c r="F475" s="156">
        <v>85.072042116929893</v>
      </c>
      <c r="G475" s="156">
        <v>91.63200625189944</v>
      </c>
      <c r="H475" s="68">
        <v>-6.5599641349695474</v>
      </c>
    </row>
    <row r="476" spans="1:8" s="204" customFormat="1" ht="12.75" customHeight="1" x14ac:dyDescent="0.25">
      <c r="A476" s="296"/>
      <c r="B476" s="64" t="s">
        <v>107</v>
      </c>
      <c r="C476" s="156">
        <v>90.246128018697149</v>
      </c>
      <c r="D476" s="156">
        <v>96.980039403517537</v>
      </c>
      <c r="E476" s="68">
        <v>-6.733911384820388</v>
      </c>
      <c r="F476" s="156">
        <v>84.607443416444511</v>
      </c>
      <c r="G476" s="156">
        <v>94.877858578429809</v>
      </c>
      <c r="H476" s="68">
        <v>-10.270415161985298</v>
      </c>
    </row>
    <row r="477" spans="1:8" s="204" customFormat="1" ht="12.75" customHeight="1" x14ac:dyDescent="0.25">
      <c r="A477" s="296"/>
      <c r="B477" s="64" t="s">
        <v>108</v>
      </c>
      <c r="C477" s="156">
        <v>82.510558597099489</v>
      </c>
      <c r="D477" s="156">
        <v>94.813663349945415</v>
      </c>
      <c r="E477" s="68">
        <v>-11.003452080732387</v>
      </c>
      <c r="F477" s="156">
        <v>76.809938799108764</v>
      </c>
      <c r="G477" s="156">
        <v>90.853023909985936</v>
      </c>
      <c r="H477" s="68">
        <v>-14.043085110877172</v>
      </c>
    </row>
    <row r="478" spans="1:8" s="204" customFormat="1" ht="12.75" customHeight="1" x14ac:dyDescent="0.25">
      <c r="A478" s="296"/>
      <c r="B478" s="64" t="s">
        <v>109</v>
      </c>
      <c r="C478" s="156">
        <v>54.525931400369956</v>
      </c>
      <c r="D478" s="156">
        <v>72.897457819270898</v>
      </c>
      <c r="E478" s="68">
        <v>-18.371526418900942</v>
      </c>
      <c r="F478" s="156">
        <v>49.390918178681694</v>
      </c>
      <c r="G478" s="156">
        <v>66.248532524796872</v>
      </c>
      <c r="H478" s="68">
        <v>-16.857614346115177</v>
      </c>
    </row>
    <row r="479" spans="1:8" s="204" customFormat="1" ht="12.75" customHeight="1" x14ac:dyDescent="0.25">
      <c r="A479" s="296"/>
      <c r="B479" s="64" t="s">
        <v>147</v>
      </c>
      <c r="C479" s="156">
        <v>2.2963792485918968</v>
      </c>
      <c r="D479" s="156">
        <v>3.767786530668245</v>
      </c>
      <c r="E479" s="68">
        <v>-4.095995357021974</v>
      </c>
      <c r="F479" s="156">
        <v>1.425302038426739</v>
      </c>
      <c r="G479" s="156">
        <v>2.4256381262324695</v>
      </c>
      <c r="H479" s="68">
        <v>-1.0003360878057306</v>
      </c>
    </row>
    <row r="480" spans="1:8" s="204" customFormat="1" ht="12.75" customHeight="1" x14ac:dyDescent="0.25">
      <c r="A480" s="296"/>
      <c r="B480" s="120"/>
      <c r="C480" s="157"/>
      <c r="D480" s="157"/>
      <c r="E480" s="122"/>
      <c r="F480" s="122"/>
      <c r="G480" s="122"/>
      <c r="H480" s="122"/>
    </row>
    <row r="481" spans="1:8" s="204" customFormat="1" ht="12.75" customHeight="1" x14ac:dyDescent="0.25">
      <c r="A481" s="296"/>
      <c r="B481" s="124"/>
      <c r="C481" s="158"/>
      <c r="D481" s="158"/>
      <c r="E481" s="126"/>
      <c r="F481" s="126"/>
      <c r="G481" s="126"/>
      <c r="H481" s="126"/>
    </row>
    <row r="482" spans="1:8" s="204" customFormat="1" ht="12.75" customHeight="1" x14ac:dyDescent="0.25">
      <c r="A482" s="296"/>
      <c r="B482" s="17" t="s">
        <v>110</v>
      </c>
      <c r="C482" s="1"/>
      <c r="D482" s="1"/>
      <c r="E482" s="53"/>
      <c r="F482" s="53"/>
      <c r="G482" s="53"/>
      <c r="H482" s="53"/>
    </row>
    <row r="483" spans="1:8" s="204" customFormat="1" ht="12.75" customHeight="1" x14ac:dyDescent="0.25">
      <c r="A483" s="296"/>
      <c r="B483" s="17" t="s">
        <v>111</v>
      </c>
      <c r="C483" s="19"/>
      <c r="D483" s="1"/>
      <c r="E483" s="53"/>
      <c r="F483" s="53"/>
      <c r="G483" s="53"/>
      <c r="H483" s="53"/>
    </row>
    <row r="484" spans="1:8" s="204" customFormat="1" ht="12.75" customHeight="1" x14ac:dyDescent="0.25">
      <c r="A484" s="296"/>
      <c r="B484" s="20" t="s">
        <v>112</v>
      </c>
      <c r="C484" s="1"/>
      <c r="D484" s="1"/>
      <c r="E484" s="53"/>
      <c r="F484" s="53"/>
      <c r="G484" s="53"/>
      <c r="H484" s="53"/>
    </row>
    <row r="485" spans="1:8" s="204" customFormat="1" ht="12.75" customHeight="1" x14ac:dyDescent="0.25">
      <c r="A485" s="296"/>
      <c r="B485" s="151"/>
      <c r="C485" s="1"/>
      <c r="D485" s="1"/>
      <c r="E485" s="53"/>
      <c r="F485" s="53"/>
      <c r="G485" s="53"/>
      <c r="H485" s="53"/>
    </row>
    <row r="486" spans="1:8" s="204" customFormat="1" ht="12.75" customHeight="1" x14ac:dyDescent="0.25">
      <c r="A486" s="296"/>
      <c r="B486" s="58" t="s">
        <v>70</v>
      </c>
      <c r="C486" s="1"/>
      <c r="D486" s="1"/>
      <c r="E486" s="53"/>
      <c r="F486" s="53"/>
      <c r="G486" s="53"/>
      <c r="H486" s="53"/>
    </row>
    <row r="487" spans="1:8" s="204" customFormat="1" ht="12.75" customHeight="1" x14ac:dyDescent="0.25">
      <c r="A487" s="296"/>
      <c r="B487" s="58" t="s">
        <v>574</v>
      </c>
      <c r="C487" s="1"/>
      <c r="D487" s="1"/>
      <c r="E487" s="53"/>
      <c r="F487" s="53"/>
      <c r="G487" s="53"/>
      <c r="H487" s="53"/>
    </row>
    <row r="488" spans="1:8" s="204" customFormat="1" ht="12.75" customHeight="1" x14ac:dyDescent="0.25">
      <c r="A488" s="296"/>
      <c r="B488" s="58"/>
      <c r="C488" s="1"/>
      <c r="D488" s="1"/>
      <c r="E488" s="53"/>
      <c r="F488" s="53"/>
      <c r="G488" s="53"/>
      <c r="H488" s="53"/>
    </row>
    <row r="489" spans="1:8" s="204" customFormat="1" ht="12.75" customHeight="1" x14ac:dyDescent="0.25">
      <c r="A489" s="296"/>
      <c r="B489" s="202"/>
      <c r="C489" s="202"/>
      <c r="D489" s="202"/>
      <c r="E489" s="203"/>
      <c r="F489" s="203"/>
      <c r="G489" s="203"/>
      <c r="H489" s="203"/>
    </row>
    <row r="490" spans="1:8" s="204" customFormat="1" ht="12.75" customHeight="1" x14ac:dyDescent="0.25">
      <c r="A490" s="296"/>
      <c r="B490" s="202"/>
      <c r="C490" s="202"/>
      <c r="D490" s="202"/>
      <c r="E490" s="203"/>
      <c r="F490" s="203"/>
      <c r="G490" s="203"/>
      <c r="H490" s="203"/>
    </row>
    <row r="491" spans="1:8" s="204" customFormat="1" ht="12.75" customHeight="1" x14ac:dyDescent="0.25">
      <c r="A491" s="296"/>
      <c r="B491" s="202"/>
      <c r="C491" s="202"/>
      <c r="D491" s="202"/>
      <c r="E491" s="203"/>
      <c r="F491" s="203"/>
      <c r="G491" s="203"/>
      <c r="H491" s="203"/>
    </row>
    <row r="492" spans="1:8" s="204" customFormat="1" ht="12.75" customHeight="1" x14ac:dyDescent="0.25">
      <c r="A492" s="296"/>
      <c r="B492" s="202"/>
      <c r="C492" s="202"/>
      <c r="D492" s="202"/>
      <c r="E492" s="203"/>
      <c r="F492" s="203"/>
      <c r="G492" s="203"/>
      <c r="H492" s="203"/>
    </row>
    <row r="493" spans="1:8" s="204" customFormat="1" ht="12.75" customHeight="1" x14ac:dyDescent="0.25">
      <c r="A493" s="296"/>
      <c r="B493" s="202"/>
      <c r="C493" s="202"/>
      <c r="D493" s="202"/>
      <c r="E493" s="203"/>
      <c r="F493" s="203"/>
      <c r="G493" s="203"/>
      <c r="H493" s="203"/>
    </row>
    <row r="494" spans="1:8" s="204" customFormat="1" ht="12.75" customHeight="1" x14ac:dyDescent="0.25">
      <c r="A494" s="296"/>
      <c r="B494" s="202"/>
      <c r="C494" s="202"/>
      <c r="D494" s="202"/>
      <c r="E494" s="203"/>
      <c r="F494" s="203"/>
      <c r="G494" s="203"/>
      <c r="H494" s="203"/>
    </row>
    <row r="495" spans="1:8" s="204" customFormat="1" ht="12.75" customHeight="1" x14ac:dyDescent="0.25">
      <c r="A495" s="296"/>
      <c r="B495" s="202"/>
      <c r="C495" s="202"/>
      <c r="D495" s="202"/>
      <c r="E495" s="203"/>
      <c r="F495" s="203"/>
      <c r="G495" s="203"/>
      <c r="H495" s="203"/>
    </row>
    <row r="496" spans="1:8" s="204" customFormat="1" ht="12.75" customHeight="1" x14ac:dyDescent="0.25">
      <c r="A496" s="296"/>
      <c r="B496" s="202"/>
      <c r="C496" s="202"/>
      <c r="D496" s="202"/>
      <c r="E496" s="203"/>
      <c r="F496" s="203"/>
      <c r="G496" s="203"/>
      <c r="H496" s="203"/>
    </row>
    <row r="497" spans="1:8" s="204" customFormat="1" ht="12.75" customHeight="1" x14ac:dyDescent="0.25">
      <c r="A497" s="296"/>
      <c r="B497" s="202"/>
      <c r="C497" s="202"/>
      <c r="D497" s="202"/>
      <c r="E497" s="203"/>
      <c r="F497" s="203"/>
      <c r="G497" s="203"/>
      <c r="H497" s="203"/>
    </row>
    <row r="498" spans="1:8" s="204" customFormat="1" ht="12.75" customHeight="1" x14ac:dyDescent="0.25">
      <c r="A498" s="296"/>
      <c r="B498" s="202"/>
      <c r="C498" s="202"/>
      <c r="D498" s="202"/>
      <c r="E498" s="203"/>
      <c r="F498" s="203"/>
      <c r="G498" s="203"/>
      <c r="H498" s="203"/>
    </row>
    <row r="499" spans="1:8" s="204" customFormat="1" ht="12.75" customHeight="1" x14ac:dyDescent="0.25">
      <c r="A499" s="296"/>
      <c r="B499" s="202"/>
      <c r="C499" s="202"/>
      <c r="D499" s="202"/>
      <c r="E499" s="203"/>
      <c r="F499" s="203"/>
      <c r="G499" s="203"/>
      <c r="H499" s="203"/>
    </row>
    <row r="500" spans="1:8" s="204" customFormat="1" ht="12.75" customHeight="1" x14ac:dyDescent="0.25">
      <c r="A500" s="296"/>
      <c r="B500" s="202"/>
      <c r="C500" s="202"/>
      <c r="D500" s="202"/>
      <c r="E500" s="203"/>
      <c r="F500" s="203"/>
      <c r="G500" s="203"/>
      <c r="H500" s="203"/>
    </row>
    <row r="501" spans="1:8" s="204" customFormat="1" ht="12.75" customHeight="1" x14ac:dyDescent="0.25">
      <c r="A501" s="296"/>
      <c r="B501" s="202"/>
      <c r="C501" s="202"/>
      <c r="D501" s="202"/>
      <c r="E501" s="203"/>
      <c r="F501" s="203"/>
      <c r="G501" s="203"/>
      <c r="H501" s="203"/>
    </row>
    <row r="502" spans="1:8" s="204" customFormat="1" ht="12.75" customHeight="1" x14ac:dyDescent="0.25">
      <c r="A502" s="296"/>
      <c r="B502" s="202"/>
      <c r="C502" s="202"/>
      <c r="D502" s="202"/>
      <c r="E502" s="203"/>
      <c r="F502" s="203"/>
      <c r="G502" s="203"/>
      <c r="H502" s="203"/>
    </row>
    <row r="503" spans="1:8" s="204" customFormat="1" ht="12.75" customHeight="1" x14ac:dyDescent="0.25">
      <c r="A503" s="296"/>
      <c r="B503" s="202"/>
      <c r="C503" s="202"/>
      <c r="D503" s="202"/>
      <c r="E503" s="203"/>
      <c r="F503" s="203"/>
      <c r="G503" s="203"/>
      <c r="H503" s="203"/>
    </row>
    <row r="504" spans="1:8" s="204" customFormat="1" ht="12.75" customHeight="1" x14ac:dyDescent="0.25">
      <c r="A504" s="296"/>
      <c r="B504" s="202"/>
      <c r="C504" s="202"/>
      <c r="D504" s="202"/>
      <c r="E504" s="203"/>
      <c r="F504" s="203"/>
      <c r="G504" s="203"/>
      <c r="H504" s="203"/>
    </row>
    <row r="505" spans="1:8" s="204" customFormat="1" ht="12.75" customHeight="1" x14ac:dyDescent="0.25">
      <c r="A505" s="296"/>
      <c r="B505" s="202"/>
      <c r="C505" s="202"/>
      <c r="D505" s="202"/>
      <c r="E505" s="203"/>
      <c r="F505" s="203"/>
      <c r="G505" s="203"/>
      <c r="H505" s="203"/>
    </row>
    <row r="506" spans="1:8" s="204" customFormat="1" ht="12.75" customHeight="1" x14ac:dyDescent="0.25">
      <c r="A506" s="296"/>
      <c r="B506" s="202"/>
      <c r="C506" s="202"/>
      <c r="D506" s="202"/>
      <c r="E506" s="203"/>
      <c r="F506" s="203"/>
      <c r="G506" s="203"/>
      <c r="H506" s="203"/>
    </row>
    <row r="507" spans="1:8" s="204" customFormat="1" ht="12.75" customHeight="1" x14ac:dyDescent="0.25">
      <c r="A507" s="296"/>
      <c r="B507" s="202"/>
      <c r="C507" s="202"/>
      <c r="D507" s="202"/>
      <c r="E507" s="203"/>
      <c r="F507" s="203"/>
      <c r="G507" s="203"/>
      <c r="H507" s="203"/>
    </row>
    <row r="508" spans="1:8" s="204" customFormat="1" ht="12.75" customHeight="1" x14ac:dyDescent="0.25">
      <c r="A508" s="296"/>
      <c r="B508" s="202"/>
      <c r="C508" s="202"/>
      <c r="D508" s="202"/>
      <c r="E508" s="203"/>
      <c r="F508" s="203"/>
      <c r="G508" s="203"/>
      <c r="H508" s="203"/>
    </row>
    <row r="509" spans="1:8" s="204" customFormat="1" ht="12.75" customHeight="1" x14ac:dyDescent="0.25">
      <c r="A509" s="296"/>
      <c r="B509" s="202"/>
      <c r="C509" s="202"/>
      <c r="D509" s="202"/>
      <c r="E509" s="203"/>
      <c r="F509" s="203"/>
      <c r="G509" s="203"/>
      <c r="H509" s="203"/>
    </row>
    <row r="510" spans="1:8" s="204" customFormat="1" ht="12.75" customHeight="1" x14ac:dyDescent="0.25">
      <c r="A510" s="296"/>
      <c r="B510" s="202"/>
      <c r="C510" s="202"/>
      <c r="D510" s="202"/>
      <c r="E510" s="203"/>
      <c r="F510" s="203"/>
      <c r="G510" s="203"/>
      <c r="H510" s="203"/>
    </row>
    <row r="511" spans="1:8" s="204" customFormat="1" ht="12.75" customHeight="1" x14ac:dyDescent="0.25">
      <c r="A511" s="296"/>
      <c r="B511" s="202"/>
      <c r="C511" s="202"/>
      <c r="D511" s="202"/>
      <c r="E511" s="203"/>
      <c r="F511" s="203"/>
      <c r="G511" s="203"/>
      <c r="H511" s="203"/>
    </row>
    <row r="512" spans="1:8" s="204" customFormat="1" ht="12.75" customHeight="1" x14ac:dyDescent="0.25">
      <c r="A512" s="296"/>
      <c r="B512" s="202"/>
      <c r="C512" s="202"/>
      <c r="D512" s="202"/>
      <c r="E512" s="203"/>
      <c r="F512" s="203"/>
      <c r="G512" s="203"/>
      <c r="H512" s="203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3"/>
      <c r="G513" s="203"/>
      <c r="H513" s="203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3"/>
      <c r="G514" s="203"/>
      <c r="H514" s="203"/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3"/>
      <c r="G515" s="203"/>
      <c r="H515" s="203"/>
    </row>
    <row r="516" spans="1:8" s="204" customFormat="1" ht="12.75" customHeight="1" x14ac:dyDescent="0.25">
      <c r="A516" s="296"/>
      <c r="B516" s="202"/>
      <c r="C516" s="202"/>
      <c r="D516" s="202"/>
      <c r="E516" s="203"/>
      <c r="F516" s="203"/>
      <c r="G516" s="203"/>
      <c r="H516" s="203"/>
    </row>
    <row r="517" spans="1:8" s="204" customFormat="1" ht="12.75" customHeight="1" x14ac:dyDescent="0.25">
      <c r="A517" s="296"/>
      <c r="B517" s="202"/>
      <c r="C517" s="202"/>
      <c r="D517" s="202"/>
      <c r="E517" s="203"/>
      <c r="F517" s="203"/>
      <c r="G517" s="203"/>
      <c r="H517" s="203"/>
    </row>
    <row r="518" spans="1:8" s="204" customFormat="1" ht="12.75" customHeight="1" x14ac:dyDescent="0.25">
      <c r="A518" s="296"/>
      <c r="B518" s="202"/>
      <c r="C518" s="202"/>
      <c r="D518" s="202"/>
      <c r="E518" s="203"/>
      <c r="F518" s="203"/>
      <c r="G518" s="203"/>
      <c r="H518" s="203"/>
    </row>
    <row r="519" spans="1:8" s="204" customFormat="1" ht="12.75" customHeight="1" x14ac:dyDescent="0.25">
      <c r="A519" s="296"/>
      <c r="B519" s="202"/>
      <c r="C519" s="202"/>
      <c r="D519" s="202"/>
      <c r="E519" s="203"/>
      <c r="F519" s="203"/>
      <c r="G519" s="203"/>
      <c r="H519" s="203"/>
    </row>
    <row r="520" spans="1:8" s="204" customFormat="1" ht="12.75" customHeight="1" x14ac:dyDescent="0.25">
      <c r="A520" s="296"/>
      <c r="B520" s="202"/>
      <c r="C520" s="202"/>
      <c r="D520" s="202"/>
      <c r="E520" s="203"/>
      <c r="F520" s="203"/>
      <c r="G520" s="203"/>
      <c r="H520" s="203"/>
    </row>
    <row r="521" spans="1:8" s="204" customFormat="1" ht="12.75" customHeight="1" x14ac:dyDescent="0.25">
      <c r="A521" s="296"/>
      <c r="B521" s="202"/>
      <c r="C521" s="202"/>
      <c r="D521" s="202"/>
      <c r="E521" s="203"/>
      <c r="F521" s="203"/>
      <c r="G521" s="203"/>
      <c r="H521" s="203"/>
    </row>
    <row r="522" spans="1:8" s="204" customFormat="1" ht="12.75" customHeight="1" x14ac:dyDescent="0.25">
      <c r="A522" s="296"/>
      <c r="B522" s="202"/>
      <c r="C522" s="202"/>
      <c r="D522" s="202"/>
      <c r="E522" s="203"/>
      <c r="F522" s="203"/>
      <c r="G522" s="203"/>
      <c r="H522" s="203"/>
    </row>
    <row r="523" spans="1:8" s="204" customFormat="1" ht="12.75" customHeight="1" x14ac:dyDescent="0.25">
      <c r="A523" s="296"/>
      <c r="B523" s="202"/>
      <c r="C523" s="202"/>
      <c r="D523" s="202"/>
      <c r="E523" s="203"/>
      <c r="F523" s="203"/>
      <c r="G523" s="203"/>
      <c r="H523" s="203"/>
    </row>
    <row r="524" spans="1:8" s="204" customFormat="1" ht="12.75" customHeight="1" x14ac:dyDescent="0.25">
      <c r="A524" s="296"/>
      <c r="B524" s="202"/>
      <c r="C524" s="202"/>
      <c r="D524" s="202"/>
      <c r="E524" s="203"/>
      <c r="F524" s="203"/>
      <c r="G524" s="203"/>
      <c r="H524" s="203"/>
    </row>
    <row r="525" spans="1:8" s="204" customFormat="1" ht="12.75" customHeight="1" x14ac:dyDescent="0.25">
      <c r="A525" s="296"/>
      <c r="B525" s="202"/>
      <c r="C525" s="202"/>
      <c r="D525" s="202"/>
      <c r="E525" s="203"/>
      <c r="F525" s="203"/>
      <c r="G525" s="203"/>
      <c r="H525" s="203"/>
    </row>
    <row r="526" spans="1:8" s="204" customFormat="1" ht="12.75" customHeight="1" x14ac:dyDescent="0.25">
      <c r="A526" s="296"/>
      <c r="B526" s="202"/>
      <c r="C526" s="202"/>
      <c r="D526" s="202"/>
      <c r="E526" s="203"/>
      <c r="F526" s="203"/>
      <c r="G526" s="203"/>
      <c r="H526" s="203"/>
    </row>
    <row r="527" spans="1:8" s="204" customFormat="1" ht="12.75" customHeight="1" x14ac:dyDescent="0.25">
      <c r="A527" s="296"/>
      <c r="B527" s="202"/>
      <c r="C527" s="202"/>
      <c r="D527" s="202"/>
      <c r="E527" s="203"/>
      <c r="F527" s="203"/>
      <c r="G527" s="203"/>
      <c r="H527" s="203"/>
    </row>
    <row r="528" spans="1:8" s="204" customFormat="1" ht="12.75" customHeight="1" x14ac:dyDescent="0.25">
      <c r="A528" s="296"/>
      <c r="B528" s="202"/>
      <c r="C528" s="202"/>
      <c r="D528" s="202"/>
      <c r="E528" s="203"/>
      <c r="F528" s="203"/>
      <c r="G528" s="203"/>
      <c r="H528" s="203"/>
    </row>
    <row r="529" spans="1:8" s="204" customFormat="1" ht="12.75" customHeight="1" x14ac:dyDescent="0.25">
      <c r="A529" s="296"/>
      <c r="B529" s="202"/>
      <c r="C529" s="202"/>
      <c r="D529" s="202"/>
      <c r="E529" s="203"/>
      <c r="F529" s="203"/>
      <c r="G529" s="203"/>
      <c r="H529" s="203"/>
    </row>
    <row r="530" spans="1:8" s="204" customFormat="1" ht="12.75" customHeight="1" x14ac:dyDescent="0.25">
      <c r="A530" s="296"/>
      <c r="B530" s="202"/>
      <c r="C530" s="202"/>
      <c r="D530" s="202"/>
      <c r="E530" s="203"/>
      <c r="F530" s="203"/>
      <c r="G530" s="203"/>
      <c r="H530" s="203"/>
    </row>
    <row r="531" spans="1:8" s="204" customFormat="1" ht="12.75" customHeight="1" x14ac:dyDescent="0.25">
      <c r="A531" s="296"/>
      <c r="B531" s="202"/>
      <c r="C531" s="202"/>
      <c r="D531" s="202"/>
      <c r="E531" s="203"/>
      <c r="F531" s="203"/>
      <c r="G531" s="203"/>
      <c r="H531" s="203"/>
    </row>
    <row r="532" spans="1:8" s="204" customFormat="1" ht="12.75" customHeight="1" x14ac:dyDescent="0.25">
      <c r="A532" s="296"/>
      <c r="B532" s="202"/>
      <c r="C532" s="202"/>
      <c r="D532" s="202"/>
      <c r="E532" s="203"/>
      <c r="F532" s="203"/>
      <c r="G532" s="203"/>
      <c r="H532" s="203"/>
    </row>
    <row r="533" spans="1:8" s="204" customFormat="1" ht="12.75" customHeight="1" x14ac:dyDescent="0.25">
      <c r="A533" s="296"/>
      <c r="B533" s="202"/>
      <c r="C533" s="202"/>
      <c r="D533" s="202"/>
      <c r="E533" s="203"/>
      <c r="F533" s="203"/>
      <c r="G533" s="203"/>
      <c r="H533" s="203"/>
    </row>
    <row r="534" spans="1:8" s="204" customFormat="1" ht="12.75" customHeight="1" x14ac:dyDescent="0.25">
      <c r="A534" s="296"/>
      <c r="B534" s="202"/>
      <c r="C534" s="202"/>
      <c r="D534" s="202"/>
      <c r="E534" s="203"/>
      <c r="F534" s="203"/>
      <c r="G534" s="203"/>
      <c r="H534" s="203"/>
    </row>
    <row r="535" spans="1:8" s="204" customFormat="1" ht="12.75" customHeight="1" x14ac:dyDescent="0.25">
      <c r="A535" s="296"/>
      <c r="B535" s="202"/>
      <c r="C535" s="202"/>
      <c r="D535" s="202"/>
      <c r="E535" s="203"/>
      <c r="F535" s="203"/>
      <c r="G535" s="203"/>
      <c r="H535" s="203"/>
    </row>
    <row r="536" spans="1:8" s="204" customFormat="1" ht="12.75" customHeight="1" x14ac:dyDescent="0.25">
      <c r="A536" s="296"/>
      <c r="B536" s="202"/>
      <c r="C536" s="202"/>
      <c r="D536" s="202"/>
      <c r="E536" s="203"/>
      <c r="F536" s="203"/>
      <c r="G536" s="203"/>
      <c r="H536" s="203"/>
    </row>
    <row r="537" spans="1:8" s="204" customFormat="1" ht="12.75" customHeight="1" x14ac:dyDescent="0.25">
      <c r="A537" s="296"/>
      <c r="B537" s="202"/>
      <c r="C537" s="202"/>
      <c r="D537" s="202"/>
      <c r="E537" s="203"/>
      <c r="F537" s="203"/>
      <c r="G537" s="203"/>
      <c r="H537" s="203"/>
    </row>
    <row r="538" spans="1:8" s="204" customFormat="1" ht="12.75" customHeight="1" x14ac:dyDescent="0.25">
      <c r="A538" s="296"/>
      <c r="B538" s="202"/>
      <c r="C538" s="202"/>
      <c r="D538" s="202"/>
      <c r="E538" s="203"/>
      <c r="F538" s="203"/>
      <c r="G538" s="203"/>
      <c r="H538" s="203"/>
    </row>
    <row r="539" spans="1:8" s="204" customFormat="1" ht="15.75" customHeight="1" x14ac:dyDescent="0.25">
      <c r="A539" s="296"/>
      <c r="B539" s="202"/>
      <c r="C539" s="202"/>
      <c r="D539" s="202"/>
      <c r="E539" s="203"/>
      <c r="F539" s="203"/>
      <c r="G539" s="203"/>
      <c r="H539" s="203"/>
    </row>
    <row r="540" spans="1:8" s="204" customFormat="1" ht="12.75" customHeight="1" x14ac:dyDescent="0.25">
      <c r="A540" s="296"/>
      <c r="B540" s="202"/>
      <c r="C540" s="202"/>
      <c r="D540" s="202"/>
      <c r="E540" s="203"/>
      <c r="F540" s="203"/>
      <c r="G540" s="203"/>
      <c r="H540" s="372" t="s">
        <v>15</v>
      </c>
    </row>
    <row r="541" spans="1:8" s="204" customFormat="1" ht="12.75" customHeight="1" x14ac:dyDescent="0.25">
      <c r="A541" s="296"/>
      <c r="B541" s="202"/>
      <c r="C541" s="202"/>
      <c r="D541" s="202"/>
      <c r="E541" s="203"/>
      <c r="F541" s="203"/>
      <c r="G541" s="203"/>
      <c r="H541" s="267"/>
    </row>
    <row r="542" spans="1:8" s="204" customFormat="1" ht="12.75" customHeight="1" x14ac:dyDescent="0.3">
      <c r="A542" s="296"/>
      <c r="B542" s="278" t="s">
        <v>267</v>
      </c>
      <c r="C542" s="14"/>
      <c r="D542" s="14"/>
      <c r="E542" s="15"/>
      <c r="F542" s="15"/>
      <c r="G542" s="15"/>
      <c r="H542" s="15"/>
    </row>
    <row r="543" spans="1:8" s="204" customFormat="1" ht="12.75" customHeight="1" x14ac:dyDescent="0.25">
      <c r="A543" s="296"/>
      <c r="B543" s="4"/>
      <c r="C543" s="1"/>
      <c r="D543" s="1"/>
      <c r="E543" s="45"/>
      <c r="F543" s="45"/>
      <c r="G543" s="45"/>
      <c r="H543" s="45"/>
    </row>
    <row r="544" spans="1:8" s="204" customFormat="1" ht="12.75" customHeight="1" x14ac:dyDescent="0.25">
      <c r="A544" s="296"/>
      <c r="B544" s="4" t="s">
        <v>63</v>
      </c>
      <c r="C544" s="1"/>
      <c r="D544" s="1"/>
      <c r="E544" s="45"/>
      <c r="F544" s="45"/>
      <c r="G544" s="45"/>
      <c r="H544" s="45"/>
    </row>
    <row r="545" spans="1:8" s="204" customFormat="1" ht="12.75" customHeight="1" x14ac:dyDescent="0.25">
      <c r="A545" s="296"/>
      <c r="B545" s="152"/>
      <c r="C545" s="426" t="s">
        <v>14</v>
      </c>
      <c r="D545" s="427"/>
      <c r="E545" s="427"/>
      <c r="F545" s="427" t="s">
        <v>12</v>
      </c>
      <c r="G545" s="427"/>
      <c r="H545" s="427"/>
    </row>
    <row r="546" spans="1:8" s="204" customFormat="1" ht="12.75" customHeight="1" x14ac:dyDescent="0.25">
      <c r="A546" s="296"/>
      <c r="B546" s="146"/>
      <c r="C546" s="150" t="s">
        <v>10</v>
      </c>
      <c r="D546" s="153" t="s">
        <v>11</v>
      </c>
      <c r="E546" s="153" t="s">
        <v>67</v>
      </c>
      <c r="F546" s="153" t="s">
        <v>10</v>
      </c>
      <c r="G546" s="153" t="s">
        <v>11</v>
      </c>
      <c r="H546" s="153" t="s">
        <v>67</v>
      </c>
    </row>
    <row r="547" spans="1:8" s="204" customFormat="1" ht="12.75" customHeight="1" x14ac:dyDescent="0.25">
      <c r="A547" s="296"/>
      <c r="B547" s="64"/>
      <c r="C547" s="154"/>
      <c r="D547" s="154"/>
      <c r="E547" s="64"/>
      <c r="F547" s="155"/>
      <c r="G547" s="155"/>
      <c r="H547" s="64"/>
    </row>
    <row r="548" spans="1:8" s="204" customFormat="1" ht="12.75" customHeight="1" x14ac:dyDescent="0.25">
      <c r="A548" s="296"/>
      <c r="B548" s="64" t="s">
        <v>25</v>
      </c>
      <c r="C548" s="156">
        <v>58.57869215058443</v>
      </c>
      <c r="D548" s="156">
        <v>69.711564493866575</v>
      </c>
      <c r="E548" s="68">
        <v>-11.132872343282145</v>
      </c>
      <c r="F548" s="156">
        <v>53.674821397588424</v>
      </c>
      <c r="G548" s="156">
        <v>65.829537177470996</v>
      </c>
      <c r="H548" s="68">
        <v>-12.154715779882572</v>
      </c>
    </row>
    <row r="549" spans="1:8" s="204" customFormat="1" ht="12.75" customHeight="1" x14ac:dyDescent="0.25">
      <c r="A549" s="296"/>
      <c r="B549" s="64" t="s">
        <v>104</v>
      </c>
      <c r="C549" s="156">
        <v>15.07033580063157</v>
      </c>
      <c r="D549" s="156">
        <v>13.830581607299139</v>
      </c>
      <c r="E549" s="68">
        <v>1.2397541933324305</v>
      </c>
      <c r="F549" s="156">
        <v>13.284188355649166</v>
      </c>
      <c r="G549" s="156">
        <v>16.167477316039484</v>
      </c>
      <c r="H549" s="68">
        <v>-2.8832889603903187</v>
      </c>
    </row>
    <row r="550" spans="1:8" s="204" customFormat="1" ht="12.75" customHeight="1" x14ac:dyDescent="0.25">
      <c r="A550" s="296"/>
      <c r="B550" s="64" t="s">
        <v>105</v>
      </c>
      <c r="C550" s="156">
        <v>59.321125143087471</v>
      </c>
      <c r="D550" s="156">
        <v>58.952441778232931</v>
      </c>
      <c r="E550" s="68">
        <v>0.36868336485454023</v>
      </c>
      <c r="F550" s="156">
        <v>55.224497790933036</v>
      </c>
      <c r="G550" s="156">
        <v>60.322532856447474</v>
      </c>
      <c r="H550" s="68">
        <v>-5.0980350655144377</v>
      </c>
    </row>
    <row r="551" spans="1:8" s="204" customFormat="1" ht="12.75" customHeight="1" x14ac:dyDescent="0.25">
      <c r="A551" s="296"/>
      <c r="B551" s="64" t="s">
        <v>106</v>
      </c>
      <c r="C551" s="156">
        <v>89.006481133185815</v>
      </c>
      <c r="D551" s="156">
        <v>94.407248386196756</v>
      </c>
      <c r="E551" s="68">
        <v>-5.4007672530109403</v>
      </c>
      <c r="F551" s="156">
        <v>86.056353251245042</v>
      </c>
      <c r="G551" s="156">
        <v>92.158686912316824</v>
      </c>
      <c r="H551" s="68">
        <v>-6.102333661071782</v>
      </c>
    </row>
    <row r="552" spans="1:8" s="204" customFormat="1" ht="12.75" customHeight="1" x14ac:dyDescent="0.25">
      <c r="A552" s="296"/>
      <c r="B552" s="64" t="s">
        <v>107</v>
      </c>
      <c r="C552" s="156">
        <v>87.552516307592569</v>
      </c>
      <c r="D552" s="156">
        <v>97.13854014186299</v>
      </c>
      <c r="E552" s="68">
        <v>-9.5860238342704207</v>
      </c>
      <c r="F552" s="156">
        <v>84.396913989826047</v>
      </c>
      <c r="G552" s="156">
        <v>94.632993797874818</v>
      </c>
      <c r="H552" s="68">
        <v>-10.236079808048771</v>
      </c>
    </row>
    <row r="553" spans="1:8" s="204" customFormat="1" ht="12.75" customHeight="1" x14ac:dyDescent="0.25">
      <c r="A553" s="296"/>
      <c r="B553" s="64" t="s">
        <v>108</v>
      </c>
      <c r="C553" s="156">
        <v>79.011828887330353</v>
      </c>
      <c r="D553" s="156">
        <v>93.284465144695247</v>
      </c>
      <c r="E553" s="68">
        <v>-14.272636257364894</v>
      </c>
      <c r="F553" s="156">
        <v>75.910990254771178</v>
      </c>
      <c r="G553" s="156">
        <v>90.543526920535228</v>
      </c>
      <c r="H553" s="68">
        <v>-14.63253666576405</v>
      </c>
    </row>
    <row r="554" spans="1:8" s="204" customFormat="1" ht="12.75" customHeight="1" x14ac:dyDescent="0.25">
      <c r="A554" s="296"/>
      <c r="B554" s="64" t="s">
        <v>109</v>
      </c>
      <c r="C554" s="156">
        <v>53.779515846489879</v>
      </c>
      <c r="D554" s="156">
        <v>68.47324459105586</v>
      </c>
      <c r="E554" s="68">
        <v>-14.693728744565981</v>
      </c>
      <c r="F554" s="156">
        <v>46.897800307775867</v>
      </c>
      <c r="G554" s="156">
        <v>64.27550566477052</v>
      </c>
      <c r="H554" s="68">
        <v>-17.377705356994653</v>
      </c>
    </row>
    <row r="555" spans="1:8" s="204" customFormat="1" ht="12.75" customHeight="1" x14ac:dyDescent="0.25">
      <c r="A555" s="296"/>
      <c r="B555" s="64" t="s">
        <v>147</v>
      </c>
      <c r="C555" s="251">
        <v>1.7870222002249545</v>
      </c>
      <c r="D555" s="156">
        <v>3.2533487842962545</v>
      </c>
      <c r="E555" s="68">
        <v>-1.4663265840713</v>
      </c>
      <c r="F555" s="156">
        <v>1.2595232575067266</v>
      </c>
      <c r="G555" s="156">
        <v>2.3166970419178465</v>
      </c>
      <c r="H555" s="68">
        <v>-1.05717378441112</v>
      </c>
    </row>
    <row r="556" spans="1:8" s="204" customFormat="1" ht="12.75" customHeight="1" x14ac:dyDescent="0.25">
      <c r="A556" s="296"/>
      <c r="B556" s="120"/>
      <c r="C556" s="157"/>
      <c r="D556" s="157"/>
      <c r="E556" s="122"/>
      <c r="F556" s="122"/>
      <c r="G556" s="122"/>
      <c r="H556" s="122"/>
    </row>
    <row r="557" spans="1:8" s="204" customFormat="1" ht="12.75" customHeight="1" x14ac:dyDescent="0.25">
      <c r="A557" s="296"/>
      <c r="B557" s="124"/>
      <c r="C557" s="158"/>
      <c r="D557" s="158"/>
      <c r="E557" s="126"/>
      <c r="F557" s="126"/>
      <c r="G557" s="126"/>
      <c r="H557" s="126"/>
    </row>
    <row r="558" spans="1:8" s="204" customFormat="1" ht="12.75" customHeight="1" x14ac:dyDescent="0.25">
      <c r="A558" s="296"/>
      <c r="B558" s="17" t="s">
        <v>110</v>
      </c>
      <c r="C558" s="1"/>
      <c r="D558" s="1"/>
      <c r="E558" s="53"/>
      <c r="F558" s="53"/>
      <c r="G558" s="53"/>
      <c r="H558" s="53"/>
    </row>
    <row r="559" spans="1:8" s="204" customFormat="1" ht="12.75" customHeight="1" x14ac:dyDescent="0.25">
      <c r="A559" s="296"/>
      <c r="B559" s="17" t="s">
        <v>111</v>
      </c>
      <c r="C559" s="19"/>
      <c r="D559" s="1"/>
      <c r="E559" s="53"/>
      <c r="F559" s="53"/>
      <c r="G559" s="53"/>
      <c r="H559" s="53"/>
    </row>
    <row r="560" spans="1:8" s="204" customFormat="1" ht="12.75" customHeight="1" x14ac:dyDescent="0.25">
      <c r="A560" s="296"/>
      <c r="B560" s="20" t="s">
        <v>112</v>
      </c>
      <c r="C560" s="1"/>
      <c r="D560" s="1"/>
      <c r="E560" s="53"/>
      <c r="F560" s="53"/>
      <c r="G560" s="53"/>
      <c r="H560" s="53"/>
    </row>
    <row r="561" spans="1:8" s="204" customFormat="1" ht="12.75" customHeight="1" x14ac:dyDescent="0.25">
      <c r="A561" s="296"/>
      <c r="B561" s="151"/>
      <c r="C561" s="1"/>
      <c r="D561" s="1"/>
      <c r="E561" s="53"/>
      <c r="F561" s="53"/>
      <c r="G561" s="53"/>
      <c r="H561" s="53"/>
    </row>
    <row r="562" spans="1:8" s="204" customFormat="1" ht="12.75" customHeight="1" x14ac:dyDescent="0.25">
      <c r="A562" s="296"/>
      <c r="B562" s="58" t="s">
        <v>70</v>
      </c>
      <c r="C562" s="1"/>
      <c r="D562" s="1"/>
      <c r="E562" s="53"/>
      <c r="F562" s="53"/>
      <c r="G562" s="53"/>
      <c r="H562" s="53"/>
    </row>
    <row r="563" spans="1:8" s="204" customFormat="1" ht="12.75" customHeight="1" x14ac:dyDescent="0.25">
      <c r="A563" s="296"/>
      <c r="B563" s="58" t="s">
        <v>574</v>
      </c>
      <c r="C563" s="1"/>
      <c r="D563" s="1"/>
      <c r="E563" s="53"/>
      <c r="F563" s="53"/>
      <c r="G563" s="53"/>
      <c r="H563" s="53"/>
    </row>
    <row r="564" spans="1:8" s="204" customFormat="1" ht="12.75" customHeight="1" x14ac:dyDescent="0.25">
      <c r="A564" s="296"/>
      <c r="B564" s="58"/>
      <c r="C564" s="1"/>
      <c r="D564" s="1"/>
      <c r="E564" s="53"/>
      <c r="F564" s="53"/>
      <c r="G564" s="53"/>
      <c r="H564" s="53"/>
    </row>
    <row r="565" spans="1:8" s="204" customFormat="1" ht="12.75" customHeight="1" x14ac:dyDescent="0.25">
      <c r="A565" s="296"/>
      <c r="B565" s="202"/>
      <c r="C565" s="202"/>
      <c r="D565" s="202"/>
      <c r="E565" s="203"/>
      <c r="F565" s="203"/>
      <c r="G565" s="203"/>
      <c r="H565" s="203"/>
    </row>
    <row r="566" spans="1:8" s="204" customFormat="1" ht="12.75" customHeight="1" x14ac:dyDescent="0.25">
      <c r="A566" s="296"/>
      <c r="B566" s="202"/>
      <c r="C566" s="202"/>
      <c r="D566" s="202"/>
      <c r="E566" s="203"/>
      <c r="F566" s="203"/>
      <c r="G566" s="203"/>
      <c r="H566" s="203"/>
    </row>
    <row r="567" spans="1:8" s="204" customFormat="1" ht="12.75" customHeight="1" x14ac:dyDescent="0.25">
      <c r="A567" s="296"/>
      <c r="B567" s="202"/>
      <c r="C567" s="202"/>
      <c r="D567" s="202"/>
      <c r="E567" s="203"/>
      <c r="F567" s="203"/>
      <c r="G567" s="203"/>
      <c r="H567" s="203"/>
    </row>
    <row r="568" spans="1:8" s="204" customFormat="1" ht="12.75" customHeight="1" x14ac:dyDescent="0.25">
      <c r="A568" s="296"/>
      <c r="B568" s="202"/>
      <c r="C568" s="202"/>
      <c r="D568" s="202"/>
      <c r="E568" s="203"/>
      <c r="F568" s="203"/>
      <c r="G568" s="203"/>
      <c r="H568" s="203"/>
    </row>
    <row r="569" spans="1:8" s="204" customFormat="1" ht="12.75" customHeight="1" x14ac:dyDescent="0.25">
      <c r="A569" s="296"/>
      <c r="B569" s="202"/>
      <c r="C569" s="202"/>
      <c r="D569" s="202"/>
      <c r="E569" s="203"/>
      <c r="F569" s="203"/>
      <c r="G569" s="203"/>
      <c r="H569" s="203"/>
    </row>
    <row r="570" spans="1:8" s="204" customFormat="1" ht="12.75" customHeight="1" x14ac:dyDescent="0.25">
      <c r="A570" s="296"/>
      <c r="B570" s="202"/>
      <c r="C570" s="202"/>
      <c r="D570" s="202"/>
      <c r="E570" s="203"/>
      <c r="F570" s="203"/>
      <c r="G570" s="203"/>
      <c r="H570" s="203"/>
    </row>
    <row r="571" spans="1:8" s="204" customFormat="1" ht="12.75" customHeight="1" x14ac:dyDescent="0.25">
      <c r="A571" s="296"/>
      <c r="B571" s="202"/>
      <c r="C571" s="202"/>
      <c r="D571" s="202"/>
      <c r="E571" s="203"/>
      <c r="F571" s="203"/>
      <c r="G571" s="203"/>
      <c r="H571" s="203"/>
    </row>
    <row r="572" spans="1:8" s="204" customFormat="1" ht="12.75" customHeight="1" x14ac:dyDescent="0.25">
      <c r="A572" s="296"/>
      <c r="B572" s="202"/>
      <c r="C572" s="202"/>
      <c r="D572" s="202"/>
      <c r="E572" s="203"/>
      <c r="F572" s="203"/>
      <c r="G572" s="203"/>
      <c r="H572" s="203"/>
    </row>
    <row r="573" spans="1:8" s="204" customFormat="1" ht="12.75" customHeight="1" x14ac:dyDescent="0.25">
      <c r="A573" s="296"/>
      <c r="B573" s="202"/>
      <c r="C573" s="202"/>
      <c r="D573" s="202"/>
      <c r="E573" s="203"/>
      <c r="F573" s="203"/>
      <c r="G573" s="203"/>
      <c r="H573" s="203"/>
    </row>
    <row r="574" spans="1:8" s="204" customFormat="1" ht="12.75" customHeight="1" x14ac:dyDescent="0.25">
      <c r="A574" s="296"/>
      <c r="B574" s="202"/>
      <c r="C574" s="202"/>
      <c r="D574" s="202"/>
      <c r="E574" s="203"/>
      <c r="F574" s="203"/>
      <c r="G574" s="203"/>
      <c r="H574" s="203"/>
    </row>
    <row r="575" spans="1:8" s="204" customFormat="1" ht="12.75" customHeight="1" x14ac:dyDescent="0.25">
      <c r="A575" s="296"/>
      <c r="B575" s="202"/>
      <c r="C575" s="202"/>
      <c r="D575" s="202"/>
      <c r="E575" s="203"/>
      <c r="F575" s="203"/>
      <c r="G575" s="203"/>
      <c r="H575" s="203"/>
    </row>
    <row r="576" spans="1:8" s="204" customFormat="1" ht="12.75" customHeight="1" x14ac:dyDescent="0.25">
      <c r="A576" s="296"/>
      <c r="B576" s="202"/>
      <c r="C576" s="202"/>
      <c r="D576" s="202"/>
      <c r="E576" s="203"/>
      <c r="F576" s="203"/>
      <c r="G576" s="203"/>
      <c r="H576" s="203"/>
    </row>
    <row r="577" spans="1:8" s="204" customFormat="1" ht="12.75" customHeight="1" x14ac:dyDescent="0.25">
      <c r="A577" s="296"/>
      <c r="B577" s="202"/>
      <c r="C577" s="202"/>
      <c r="D577" s="202"/>
      <c r="E577" s="203"/>
      <c r="F577" s="203"/>
      <c r="G577" s="203"/>
      <c r="H577" s="203"/>
    </row>
    <row r="578" spans="1:8" s="204" customFormat="1" ht="12.75" customHeight="1" x14ac:dyDescent="0.25">
      <c r="A578" s="296"/>
      <c r="B578" s="202"/>
      <c r="C578" s="202"/>
      <c r="D578" s="202"/>
      <c r="E578" s="203"/>
      <c r="F578" s="203"/>
      <c r="G578" s="203"/>
      <c r="H578" s="203"/>
    </row>
    <row r="579" spans="1:8" s="204" customFormat="1" ht="12.75" customHeight="1" x14ac:dyDescent="0.25">
      <c r="A579" s="296"/>
      <c r="B579" s="202"/>
      <c r="C579" s="202"/>
      <c r="D579" s="202"/>
      <c r="E579" s="203"/>
      <c r="F579" s="203"/>
      <c r="G579" s="203"/>
      <c r="H579" s="203"/>
    </row>
    <row r="580" spans="1:8" s="204" customFormat="1" ht="12.75" customHeight="1" x14ac:dyDescent="0.25">
      <c r="A580" s="296"/>
      <c r="B580" s="202"/>
      <c r="C580" s="202"/>
      <c r="D580" s="202"/>
      <c r="E580" s="203"/>
      <c r="F580" s="203"/>
      <c r="G580" s="203"/>
      <c r="H580" s="203"/>
    </row>
    <row r="581" spans="1:8" s="204" customFormat="1" ht="12.75" customHeight="1" x14ac:dyDescent="0.25">
      <c r="A581" s="296"/>
      <c r="B581" s="202"/>
      <c r="C581" s="202"/>
      <c r="D581" s="202"/>
      <c r="E581" s="203"/>
      <c r="F581" s="203"/>
      <c r="G581" s="203"/>
      <c r="H581" s="203"/>
    </row>
    <row r="582" spans="1:8" s="204" customFormat="1" ht="12.75" customHeight="1" x14ac:dyDescent="0.25">
      <c r="A582" s="296"/>
      <c r="B582" s="202"/>
      <c r="C582" s="202"/>
      <c r="D582" s="202"/>
      <c r="E582" s="203"/>
      <c r="F582" s="203"/>
      <c r="G582" s="203"/>
      <c r="H582" s="203"/>
    </row>
    <row r="583" spans="1:8" s="204" customFormat="1" ht="12.75" customHeight="1" x14ac:dyDescent="0.25">
      <c r="A583" s="296"/>
      <c r="B583" s="202"/>
      <c r="C583" s="202"/>
      <c r="D583" s="202"/>
      <c r="E583" s="203"/>
      <c r="F583" s="203"/>
      <c r="G583" s="203"/>
      <c r="H583" s="203"/>
    </row>
    <row r="584" spans="1:8" s="204" customFormat="1" ht="12.75" customHeight="1" x14ac:dyDescent="0.25">
      <c r="A584" s="296"/>
      <c r="B584" s="202"/>
      <c r="C584" s="202"/>
      <c r="D584" s="202"/>
      <c r="E584" s="203"/>
      <c r="F584" s="203"/>
      <c r="G584" s="203"/>
      <c r="H584" s="203"/>
    </row>
    <row r="585" spans="1:8" s="204" customFormat="1" ht="12.75" customHeight="1" x14ac:dyDescent="0.25">
      <c r="A585" s="296"/>
      <c r="B585" s="202"/>
      <c r="C585" s="202"/>
      <c r="D585" s="202"/>
      <c r="E585" s="203"/>
      <c r="F585" s="203"/>
      <c r="G585" s="203"/>
      <c r="H585" s="203"/>
    </row>
    <row r="586" spans="1:8" s="204" customFormat="1" ht="12.75" customHeight="1" x14ac:dyDescent="0.25">
      <c r="A586" s="296"/>
      <c r="B586" s="202"/>
      <c r="C586" s="202"/>
      <c r="D586" s="202"/>
      <c r="E586" s="203"/>
      <c r="F586" s="203"/>
      <c r="G586" s="203"/>
      <c r="H586" s="203"/>
    </row>
    <row r="587" spans="1:8" s="204" customFormat="1" ht="12.75" customHeight="1" x14ac:dyDescent="0.25">
      <c r="A587" s="296"/>
      <c r="B587" s="202"/>
      <c r="C587" s="202"/>
      <c r="D587" s="202"/>
      <c r="E587" s="203"/>
      <c r="F587" s="203"/>
      <c r="G587" s="203"/>
      <c r="H587" s="203"/>
    </row>
    <row r="588" spans="1:8" s="204" customFormat="1" ht="12.75" customHeight="1" x14ac:dyDescent="0.25">
      <c r="A588" s="296"/>
      <c r="B588" s="202"/>
      <c r="C588" s="202"/>
      <c r="D588" s="202"/>
      <c r="E588" s="203"/>
      <c r="F588" s="203"/>
      <c r="G588" s="203"/>
      <c r="H588" s="203"/>
    </row>
    <row r="589" spans="1:8" s="204" customFormat="1" ht="12.75" customHeight="1" x14ac:dyDescent="0.25">
      <c r="A589" s="296"/>
      <c r="B589" s="202"/>
      <c r="C589" s="202"/>
      <c r="D589" s="202"/>
      <c r="E589" s="203"/>
      <c r="F589" s="203"/>
      <c r="G589" s="203"/>
      <c r="H589" s="203"/>
    </row>
    <row r="590" spans="1:8" s="204" customFormat="1" ht="12.75" customHeight="1" x14ac:dyDescent="0.25">
      <c r="A590" s="296"/>
      <c r="B590" s="202"/>
      <c r="C590" s="202"/>
      <c r="D590" s="202"/>
      <c r="E590" s="203"/>
      <c r="F590" s="203"/>
      <c r="G590" s="203"/>
      <c r="H590" s="203"/>
    </row>
    <row r="591" spans="1:8" s="204" customFormat="1" ht="12.75" customHeight="1" x14ac:dyDescent="0.25">
      <c r="A591" s="296"/>
      <c r="B591" s="202"/>
      <c r="C591" s="202"/>
      <c r="D591" s="202"/>
      <c r="E591" s="203"/>
      <c r="F591" s="203"/>
      <c r="G591" s="203"/>
      <c r="H591" s="203"/>
    </row>
    <row r="592" spans="1:8" s="204" customFormat="1" ht="12.75" customHeight="1" x14ac:dyDescent="0.25">
      <c r="A592" s="296"/>
      <c r="B592" s="202"/>
      <c r="C592" s="202"/>
      <c r="D592" s="202"/>
      <c r="E592" s="203"/>
      <c r="F592" s="203"/>
      <c r="G592" s="203"/>
      <c r="H592" s="203"/>
    </row>
    <row r="593" spans="1:8" s="204" customFormat="1" ht="12.75" customHeight="1" x14ac:dyDescent="0.25">
      <c r="A593" s="296"/>
      <c r="B593" s="202"/>
      <c r="C593" s="202"/>
      <c r="D593" s="202"/>
      <c r="E593" s="203"/>
      <c r="F593" s="203"/>
      <c r="G593" s="203"/>
      <c r="H593" s="203"/>
    </row>
    <row r="594" spans="1:8" s="204" customFormat="1" ht="12.75" customHeight="1" x14ac:dyDescent="0.25">
      <c r="A594" s="296"/>
      <c r="B594" s="202"/>
      <c r="C594" s="202"/>
      <c r="D594" s="202"/>
      <c r="E594" s="203"/>
      <c r="F594" s="203"/>
      <c r="G594" s="203"/>
      <c r="H594" s="203"/>
    </row>
    <row r="595" spans="1:8" s="204" customFormat="1" ht="12.75" customHeight="1" x14ac:dyDescent="0.25">
      <c r="A595" s="296"/>
      <c r="B595" s="202"/>
      <c r="C595" s="202"/>
      <c r="D595" s="202"/>
      <c r="E595" s="203"/>
      <c r="F595" s="203"/>
      <c r="G595" s="203"/>
      <c r="H595" s="203"/>
    </row>
    <row r="596" spans="1:8" s="204" customFormat="1" ht="12.75" customHeight="1" x14ac:dyDescent="0.25">
      <c r="A596" s="296"/>
      <c r="B596" s="202"/>
      <c r="C596" s="202"/>
      <c r="D596" s="202"/>
      <c r="E596" s="203"/>
      <c r="F596" s="203"/>
      <c r="G596" s="203"/>
      <c r="H596" s="203"/>
    </row>
    <row r="597" spans="1:8" s="204" customFormat="1" ht="12.75" customHeight="1" x14ac:dyDescent="0.25">
      <c r="A597" s="296"/>
      <c r="B597" s="202"/>
      <c r="C597" s="202"/>
      <c r="D597" s="202"/>
      <c r="E597" s="203"/>
      <c r="F597" s="203"/>
      <c r="G597" s="203"/>
      <c r="H597" s="203"/>
    </row>
    <row r="598" spans="1:8" s="204" customFormat="1" ht="12.75" customHeight="1" x14ac:dyDescent="0.25">
      <c r="A598" s="296"/>
      <c r="B598" s="202"/>
      <c r="C598" s="202"/>
      <c r="D598" s="202"/>
      <c r="E598" s="203"/>
      <c r="F598" s="203"/>
      <c r="G598" s="203"/>
      <c r="H598" s="203"/>
    </row>
    <row r="599" spans="1:8" s="204" customFormat="1" ht="12.75" customHeight="1" x14ac:dyDescent="0.25">
      <c r="A599" s="296"/>
      <c r="B599" s="202"/>
      <c r="C599" s="202"/>
      <c r="D599" s="202"/>
      <c r="E599" s="203"/>
      <c r="F599" s="203"/>
      <c r="G599" s="203"/>
      <c r="H599" s="203"/>
    </row>
    <row r="600" spans="1:8" s="204" customFormat="1" ht="12.75" customHeight="1" x14ac:dyDescent="0.25">
      <c r="A600" s="296"/>
      <c r="B600" s="202"/>
      <c r="C600" s="202"/>
      <c r="D600" s="202"/>
      <c r="E600" s="203"/>
      <c r="F600" s="203"/>
      <c r="G600" s="203"/>
      <c r="H600" s="203"/>
    </row>
    <row r="601" spans="1:8" s="204" customFormat="1" ht="12.75" customHeight="1" x14ac:dyDescent="0.25">
      <c r="A601" s="296"/>
      <c r="B601" s="202"/>
      <c r="C601" s="202"/>
      <c r="D601" s="202"/>
      <c r="E601" s="203"/>
      <c r="F601" s="203"/>
      <c r="G601" s="203"/>
      <c r="H601" s="203"/>
    </row>
    <row r="602" spans="1:8" s="204" customFormat="1" ht="12.75" customHeight="1" x14ac:dyDescent="0.25">
      <c r="A602" s="296"/>
      <c r="B602" s="202"/>
      <c r="C602" s="202"/>
      <c r="D602" s="202"/>
      <c r="E602" s="203"/>
      <c r="F602" s="203"/>
      <c r="G602" s="203"/>
      <c r="H602" s="203"/>
    </row>
    <row r="603" spans="1:8" s="204" customFormat="1" ht="12.75" customHeight="1" x14ac:dyDescent="0.25">
      <c r="A603" s="296"/>
      <c r="B603" s="202"/>
      <c r="C603" s="202"/>
      <c r="D603" s="202"/>
      <c r="E603" s="203"/>
      <c r="F603" s="203"/>
      <c r="G603" s="203"/>
      <c r="H603" s="203"/>
    </row>
    <row r="604" spans="1:8" s="204" customFormat="1" ht="12.75" customHeight="1" x14ac:dyDescent="0.25">
      <c r="A604" s="296"/>
      <c r="B604" s="202"/>
      <c r="C604" s="202"/>
      <c r="D604" s="202"/>
      <c r="E604" s="203"/>
      <c r="F604" s="203"/>
      <c r="G604" s="203"/>
      <c r="H604" s="203"/>
    </row>
    <row r="605" spans="1:8" s="204" customFormat="1" ht="12.75" customHeight="1" x14ac:dyDescent="0.25">
      <c r="A605" s="296"/>
      <c r="B605" s="202"/>
      <c r="C605" s="202"/>
      <c r="D605" s="202"/>
      <c r="E605" s="203"/>
      <c r="F605" s="203"/>
      <c r="G605" s="203"/>
      <c r="H605" s="203"/>
    </row>
    <row r="606" spans="1:8" s="204" customFormat="1" ht="12.75" customHeight="1" x14ac:dyDescent="0.25">
      <c r="A606" s="296"/>
      <c r="B606" s="202"/>
      <c r="C606" s="202"/>
      <c r="D606" s="202"/>
      <c r="E606" s="203"/>
      <c r="F606" s="203"/>
      <c r="G606" s="203"/>
      <c r="H606" s="203"/>
    </row>
    <row r="607" spans="1:8" s="204" customFormat="1" ht="12.75" customHeight="1" x14ac:dyDescent="0.25">
      <c r="A607" s="296"/>
      <c r="B607" s="202"/>
      <c r="C607" s="202"/>
      <c r="D607" s="202"/>
      <c r="E607" s="203"/>
      <c r="F607" s="203"/>
      <c r="G607" s="203"/>
      <c r="H607" s="203"/>
    </row>
    <row r="608" spans="1:8" s="204" customFormat="1" ht="12.75" customHeight="1" x14ac:dyDescent="0.25">
      <c r="A608" s="296"/>
      <c r="B608" s="202"/>
      <c r="C608" s="202"/>
      <c r="D608" s="202"/>
      <c r="E608" s="203"/>
      <c r="F608" s="203"/>
      <c r="G608" s="203"/>
      <c r="H608" s="203"/>
    </row>
    <row r="609" spans="1:8" s="204" customFormat="1" ht="12.75" customHeight="1" x14ac:dyDescent="0.25">
      <c r="A609" s="296"/>
      <c r="B609" s="202"/>
      <c r="C609" s="202"/>
      <c r="D609" s="202"/>
      <c r="E609" s="203"/>
      <c r="F609" s="203"/>
      <c r="G609" s="203"/>
      <c r="H609" s="203"/>
    </row>
    <row r="610" spans="1:8" s="204" customFormat="1" ht="12.75" customHeight="1" x14ac:dyDescent="0.25">
      <c r="A610" s="296"/>
      <c r="B610" s="202"/>
      <c r="C610" s="202"/>
      <c r="D610" s="202"/>
      <c r="E610" s="203"/>
      <c r="F610" s="203"/>
      <c r="G610" s="203"/>
      <c r="H610" s="203"/>
    </row>
    <row r="611" spans="1:8" s="204" customFormat="1" ht="12.75" customHeight="1" x14ac:dyDescent="0.25">
      <c r="A611" s="296"/>
      <c r="B611" s="202"/>
      <c r="C611" s="202"/>
      <c r="D611" s="202"/>
      <c r="E611" s="203"/>
      <c r="F611" s="203"/>
      <c r="G611" s="203"/>
      <c r="H611" s="203"/>
    </row>
    <row r="612" spans="1:8" s="204" customFormat="1" ht="12.75" customHeight="1" x14ac:dyDescent="0.25">
      <c r="A612" s="296"/>
      <c r="B612" s="202"/>
      <c r="C612" s="202"/>
      <c r="D612" s="202"/>
      <c r="E612" s="203"/>
      <c r="F612" s="203"/>
      <c r="G612" s="203"/>
      <c r="H612" s="203"/>
    </row>
    <row r="613" spans="1:8" s="204" customFormat="1" ht="12.75" customHeight="1" x14ac:dyDescent="0.25">
      <c r="A613" s="296"/>
      <c r="B613" s="202"/>
      <c r="C613" s="202"/>
      <c r="D613" s="202"/>
      <c r="E613" s="203"/>
      <c r="F613" s="203"/>
      <c r="G613" s="203"/>
      <c r="H613" s="203"/>
    </row>
    <row r="614" spans="1:8" s="204" customFormat="1" ht="12.75" customHeight="1" x14ac:dyDescent="0.25">
      <c r="A614" s="296"/>
      <c r="B614" s="202"/>
      <c r="C614" s="202"/>
      <c r="D614" s="202"/>
      <c r="E614" s="203"/>
      <c r="F614" s="203"/>
      <c r="G614" s="203"/>
      <c r="H614" s="203"/>
    </row>
    <row r="615" spans="1:8" s="204" customFormat="1" ht="36" customHeight="1" x14ac:dyDescent="0.25">
      <c r="A615" s="296"/>
      <c r="B615" s="202"/>
      <c r="C615" s="202"/>
      <c r="D615" s="202"/>
      <c r="E615" s="203"/>
      <c r="F615" s="203"/>
      <c r="G615" s="203"/>
      <c r="H615" s="203"/>
    </row>
    <row r="616" spans="1:8" s="204" customFormat="1" ht="12.75" customHeight="1" x14ac:dyDescent="0.25">
      <c r="A616" s="296"/>
      <c r="B616" s="202"/>
      <c r="C616" s="202"/>
      <c r="D616" s="202"/>
      <c r="E616" s="203"/>
      <c r="F616" s="203"/>
      <c r="G616" s="203"/>
      <c r="H616" s="372" t="s">
        <v>15</v>
      </c>
    </row>
    <row r="617" spans="1:8" s="204" customFormat="1" ht="12.75" customHeight="1" x14ac:dyDescent="0.25">
      <c r="A617" s="296"/>
      <c r="B617" s="202"/>
      <c r="C617" s="202"/>
      <c r="D617" s="202"/>
      <c r="E617" s="203"/>
      <c r="F617" s="203"/>
      <c r="G617" s="203"/>
      <c r="H617" s="267"/>
    </row>
    <row r="618" spans="1:8" s="204" customFormat="1" ht="12.75" customHeight="1" x14ac:dyDescent="0.25">
      <c r="A618" s="296"/>
      <c r="B618" s="428" t="s">
        <v>272</v>
      </c>
      <c r="C618" s="428"/>
      <c r="D618" s="428"/>
      <c r="E618" s="428"/>
      <c r="F618" s="428"/>
      <c r="G618" s="428"/>
      <c r="H618" s="428"/>
    </row>
    <row r="619" spans="1:8" s="204" customFormat="1" ht="12.75" customHeight="1" x14ac:dyDescent="0.25">
      <c r="A619" s="296"/>
      <c r="B619" s="4"/>
      <c r="C619" s="1"/>
      <c r="D619" s="1"/>
      <c r="E619" s="45"/>
      <c r="F619" s="45"/>
      <c r="G619" s="45"/>
      <c r="H619" s="45"/>
    </row>
    <row r="620" spans="1:8" s="204" customFormat="1" ht="12.75" customHeight="1" x14ac:dyDescent="0.25">
      <c r="A620" s="296"/>
      <c r="B620" s="4" t="s">
        <v>63</v>
      </c>
      <c r="C620" s="1"/>
      <c r="D620" s="1"/>
      <c r="E620" s="45"/>
      <c r="F620" s="45"/>
      <c r="G620" s="45"/>
      <c r="H620" s="45"/>
    </row>
    <row r="621" spans="1:8" s="204" customFormat="1" ht="12.75" customHeight="1" x14ac:dyDescent="0.25">
      <c r="A621" s="296"/>
      <c r="B621" s="152"/>
      <c r="C621" s="426" t="s">
        <v>14</v>
      </c>
      <c r="D621" s="427"/>
      <c r="E621" s="427"/>
      <c r="F621" s="427" t="s">
        <v>12</v>
      </c>
      <c r="G621" s="427"/>
      <c r="H621" s="427"/>
    </row>
    <row r="622" spans="1:8" s="204" customFormat="1" ht="12.75" customHeight="1" x14ac:dyDescent="0.25">
      <c r="A622" s="296"/>
      <c r="B622" s="146"/>
      <c r="C622" s="150" t="s">
        <v>10</v>
      </c>
      <c r="D622" s="153" t="s">
        <v>11</v>
      </c>
      <c r="E622" s="153" t="s">
        <v>67</v>
      </c>
      <c r="F622" s="153" t="s">
        <v>10</v>
      </c>
      <c r="G622" s="153" t="s">
        <v>11</v>
      </c>
      <c r="H622" s="153" t="s">
        <v>67</v>
      </c>
    </row>
    <row r="623" spans="1:8" s="204" customFormat="1" ht="12.75" customHeight="1" x14ac:dyDescent="0.25">
      <c r="A623" s="296"/>
      <c r="B623" s="64"/>
      <c r="C623" s="154"/>
      <c r="D623" s="154"/>
      <c r="E623" s="64"/>
      <c r="F623" s="155"/>
      <c r="G623" s="155"/>
      <c r="H623" s="64"/>
    </row>
    <row r="624" spans="1:8" s="204" customFormat="1" ht="12.75" customHeight="1" x14ac:dyDescent="0.25">
      <c r="A624" s="296"/>
      <c r="B624" s="64" t="s">
        <v>25</v>
      </c>
      <c r="C624" s="156">
        <v>57.607967056926647</v>
      </c>
      <c r="D624" s="156">
        <v>69.193673712847414</v>
      </c>
      <c r="E624" s="68">
        <v>-11.585706655920767</v>
      </c>
      <c r="F624" s="156">
        <v>53.290542777820235</v>
      </c>
      <c r="G624" s="156">
        <v>66.188960446787107</v>
      </c>
      <c r="H624" s="68">
        <v>-12.898417668966871</v>
      </c>
    </row>
    <row r="625" spans="1:8" s="204" customFormat="1" ht="12.75" customHeight="1" x14ac:dyDescent="0.25">
      <c r="A625" s="296"/>
      <c r="B625" s="64" t="s">
        <v>104</v>
      </c>
      <c r="C625" s="156">
        <v>10.874155486867087</v>
      </c>
      <c r="D625" s="156">
        <v>17.40822246833833</v>
      </c>
      <c r="E625" s="68">
        <v>-6.5340669814712431</v>
      </c>
      <c r="F625" s="156">
        <v>14.675379173910436</v>
      </c>
      <c r="G625" s="156">
        <v>18.469521582938928</v>
      </c>
      <c r="H625" s="68">
        <v>-3.7941424090284919</v>
      </c>
    </row>
    <row r="626" spans="1:8" s="204" customFormat="1" ht="12.75" customHeight="1" x14ac:dyDescent="0.25">
      <c r="A626" s="296"/>
      <c r="B626" s="64" t="s">
        <v>105</v>
      </c>
      <c r="C626" s="156">
        <v>60.788524703451849</v>
      </c>
      <c r="D626" s="156">
        <v>60.089493888315715</v>
      </c>
      <c r="E626" s="68">
        <v>0.6990308151361333</v>
      </c>
      <c r="F626" s="156">
        <v>56.82932118846238</v>
      </c>
      <c r="G626" s="156">
        <v>61.88406102939625</v>
      </c>
      <c r="H626" s="68">
        <v>-5.0547398409338697</v>
      </c>
    </row>
    <row r="627" spans="1:8" s="204" customFormat="1" ht="12.75" customHeight="1" x14ac:dyDescent="0.25">
      <c r="A627" s="296"/>
      <c r="B627" s="64" t="s">
        <v>106</v>
      </c>
      <c r="C627" s="156">
        <v>87.983380358477021</v>
      </c>
      <c r="D627" s="156">
        <v>93.034983931491055</v>
      </c>
      <c r="E627" s="68">
        <v>-5.0516035730140345</v>
      </c>
      <c r="F627" s="156">
        <v>85.291502807301384</v>
      </c>
      <c r="G627" s="156">
        <v>92.028640753603923</v>
      </c>
      <c r="H627" s="68">
        <v>-6.7371379463025391</v>
      </c>
    </row>
    <row r="628" spans="1:8" s="204" customFormat="1" ht="12.75" customHeight="1" x14ac:dyDescent="0.25">
      <c r="A628" s="296"/>
      <c r="B628" s="64" t="s">
        <v>107</v>
      </c>
      <c r="C628" s="156">
        <v>86.003367333258723</v>
      </c>
      <c r="D628" s="156">
        <v>96.420273733195856</v>
      </c>
      <c r="E628" s="68">
        <v>-10.416906399937133</v>
      </c>
      <c r="F628" s="156">
        <v>83.289903354553559</v>
      </c>
      <c r="G628" s="156">
        <v>94.383562517132987</v>
      </c>
      <c r="H628" s="68">
        <v>-11.093659162579428</v>
      </c>
    </row>
    <row r="629" spans="1:8" s="204" customFormat="1" ht="12.75" customHeight="1" x14ac:dyDescent="0.25">
      <c r="A629" s="296"/>
      <c r="B629" s="64" t="s">
        <v>108</v>
      </c>
      <c r="C629" s="156">
        <v>80.582569933684596</v>
      </c>
      <c r="D629" s="156">
        <v>93.514010677831877</v>
      </c>
      <c r="E629" s="68">
        <v>-12.931440744147281</v>
      </c>
      <c r="F629" s="156">
        <v>75.311607801330396</v>
      </c>
      <c r="G629" s="156">
        <v>90.66528035867033</v>
      </c>
      <c r="H629" s="68">
        <v>-15.353672557339934</v>
      </c>
    </row>
    <row r="630" spans="1:8" s="204" customFormat="1" ht="12.75" customHeight="1" x14ac:dyDescent="0.25">
      <c r="A630" s="296"/>
      <c r="B630" s="64" t="s">
        <v>109</v>
      </c>
      <c r="C630" s="156">
        <v>52.991629245172923</v>
      </c>
      <c r="D630" s="156">
        <v>66.715796980270198</v>
      </c>
      <c r="E630" s="68">
        <v>-13.724167735097275</v>
      </c>
      <c r="F630" s="156">
        <v>45.070682293923994</v>
      </c>
      <c r="G630" s="156">
        <v>63.707712331314156</v>
      </c>
      <c r="H630" s="68">
        <v>-18.637030037390161</v>
      </c>
    </row>
    <row r="631" spans="1:8" s="204" customFormat="1" ht="12.75" customHeight="1" x14ac:dyDescent="0.25">
      <c r="A631" s="296"/>
      <c r="B631" s="64" t="s">
        <v>147</v>
      </c>
      <c r="C631" s="251">
        <v>1.5519396579837674</v>
      </c>
      <c r="D631" s="156">
        <v>4.0675419057537745</v>
      </c>
      <c r="E631" s="68">
        <v>-2.5156022477700071</v>
      </c>
      <c r="F631" s="156">
        <v>1.4071641401509385</v>
      </c>
      <c r="G631" s="156">
        <v>2.4430564440195788</v>
      </c>
      <c r="H631" s="68">
        <v>-1.0358923038686403</v>
      </c>
    </row>
    <row r="632" spans="1:8" s="204" customFormat="1" ht="12.75" customHeight="1" x14ac:dyDescent="0.25">
      <c r="A632" s="296"/>
      <c r="B632" s="120"/>
      <c r="C632" s="157"/>
      <c r="D632" s="157"/>
      <c r="E632" s="122"/>
      <c r="F632" s="122"/>
      <c r="G632" s="122"/>
      <c r="H632" s="122"/>
    </row>
    <row r="633" spans="1:8" s="204" customFormat="1" ht="12.75" customHeight="1" x14ac:dyDescent="0.25">
      <c r="A633" s="296"/>
      <c r="B633" s="124"/>
      <c r="C633" s="158"/>
      <c r="D633" s="158"/>
      <c r="E633" s="126"/>
      <c r="F633" s="126"/>
      <c r="G633" s="126"/>
      <c r="H633" s="126"/>
    </row>
    <row r="634" spans="1:8" s="204" customFormat="1" ht="12.75" customHeight="1" x14ac:dyDescent="0.25">
      <c r="A634" s="296"/>
      <c r="B634" s="17" t="s">
        <v>110</v>
      </c>
      <c r="C634" s="1"/>
      <c r="D634" s="1"/>
      <c r="E634" s="53"/>
      <c r="F634" s="53"/>
      <c r="G634" s="53"/>
      <c r="H634" s="53"/>
    </row>
    <row r="635" spans="1:8" s="204" customFormat="1" ht="12.75" customHeight="1" x14ac:dyDescent="0.25">
      <c r="A635" s="296"/>
      <c r="B635" s="17" t="s">
        <v>111</v>
      </c>
      <c r="C635" s="19"/>
      <c r="D635" s="1"/>
      <c r="E635" s="53"/>
      <c r="F635" s="53"/>
      <c r="G635" s="53"/>
      <c r="H635" s="53"/>
    </row>
    <row r="636" spans="1:8" s="204" customFormat="1" ht="12.75" customHeight="1" x14ac:dyDescent="0.25">
      <c r="A636" s="296"/>
      <c r="B636" s="20" t="s">
        <v>112</v>
      </c>
      <c r="C636" s="1"/>
      <c r="D636" s="1"/>
      <c r="E636" s="53"/>
      <c r="F636" s="53"/>
      <c r="G636" s="53"/>
      <c r="H636" s="53"/>
    </row>
    <row r="637" spans="1:8" s="204" customFormat="1" ht="12.75" customHeight="1" x14ac:dyDescent="0.25">
      <c r="A637" s="296"/>
      <c r="B637" s="151"/>
      <c r="C637" s="1"/>
      <c r="D637" s="1"/>
      <c r="E637" s="53"/>
      <c r="F637" s="53"/>
      <c r="G637" s="53"/>
      <c r="H637" s="53"/>
    </row>
    <row r="638" spans="1:8" s="204" customFormat="1" ht="12.75" customHeight="1" x14ac:dyDescent="0.25">
      <c r="A638" s="296"/>
      <c r="B638" s="58" t="s">
        <v>70</v>
      </c>
      <c r="C638" s="1"/>
      <c r="D638" s="1"/>
      <c r="E638" s="53"/>
      <c r="F638" s="53"/>
      <c r="G638" s="53"/>
      <c r="H638" s="53"/>
    </row>
    <row r="639" spans="1:8" s="204" customFormat="1" ht="12.75" customHeight="1" x14ac:dyDescent="0.25">
      <c r="A639" s="296"/>
      <c r="B639" s="58" t="s">
        <v>574</v>
      </c>
      <c r="C639" s="1"/>
      <c r="D639" s="1"/>
      <c r="E639" s="53"/>
      <c r="F639" s="53"/>
      <c r="G639" s="53"/>
      <c r="H639" s="53"/>
    </row>
    <row r="640" spans="1:8" s="204" customFormat="1" ht="12.75" customHeight="1" x14ac:dyDescent="0.25">
      <c r="A640" s="296"/>
      <c r="B640" s="58"/>
      <c r="C640" s="1"/>
      <c r="D640" s="1"/>
      <c r="E640" s="53"/>
      <c r="F640" s="53"/>
      <c r="G640" s="53"/>
      <c r="H640" s="53"/>
    </row>
    <row r="641" spans="1:8" s="204" customFormat="1" ht="12.75" customHeight="1" x14ac:dyDescent="0.25">
      <c r="A641" s="296"/>
      <c r="B641" s="202"/>
      <c r="C641" s="202"/>
      <c r="D641" s="202"/>
      <c r="E641" s="203"/>
      <c r="F641" s="203"/>
      <c r="G641" s="203"/>
      <c r="H641" s="203"/>
    </row>
    <row r="642" spans="1:8" s="204" customFormat="1" ht="12.75" customHeight="1" x14ac:dyDescent="0.25">
      <c r="A642" s="296"/>
      <c r="B642" s="202"/>
      <c r="C642" s="202"/>
      <c r="D642" s="202"/>
      <c r="E642" s="203"/>
      <c r="F642" s="203"/>
      <c r="G642" s="203"/>
      <c r="H642" s="203"/>
    </row>
    <row r="643" spans="1:8" s="204" customFormat="1" ht="12.75" customHeight="1" x14ac:dyDescent="0.25">
      <c r="A643" s="296"/>
      <c r="B643" s="202"/>
      <c r="C643" s="202"/>
      <c r="D643" s="202"/>
      <c r="E643" s="203"/>
      <c r="F643" s="203"/>
      <c r="G643" s="203"/>
      <c r="H643" s="203"/>
    </row>
    <row r="644" spans="1:8" s="204" customFormat="1" ht="12.75" customHeight="1" x14ac:dyDescent="0.25">
      <c r="A644" s="296"/>
      <c r="B644" s="202"/>
      <c r="C644" s="202"/>
      <c r="D644" s="202"/>
      <c r="E644" s="203"/>
      <c r="F644" s="203"/>
      <c r="G644" s="203"/>
      <c r="H644" s="203"/>
    </row>
    <row r="645" spans="1:8" s="204" customFormat="1" ht="12.75" customHeight="1" x14ac:dyDescent="0.25">
      <c r="A645" s="296"/>
      <c r="B645" s="202"/>
      <c r="C645" s="202"/>
      <c r="D645" s="202"/>
      <c r="E645" s="203"/>
      <c r="F645" s="203"/>
      <c r="G645" s="203"/>
      <c r="H645" s="203"/>
    </row>
    <row r="646" spans="1:8" s="204" customFormat="1" ht="12.75" customHeight="1" x14ac:dyDescent="0.25">
      <c r="A646" s="296"/>
      <c r="B646" s="202"/>
      <c r="C646" s="202"/>
      <c r="D646" s="202"/>
      <c r="E646" s="203"/>
      <c r="F646" s="203"/>
      <c r="G646" s="203"/>
      <c r="H646" s="203"/>
    </row>
    <row r="647" spans="1:8" s="204" customFormat="1" ht="12.75" customHeight="1" x14ac:dyDescent="0.25">
      <c r="A647" s="296"/>
      <c r="B647" s="202"/>
      <c r="C647" s="202"/>
      <c r="D647" s="202"/>
      <c r="E647" s="203"/>
      <c r="F647" s="203"/>
      <c r="G647" s="203"/>
      <c r="H647" s="203"/>
    </row>
    <row r="648" spans="1:8" s="204" customFormat="1" ht="12.75" customHeight="1" x14ac:dyDescent="0.25">
      <c r="A648" s="296"/>
      <c r="B648" s="202"/>
      <c r="C648" s="202"/>
      <c r="D648" s="202"/>
      <c r="E648" s="203"/>
      <c r="F648" s="203"/>
      <c r="G648" s="203"/>
      <c r="H648" s="203"/>
    </row>
    <row r="649" spans="1:8" s="204" customFormat="1" ht="12.75" customHeight="1" x14ac:dyDescent="0.25">
      <c r="A649" s="296"/>
      <c r="B649" s="202"/>
      <c r="C649" s="202"/>
      <c r="D649" s="202"/>
      <c r="E649" s="203"/>
      <c r="F649" s="203"/>
      <c r="G649" s="203"/>
      <c r="H649" s="203"/>
    </row>
    <row r="650" spans="1:8" s="204" customFormat="1" ht="12.75" customHeight="1" x14ac:dyDescent="0.25">
      <c r="A650" s="296"/>
      <c r="B650" s="202"/>
      <c r="C650" s="202"/>
      <c r="D650" s="202"/>
      <c r="E650" s="203"/>
      <c r="F650" s="203"/>
      <c r="G650" s="203"/>
      <c r="H650" s="203"/>
    </row>
    <row r="651" spans="1:8" s="204" customFormat="1" ht="12.75" customHeight="1" x14ac:dyDescent="0.25">
      <c r="A651" s="296"/>
      <c r="B651" s="202"/>
      <c r="C651" s="202"/>
      <c r="D651" s="202"/>
      <c r="E651" s="203"/>
      <c r="F651" s="203"/>
      <c r="G651" s="203"/>
      <c r="H651" s="203"/>
    </row>
    <row r="652" spans="1:8" s="204" customFormat="1" ht="12.75" customHeight="1" x14ac:dyDescent="0.25">
      <c r="A652" s="296"/>
      <c r="B652" s="202"/>
      <c r="C652" s="202"/>
      <c r="D652" s="202"/>
      <c r="E652" s="203"/>
      <c r="F652" s="203"/>
      <c r="G652" s="203"/>
      <c r="H652" s="203"/>
    </row>
    <row r="653" spans="1:8" s="204" customFormat="1" ht="12.75" customHeight="1" x14ac:dyDescent="0.25">
      <c r="A653" s="296"/>
      <c r="B653" s="202"/>
      <c r="C653" s="202"/>
      <c r="D653" s="202"/>
      <c r="E653" s="203"/>
      <c r="F653" s="203"/>
      <c r="G653" s="203"/>
      <c r="H653" s="203"/>
    </row>
    <row r="654" spans="1:8" s="204" customFormat="1" ht="12.75" customHeight="1" x14ac:dyDescent="0.25">
      <c r="A654" s="296"/>
      <c r="B654" s="202"/>
      <c r="C654" s="202"/>
      <c r="D654" s="202"/>
      <c r="E654" s="203"/>
      <c r="F654" s="203"/>
      <c r="G654" s="203"/>
      <c r="H654" s="203"/>
    </row>
    <row r="655" spans="1:8" s="204" customFormat="1" ht="12.75" customHeight="1" x14ac:dyDescent="0.25">
      <c r="A655" s="296"/>
      <c r="B655" s="202"/>
      <c r="C655" s="202"/>
      <c r="D655" s="202"/>
      <c r="E655" s="203"/>
      <c r="F655" s="203"/>
      <c r="G655" s="203"/>
      <c r="H655" s="203"/>
    </row>
    <row r="656" spans="1:8" s="204" customFormat="1" ht="12.75" customHeight="1" x14ac:dyDescent="0.25">
      <c r="A656" s="296"/>
      <c r="B656" s="202"/>
      <c r="C656" s="202"/>
      <c r="D656" s="202"/>
      <c r="E656" s="203"/>
      <c r="F656" s="203"/>
      <c r="G656" s="203"/>
      <c r="H656" s="203"/>
    </row>
    <row r="657" spans="1:8" s="204" customFormat="1" ht="12.75" customHeight="1" x14ac:dyDescent="0.25">
      <c r="A657" s="296"/>
      <c r="B657" s="202"/>
      <c r="C657" s="202"/>
      <c r="D657" s="202"/>
      <c r="E657" s="203"/>
      <c r="F657" s="203"/>
      <c r="G657" s="203"/>
      <c r="H657" s="203"/>
    </row>
    <row r="658" spans="1:8" s="204" customFormat="1" ht="12.75" customHeight="1" x14ac:dyDescent="0.25">
      <c r="A658" s="296"/>
      <c r="B658" s="202"/>
      <c r="C658" s="202"/>
      <c r="D658" s="202"/>
      <c r="E658" s="203"/>
      <c r="F658" s="203"/>
      <c r="G658" s="203"/>
      <c r="H658" s="203"/>
    </row>
    <row r="659" spans="1:8" s="204" customFormat="1" ht="12.75" customHeight="1" x14ac:dyDescent="0.25">
      <c r="A659" s="296"/>
      <c r="B659" s="202"/>
      <c r="C659" s="202"/>
      <c r="D659" s="202"/>
      <c r="E659" s="203"/>
      <c r="F659" s="203"/>
      <c r="G659" s="203"/>
      <c r="H659" s="203"/>
    </row>
    <row r="660" spans="1:8" s="204" customFormat="1" ht="12.75" customHeight="1" x14ac:dyDescent="0.25">
      <c r="A660" s="296"/>
      <c r="B660" s="202"/>
      <c r="C660" s="202"/>
      <c r="D660" s="202"/>
      <c r="E660" s="203"/>
      <c r="F660" s="203"/>
      <c r="G660" s="203"/>
      <c r="H660" s="203"/>
    </row>
    <row r="661" spans="1:8" s="204" customFormat="1" ht="12.75" customHeight="1" x14ac:dyDescent="0.25">
      <c r="A661" s="296"/>
      <c r="B661" s="202"/>
      <c r="C661" s="202"/>
      <c r="D661" s="202"/>
      <c r="E661" s="203"/>
      <c r="F661" s="203"/>
      <c r="G661" s="203"/>
      <c r="H661" s="203"/>
    </row>
    <row r="662" spans="1:8" s="204" customFormat="1" ht="12.75" customHeight="1" x14ac:dyDescent="0.25">
      <c r="A662" s="296"/>
      <c r="B662" s="202"/>
      <c r="C662" s="202"/>
      <c r="D662" s="202"/>
      <c r="E662" s="203"/>
      <c r="F662" s="203"/>
      <c r="G662" s="203"/>
      <c r="H662" s="203"/>
    </row>
    <row r="663" spans="1:8" s="204" customFormat="1" ht="12.75" customHeight="1" x14ac:dyDescent="0.25">
      <c r="A663" s="296"/>
      <c r="B663" s="202"/>
      <c r="C663" s="202"/>
      <c r="D663" s="202"/>
      <c r="E663" s="203"/>
      <c r="F663" s="203"/>
      <c r="G663" s="203"/>
      <c r="H663" s="203"/>
    </row>
    <row r="664" spans="1:8" s="204" customFormat="1" ht="12.75" customHeight="1" x14ac:dyDescent="0.25">
      <c r="A664" s="296"/>
      <c r="B664" s="202"/>
      <c r="C664" s="202"/>
      <c r="D664" s="202"/>
      <c r="E664" s="203"/>
      <c r="F664" s="203"/>
      <c r="G664" s="203"/>
      <c r="H664" s="203"/>
    </row>
    <row r="665" spans="1:8" s="204" customFormat="1" ht="12.75" customHeight="1" x14ac:dyDescent="0.25">
      <c r="A665" s="296"/>
      <c r="B665" s="202"/>
      <c r="C665" s="202"/>
      <c r="D665" s="202"/>
      <c r="E665" s="203"/>
      <c r="F665" s="203"/>
      <c r="G665" s="203"/>
      <c r="H665" s="203"/>
    </row>
    <row r="666" spans="1:8" s="204" customFormat="1" ht="12.75" customHeight="1" x14ac:dyDescent="0.25">
      <c r="A666" s="296"/>
      <c r="B666" s="202"/>
      <c r="C666" s="202"/>
      <c r="D666" s="202"/>
      <c r="E666" s="203"/>
      <c r="F666" s="203"/>
      <c r="G666" s="203"/>
      <c r="H666" s="203"/>
    </row>
    <row r="667" spans="1:8" s="204" customFormat="1" ht="12.75" customHeight="1" x14ac:dyDescent="0.25">
      <c r="A667" s="296"/>
      <c r="B667" s="202"/>
      <c r="C667" s="202"/>
      <c r="D667" s="202"/>
      <c r="E667" s="203"/>
      <c r="F667" s="203"/>
      <c r="G667" s="203"/>
      <c r="H667" s="203"/>
    </row>
    <row r="668" spans="1:8" s="204" customFormat="1" ht="12.75" customHeight="1" x14ac:dyDescent="0.25">
      <c r="A668" s="296"/>
      <c r="B668" s="202"/>
      <c r="C668" s="202"/>
      <c r="D668" s="202"/>
      <c r="E668" s="203"/>
      <c r="F668" s="203"/>
      <c r="G668" s="203"/>
      <c r="H668" s="203"/>
    </row>
    <row r="669" spans="1:8" s="204" customFormat="1" ht="12.75" customHeight="1" x14ac:dyDescent="0.25">
      <c r="A669" s="296"/>
      <c r="B669" s="202"/>
      <c r="C669" s="202"/>
      <c r="D669" s="202"/>
      <c r="E669" s="203"/>
      <c r="F669" s="203"/>
      <c r="G669" s="203"/>
      <c r="H669" s="203"/>
    </row>
    <row r="670" spans="1:8" s="204" customFormat="1" ht="12.75" customHeight="1" x14ac:dyDescent="0.25">
      <c r="A670" s="296"/>
      <c r="B670" s="202"/>
      <c r="C670" s="202"/>
      <c r="D670" s="202"/>
      <c r="E670" s="203"/>
      <c r="F670" s="203"/>
      <c r="G670" s="203"/>
      <c r="H670" s="203"/>
    </row>
    <row r="671" spans="1:8" s="204" customFormat="1" ht="12.75" customHeight="1" x14ac:dyDescent="0.25">
      <c r="A671" s="296"/>
      <c r="B671" s="202"/>
      <c r="C671" s="202"/>
      <c r="D671" s="202"/>
      <c r="E671" s="203"/>
      <c r="F671" s="203"/>
      <c r="G671" s="203"/>
      <c r="H671" s="203"/>
    </row>
    <row r="672" spans="1:8" s="204" customFormat="1" ht="12.75" customHeight="1" x14ac:dyDescent="0.25">
      <c r="A672" s="296"/>
      <c r="B672" s="202"/>
      <c r="C672" s="202"/>
      <c r="D672" s="202"/>
      <c r="E672" s="203"/>
      <c r="F672" s="203"/>
      <c r="G672" s="203"/>
      <c r="H672" s="203"/>
    </row>
    <row r="673" spans="1:8" s="204" customFormat="1" ht="12.75" customHeight="1" x14ac:dyDescent="0.25">
      <c r="A673" s="296"/>
      <c r="B673" s="202"/>
      <c r="C673" s="202"/>
      <c r="D673" s="202"/>
      <c r="E673" s="203"/>
      <c r="F673" s="203"/>
      <c r="G673" s="203"/>
      <c r="H673" s="203"/>
    </row>
    <row r="674" spans="1:8" s="204" customFormat="1" ht="12.75" customHeight="1" x14ac:dyDescent="0.25">
      <c r="A674" s="296"/>
      <c r="B674" s="202"/>
      <c r="C674" s="202"/>
      <c r="D674" s="202"/>
      <c r="E674" s="203"/>
      <c r="F674" s="203"/>
      <c r="G674" s="203"/>
      <c r="H674" s="203"/>
    </row>
    <row r="675" spans="1:8" s="204" customFormat="1" ht="12.75" customHeight="1" x14ac:dyDescent="0.25">
      <c r="A675" s="296"/>
      <c r="B675" s="202"/>
      <c r="C675" s="202"/>
      <c r="D675" s="202"/>
      <c r="E675" s="203"/>
      <c r="F675" s="203"/>
      <c r="G675" s="203"/>
      <c r="H675" s="203"/>
    </row>
    <row r="676" spans="1:8" s="204" customFormat="1" ht="12.75" customHeight="1" x14ac:dyDescent="0.25">
      <c r="A676" s="296"/>
      <c r="B676" s="202"/>
      <c r="C676" s="202"/>
      <c r="D676" s="202"/>
      <c r="E676" s="203"/>
      <c r="F676" s="203"/>
      <c r="G676" s="203"/>
      <c r="H676" s="203"/>
    </row>
    <row r="677" spans="1:8" s="204" customFormat="1" ht="12.75" customHeight="1" x14ac:dyDescent="0.25">
      <c r="A677" s="296"/>
      <c r="B677" s="202"/>
      <c r="C677" s="202"/>
      <c r="D677" s="202"/>
      <c r="E677" s="203"/>
      <c r="F677" s="203"/>
      <c r="G677" s="203"/>
      <c r="H677" s="203"/>
    </row>
    <row r="678" spans="1:8" s="204" customFormat="1" ht="12.75" customHeight="1" x14ac:dyDescent="0.25">
      <c r="A678" s="296"/>
      <c r="B678" s="202"/>
      <c r="C678" s="202"/>
      <c r="D678" s="202"/>
      <c r="E678" s="203"/>
      <c r="F678" s="203"/>
      <c r="G678" s="203"/>
      <c r="H678" s="203"/>
    </row>
    <row r="679" spans="1:8" s="204" customFormat="1" ht="12.75" customHeight="1" x14ac:dyDescent="0.25">
      <c r="A679" s="296"/>
      <c r="B679" s="202"/>
      <c r="C679" s="202"/>
      <c r="D679" s="202"/>
      <c r="E679" s="203"/>
      <c r="F679" s="203"/>
      <c r="G679" s="203"/>
      <c r="H679" s="203"/>
    </row>
    <row r="680" spans="1:8" s="204" customFormat="1" ht="12.75" customHeight="1" x14ac:dyDescent="0.25">
      <c r="A680" s="296"/>
      <c r="B680" s="202"/>
      <c r="C680" s="202"/>
      <c r="D680" s="202"/>
      <c r="E680" s="203"/>
      <c r="F680" s="203"/>
      <c r="G680" s="203"/>
      <c r="H680" s="203"/>
    </row>
    <row r="681" spans="1:8" s="204" customFormat="1" ht="12.75" customHeight="1" x14ac:dyDescent="0.25">
      <c r="A681" s="296"/>
      <c r="B681" s="202"/>
      <c r="C681" s="202"/>
      <c r="D681" s="202"/>
      <c r="E681" s="203"/>
      <c r="F681" s="203"/>
      <c r="G681" s="203"/>
      <c r="H681" s="203"/>
    </row>
    <row r="682" spans="1:8" s="204" customFormat="1" ht="12.75" customHeight="1" x14ac:dyDescent="0.25">
      <c r="A682" s="296"/>
      <c r="B682" s="202"/>
      <c r="C682" s="202"/>
      <c r="D682" s="202"/>
      <c r="E682" s="203"/>
      <c r="F682" s="203"/>
      <c r="G682" s="203"/>
      <c r="H682" s="203"/>
    </row>
    <row r="683" spans="1:8" s="204" customFormat="1" ht="12.75" customHeight="1" x14ac:dyDescent="0.25">
      <c r="A683" s="296"/>
      <c r="B683" s="202"/>
      <c r="C683" s="202"/>
      <c r="D683" s="202"/>
      <c r="E683" s="203"/>
      <c r="F683" s="203"/>
      <c r="G683" s="203"/>
      <c r="H683" s="203"/>
    </row>
    <row r="684" spans="1:8" s="204" customFormat="1" ht="12.75" customHeight="1" x14ac:dyDescent="0.25">
      <c r="A684" s="296"/>
      <c r="B684" s="202"/>
      <c r="C684" s="202"/>
      <c r="D684" s="202"/>
      <c r="E684" s="203"/>
      <c r="F684" s="203"/>
      <c r="G684" s="203"/>
      <c r="H684" s="203"/>
    </row>
    <row r="685" spans="1:8" s="204" customFormat="1" ht="12.75" customHeight="1" x14ac:dyDescent="0.25">
      <c r="A685" s="296"/>
      <c r="B685" s="202"/>
      <c r="C685" s="202"/>
      <c r="D685" s="202"/>
      <c r="E685" s="203"/>
      <c r="F685" s="203"/>
      <c r="G685" s="203"/>
      <c r="H685" s="203"/>
    </row>
    <row r="686" spans="1:8" s="204" customFormat="1" ht="12.75" customHeight="1" x14ac:dyDescent="0.25">
      <c r="A686" s="296"/>
      <c r="B686" s="202"/>
      <c r="C686" s="202"/>
      <c r="D686" s="202"/>
      <c r="E686" s="203"/>
      <c r="F686" s="203"/>
      <c r="G686" s="203"/>
      <c r="H686" s="203"/>
    </row>
    <row r="687" spans="1:8" s="204" customFormat="1" ht="12.75" customHeight="1" x14ac:dyDescent="0.25">
      <c r="A687" s="296"/>
      <c r="B687" s="202"/>
      <c r="C687" s="202"/>
      <c r="D687" s="202"/>
      <c r="E687" s="203"/>
      <c r="F687" s="203"/>
      <c r="G687" s="203"/>
      <c r="H687" s="203"/>
    </row>
    <row r="688" spans="1:8" s="204" customFormat="1" ht="12.75" customHeight="1" x14ac:dyDescent="0.25">
      <c r="A688" s="296"/>
      <c r="B688" s="202"/>
      <c r="C688" s="202"/>
      <c r="D688" s="202"/>
      <c r="E688" s="203"/>
      <c r="F688" s="203"/>
      <c r="G688" s="203"/>
      <c r="H688" s="203"/>
    </row>
    <row r="689" spans="1:8" s="204" customFormat="1" ht="12.75" customHeight="1" x14ac:dyDescent="0.25">
      <c r="A689" s="296"/>
      <c r="B689" s="202"/>
      <c r="C689" s="202"/>
      <c r="D689" s="202"/>
      <c r="E689" s="203"/>
      <c r="F689" s="203"/>
      <c r="G689" s="203"/>
      <c r="H689" s="203"/>
    </row>
    <row r="690" spans="1:8" s="204" customFormat="1" ht="12.75" customHeight="1" x14ac:dyDescent="0.25">
      <c r="A690" s="296"/>
      <c r="B690" s="202"/>
      <c r="C690" s="202"/>
      <c r="D690" s="202"/>
      <c r="E690" s="203"/>
      <c r="F690" s="203"/>
      <c r="G690" s="203"/>
      <c r="H690" s="203"/>
    </row>
    <row r="691" spans="1:8" s="204" customFormat="1" ht="36" customHeight="1" x14ac:dyDescent="0.25">
      <c r="A691" s="296"/>
      <c r="B691" s="202"/>
      <c r="C691" s="202"/>
      <c r="D691" s="202"/>
      <c r="E691" s="203"/>
      <c r="F691" s="203"/>
      <c r="G691" s="203"/>
      <c r="H691" s="203"/>
    </row>
    <row r="692" spans="1:8" s="204" customFormat="1" ht="12.75" customHeight="1" x14ac:dyDescent="0.25">
      <c r="A692" s="296"/>
      <c r="B692" s="202"/>
      <c r="C692" s="202"/>
      <c r="D692" s="202"/>
      <c r="E692" s="203"/>
      <c r="F692" s="203"/>
      <c r="G692" s="203"/>
      <c r="H692" s="372" t="s">
        <v>15</v>
      </c>
    </row>
    <row r="693" spans="1:8" s="204" customFormat="1" ht="12.75" customHeight="1" x14ac:dyDescent="0.25">
      <c r="A693" s="296"/>
      <c r="B693" s="202"/>
      <c r="C693" s="202"/>
      <c r="D693" s="202"/>
      <c r="E693" s="203"/>
      <c r="F693" s="203"/>
      <c r="G693" s="203"/>
      <c r="H693" s="267"/>
    </row>
    <row r="694" spans="1:8" s="204" customFormat="1" ht="12.75" customHeight="1" x14ac:dyDescent="0.25">
      <c r="A694" s="296"/>
      <c r="B694" s="428" t="s">
        <v>271</v>
      </c>
      <c r="C694" s="428"/>
      <c r="D694" s="428"/>
      <c r="E694" s="428"/>
      <c r="F694" s="428"/>
      <c r="G694" s="428"/>
      <c r="H694" s="428"/>
    </row>
    <row r="695" spans="1:8" s="204" customFormat="1" ht="12.75" customHeight="1" x14ac:dyDescent="0.25">
      <c r="A695" s="296"/>
      <c r="B695" s="4"/>
      <c r="C695" s="1"/>
      <c r="D695" s="1"/>
      <c r="E695" s="45"/>
      <c r="F695" s="45"/>
      <c r="G695" s="45"/>
      <c r="H695" s="45"/>
    </row>
    <row r="696" spans="1:8" s="204" customFormat="1" ht="12.75" customHeight="1" x14ac:dyDescent="0.25">
      <c r="A696" s="296"/>
      <c r="B696" s="4" t="s">
        <v>63</v>
      </c>
      <c r="C696" s="1"/>
      <c r="D696" s="1"/>
      <c r="E696" s="45"/>
      <c r="F696" s="45"/>
      <c r="G696" s="45"/>
      <c r="H696" s="45"/>
    </row>
    <row r="697" spans="1:8" s="204" customFormat="1" ht="12.75" customHeight="1" x14ac:dyDescent="0.25">
      <c r="A697" s="296"/>
      <c r="B697" s="152"/>
      <c r="C697" s="426" t="s">
        <v>14</v>
      </c>
      <c r="D697" s="427"/>
      <c r="E697" s="427"/>
      <c r="F697" s="427" t="s">
        <v>12</v>
      </c>
      <c r="G697" s="427"/>
      <c r="H697" s="427"/>
    </row>
    <row r="698" spans="1:8" s="204" customFormat="1" ht="12.75" customHeight="1" x14ac:dyDescent="0.25">
      <c r="A698" s="296"/>
      <c r="B698" s="146"/>
      <c r="C698" s="150" t="s">
        <v>10</v>
      </c>
      <c r="D698" s="153" t="s">
        <v>11</v>
      </c>
      <c r="E698" s="153" t="s">
        <v>67</v>
      </c>
      <c r="F698" s="153" t="s">
        <v>10</v>
      </c>
      <c r="G698" s="153" t="s">
        <v>11</v>
      </c>
      <c r="H698" s="153" t="s">
        <v>67</v>
      </c>
    </row>
    <row r="699" spans="1:8" s="204" customFormat="1" ht="12.75" customHeight="1" x14ac:dyDescent="0.25">
      <c r="A699" s="296"/>
      <c r="B699" s="64"/>
      <c r="C699" s="154"/>
      <c r="D699" s="154"/>
      <c r="E699" s="64"/>
      <c r="F699" s="155"/>
      <c r="G699" s="155"/>
      <c r="H699" s="64"/>
    </row>
    <row r="700" spans="1:8" s="204" customFormat="1" ht="12.75" customHeight="1" x14ac:dyDescent="0.25">
      <c r="A700" s="296"/>
      <c r="B700" s="64" t="s">
        <v>25</v>
      </c>
      <c r="C700" s="156">
        <v>58.477857909107023</v>
      </c>
      <c r="D700" s="156">
        <v>70.402749302606253</v>
      </c>
      <c r="E700" s="68">
        <v>-11.92489139349923</v>
      </c>
      <c r="F700" s="156">
        <v>53.385078353361479</v>
      </c>
      <c r="G700" s="156">
        <v>66.929000332479191</v>
      </c>
      <c r="H700" s="68">
        <v>-13.543921979117712</v>
      </c>
    </row>
    <row r="701" spans="1:8" s="204" customFormat="1" ht="12.75" customHeight="1" x14ac:dyDescent="0.25">
      <c r="A701" s="296"/>
      <c r="B701" s="64" t="s">
        <v>104</v>
      </c>
      <c r="C701" s="156">
        <v>14.295471213499598</v>
      </c>
      <c r="D701" s="156">
        <v>17.147049452611459</v>
      </c>
      <c r="E701" s="68">
        <v>-2.8515782391118609</v>
      </c>
      <c r="F701" s="156">
        <v>15.841117364528392</v>
      </c>
      <c r="G701" s="156">
        <v>19.024526979677645</v>
      </c>
      <c r="H701" s="68">
        <v>-3.1834096151492535</v>
      </c>
    </row>
    <row r="702" spans="1:8" s="204" customFormat="1" ht="12.75" customHeight="1" x14ac:dyDescent="0.25">
      <c r="A702" s="296"/>
      <c r="B702" s="64" t="s">
        <v>105</v>
      </c>
      <c r="C702" s="156">
        <v>58.473789061013662</v>
      </c>
      <c r="D702" s="156">
        <v>62.237883035645027</v>
      </c>
      <c r="E702" s="68">
        <v>-3.7640939746313649</v>
      </c>
      <c r="F702" s="156">
        <v>59.041938803368552</v>
      </c>
      <c r="G702" s="156">
        <v>62.89555832126171</v>
      </c>
      <c r="H702" s="68">
        <v>-3.8536195178931578</v>
      </c>
    </row>
    <row r="703" spans="1:8" s="204" customFormat="1" ht="12.75" customHeight="1" x14ac:dyDescent="0.25">
      <c r="A703" s="296"/>
      <c r="B703" s="64" t="s">
        <v>106</v>
      </c>
      <c r="C703" s="156">
        <v>87.019546663343334</v>
      </c>
      <c r="D703" s="156">
        <v>93.778684440975368</v>
      </c>
      <c r="E703" s="68">
        <v>-6.7591377776320343</v>
      </c>
      <c r="F703" s="156">
        <v>84.564375936304657</v>
      </c>
      <c r="G703" s="156">
        <v>92.558757393375828</v>
      </c>
      <c r="H703" s="68">
        <v>-7.9943814570711709</v>
      </c>
    </row>
    <row r="704" spans="1:8" s="204" customFormat="1" ht="12.75" customHeight="1" x14ac:dyDescent="0.25">
      <c r="A704" s="296"/>
      <c r="B704" s="64" t="s">
        <v>107</v>
      </c>
      <c r="C704" s="156">
        <v>87.644537459108435</v>
      </c>
      <c r="D704" s="156">
        <v>95.924065102386919</v>
      </c>
      <c r="E704" s="68">
        <v>-8.2795276432784846</v>
      </c>
      <c r="F704" s="156">
        <v>82.727595829823088</v>
      </c>
      <c r="G704" s="156">
        <v>94.364461410117045</v>
      </c>
      <c r="H704" s="68">
        <v>-11.636865580293957</v>
      </c>
    </row>
    <row r="705" spans="1:8" s="204" customFormat="1" ht="12.75" customHeight="1" x14ac:dyDescent="0.25">
      <c r="A705" s="296"/>
      <c r="B705" s="64" t="s">
        <v>108</v>
      </c>
      <c r="C705" s="156">
        <v>80.083660608305109</v>
      </c>
      <c r="D705" s="156">
        <v>93.073040857002795</v>
      </c>
      <c r="E705" s="68">
        <v>-12.989380248697685</v>
      </c>
      <c r="F705" s="156">
        <v>74.438382660179983</v>
      </c>
      <c r="G705" s="156">
        <v>90.756102105459263</v>
      </c>
      <c r="H705" s="68">
        <v>-16.31771944527928</v>
      </c>
    </row>
    <row r="706" spans="1:8" s="204" customFormat="1" ht="12.75" customHeight="1" x14ac:dyDescent="0.25">
      <c r="A706" s="296"/>
      <c r="B706" s="64" t="s">
        <v>109</v>
      </c>
      <c r="C706" s="156">
        <v>52.435931691700432</v>
      </c>
      <c r="D706" s="156">
        <v>68.210769256163729</v>
      </c>
      <c r="E706" s="68">
        <v>-15.774837564463297</v>
      </c>
      <c r="F706" s="156">
        <v>43.763124343782813</v>
      </c>
      <c r="G706" s="156">
        <v>63.817295253259033</v>
      </c>
      <c r="H706" s="68">
        <v>-20.05417090947622</v>
      </c>
    </row>
    <row r="707" spans="1:8" s="204" customFormat="1" ht="12.75" customHeight="1" x14ac:dyDescent="0.25">
      <c r="A707" s="296"/>
      <c r="B707" s="64" t="s">
        <v>147</v>
      </c>
      <c r="C707" s="156">
        <v>2.5239408970402386</v>
      </c>
      <c r="D707" s="156">
        <v>5.6407566134688256</v>
      </c>
      <c r="E707" s="68">
        <v>-3.116815716428587</v>
      </c>
      <c r="F707" s="156">
        <v>1.5974070433889547</v>
      </c>
      <c r="G707" s="156">
        <v>2.7059478138635895</v>
      </c>
      <c r="H707" s="68">
        <v>-1.1085407704746348</v>
      </c>
    </row>
    <row r="708" spans="1:8" s="204" customFormat="1" ht="12.75" customHeight="1" x14ac:dyDescent="0.25">
      <c r="A708" s="296"/>
      <c r="B708" s="120"/>
      <c r="C708" s="157"/>
      <c r="D708" s="157"/>
      <c r="E708" s="122"/>
      <c r="F708" s="122"/>
      <c r="G708" s="122"/>
      <c r="H708" s="122"/>
    </row>
    <row r="709" spans="1:8" s="204" customFormat="1" ht="12.75" customHeight="1" x14ac:dyDescent="0.25">
      <c r="A709" s="296"/>
      <c r="B709" s="124"/>
      <c r="C709" s="158"/>
      <c r="D709" s="158"/>
      <c r="E709" s="126"/>
      <c r="F709" s="126"/>
      <c r="G709" s="126"/>
      <c r="H709" s="126"/>
    </row>
    <row r="710" spans="1:8" s="204" customFormat="1" ht="12.75" customHeight="1" x14ac:dyDescent="0.25">
      <c r="A710" s="296"/>
      <c r="B710" s="17" t="s">
        <v>110</v>
      </c>
      <c r="C710" s="1"/>
      <c r="D710" s="1"/>
      <c r="E710" s="53"/>
      <c r="F710" s="53"/>
      <c r="G710" s="53"/>
      <c r="H710" s="53"/>
    </row>
    <row r="711" spans="1:8" s="204" customFormat="1" ht="12.75" customHeight="1" x14ac:dyDescent="0.25">
      <c r="A711" s="296"/>
      <c r="B711" s="17" t="s">
        <v>111</v>
      </c>
      <c r="C711" s="19"/>
      <c r="D711" s="1"/>
      <c r="E711" s="53"/>
      <c r="F711" s="53"/>
      <c r="G711" s="53"/>
      <c r="H711" s="53"/>
    </row>
    <row r="712" spans="1:8" s="204" customFormat="1" ht="12.75" customHeight="1" x14ac:dyDescent="0.25">
      <c r="A712" s="296"/>
      <c r="B712" s="20" t="s">
        <v>112</v>
      </c>
      <c r="C712" s="1"/>
      <c r="D712" s="1"/>
      <c r="E712" s="53"/>
      <c r="F712" s="53"/>
      <c r="G712" s="53"/>
      <c r="H712" s="53"/>
    </row>
    <row r="713" spans="1:8" s="204" customFormat="1" ht="12.75" customHeight="1" x14ac:dyDescent="0.25">
      <c r="A713" s="296"/>
      <c r="B713" s="151"/>
      <c r="C713" s="1"/>
      <c r="D713" s="1"/>
      <c r="E713" s="53"/>
      <c r="F713" s="53"/>
      <c r="G713" s="53"/>
      <c r="H713" s="53"/>
    </row>
    <row r="714" spans="1:8" s="204" customFormat="1" ht="12.75" customHeight="1" x14ac:dyDescent="0.25">
      <c r="A714" s="296"/>
      <c r="B714" s="58" t="s">
        <v>70</v>
      </c>
      <c r="C714" s="1"/>
      <c r="D714" s="1"/>
      <c r="E714" s="53"/>
      <c r="F714" s="53"/>
      <c r="G714" s="53"/>
      <c r="H714" s="53"/>
    </row>
    <row r="715" spans="1:8" s="204" customFormat="1" ht="12.75" customHeight="1" x14ac:dyDescent="0.25">
      <c r="A715" s="296"/>
      <c r="B715" s="58" t="s">
        <v>576</v>
      </c>
      <c r="C715" s="1"/>
      <c r="D715" s="1"/>
      <c r="E715" s="53"/>
      <c r="F715" s="53"/>
      <c r="G715" s="53"/>
      <c r="H715" s="53"/>
    </row>
    <row r="716" spans="1:8" s="204" customFormat="1" ht="12.75" customHeight="1" x14ac:dyDescent="0.25">
      <c r="A716" s="296"/>
      <c r="B716" s="58"/>
      <c r="C716" s="1"/>
      <c r="D716" s="1"/>
      <c r="E716" s="53"/>
      <c r="F716" s="53"/>
      <c r="G716" s="53"/>
      <c r="H716" s="53"/>
    </row>
    <row r="717" spans="1:8" s="204" customFormat="1" ht="12.75" customHeight="1" x14ac:dyDescent="0.25">
      <c r="A717" s="296"/>
      <c r="B717" s="202"/>
      <c r="C717" s="202"/>
      <c r="D717" s="202"/>
      <c r="E717" s="203"/>
      <c r="F717" s="203"/>
      <c r="G717" s="203"/>
      <c r="H717" s="203"/>
    </row>
    <row r="718" spans="1:8" s="204" customFormat="1" ht="12.75" customHeight="1" x14ac:dyDescent="0.25">
      <c r="A718" s="296"/>
      <c r="B718" s="202"/>
      <c r="C718" s="202"/>
      <c r="D718" s="202"/>
      <c r="E718" s="203"/>
      <c r="F718" s="203"/>
      <c r="G718" s="203"/>
      <c r="H718" s="203"/>
    </row>
    <row r="719" spans="1:8" s="204" customFormat="1" ht="12.75" customHeight="1" x14ac:dyDescent="0.25">
      <c r="A719" s="296"/>
      <c r="B719" s="202"/>
      <c r="C719" s="202"/>
      <c r="D719" s="202"/>
      <c r="E719" s="203"/>
      <c r="F719" s="203"/>
      <c r="G719" s="203"/>
      <c r="H719" s="203"/>
    </row>
    <row r="720" spans="1:8" s="204" customFormat="1" ht="12.75" customHeight="1" x14ac:dyDescent="0.25">
      <c r="A720" s="296"/>
      <c r="B720" s="202"/>
      <c r="C720" s="202"/>
      <c r="D720" s="202"/>
      <c r="E720" s="203"/>
      <c r="F720" s="203"/>
      <c r="G720" s="203"/>
      <c r="H720" s="203"/>
    </row>
    <row r="721" spans="1:8" s="204" customFormat="1" ht="12.75" customHeight="1" x14ac:dyDescent="0.25">
      <c r="A721" s="296"/>
      <c r="B721" s="202"/>
      <c r="C721" s="202"/>
      <c r="D721" s="202"/>
      <c r="E721" s="203"/>
      <c r="F721" s="203"/>
      <c r="G721" s="203"/>
      <c r="H721" s="203"/>
    </row>
    <row r="722" spans="1:8" s="204" customFormat="1" ht="12.75" customHeight="1" x14ac:dyDescent="0.25">
      <c r="A722" s="296"/>
      <c r="B722" s="202"/>
      <c r="C722" s="202"/>
      <c r="D722" s="202"/>
      <c r="E722" s="203"/>
      <c r="F722" s="203"/>
      <c r="G722" s="203"/>
      <c r="H722" s="203"/>
    </row>
    <row r="723" spans="1:8" s="204" customFormat="1" ht="12.75" customHeight="1" x14ac:dyDescent="0.25">
      <c r="A723" s="296"/>
      <c r="B723" s="202"/>
      <c r="C723" s="202"/>
      <c r="D723" s="202"/>
      <c r="E723" s="203"/>
      <c r="F723" s="203"/>
      <c r="G723" s="203"/>
      <c r="H723" s="203"/>
    </row>
    <row r="724" spans="1:8" s="204" customFormat="1" ht="12.75" customHeight="1" x14ac:dyDescent="0.25">
      <c r="A724" s="296"/>
      <c r="B724" s="202"/>
      <c r="C724" s="202"/>
      <c r="D724" s="202"/>
      <c r="E724" s="203"/>
      <c r="F724" s="203"/>
      <c r="G724" s="203"/>
      <c r="H724" s="203"/>
    </row>
    <row r="725" spans="1:8" s="204" customFormat="1" ht="12.75" customHeight="1" x14ac:dyDescent="0.25">
      <c r="A725" s="296"/>
      <c r="B725" s="202"/>
      <c r="C725" s="202"/>
      <c r="D725" s="202"/>
      <c r="E725" s="203"/>
      <c r="F725" s="203"/>
      <c r="G725" s="203"/>
      <c r="H725" s="203"/>
    </row>
    <row r="726" spans="1:8" s="204" customFormat="1" ht="12.75" customHeight="1" x14ac:dyDescent="0.25">
      <c r="A726" s="296"/>
      <c r="B726" s="202"/>
      <c r="C726" s="202"/>
      <c r="D726" s="202"/>
      <c r="E726" s="203"/>
      <c r="F726" s="203"/>
      <c r="G726" s="203"/>
      <c r="H726" s="203"/>
    </row>
    <row r="727" spans="1:8" s="204" customFormat="1" ht="12.75" customHeight="1" x14ac:dyDescent="0.25">
      <c r="A727" s="296"/>
      <c r="B727" s="202"/>
      <c r="C727" s="202"/>
      <c r="D727" s="202"/>
      <c r="E727" s="203"/>
      <c r="F727" s="203"/>
      <c r="G727" s="203"/>
      <c r="H727" s="203"/>
    </row>
    <row r="728" spans="1:8" s="204" customFormat="1" ht="12.75" customHeight="1" x14ac:dyDescent="0.25">
      <c r="A728" s="296"/>
      <c r="B728" s="202"/>
      <c r="C728" s="202"/>
      <c r="D728" s="202"/>
      <c r="E728" s="203"/>
      <c r="F728" s="203"/>
      <c r="G728" s="203"/>
      <c r="H728" s="203"/>
    </row>
    <row r="729" spans="1:8" s="204" customFormat="1" ht="12.75" customHeight="1" x14ac:dyDescent="0.25">
      <c r="A729" s="296"/>
      <c r="B729" s="202"/>
      <c r="C729" s="202"/>
      <c r="D729" s="202"/>
      <c r="E729" s="203"/>
      <c r="F729" s="203"/>
      <c r="G729" s="203"/>
      <c r="H729" s="203"/>
    </row>
    <row r="730" spans="1:8" s="204" customFormat="1" ht="12.75" customHeight="1" x14ac:dyDescent="0.25">
      <c r="A730" s="296"/>
      <c r="B730" s="202"/>
      <c r="C730" s="202"/>
      <c r="D730" s="202"/>
      <c r="E730" s="203"/>
      <c r="F730" s="203"/>
      <c r="G730" s="203"/>
      <c r="H730" s="203"/>
    </row>
    <row r="731" spans="1:8" s="204" customFormat="1" ht="12.75" customHeight="1" x14ac:dyDescent="0.25">
      <c r="A731" s="296"/>
      <c r="B731" s="202"/>
      <c r="C731" s="202"/>
      <c r="D731" s="202"/>
      <c r="E731" s="203"/>
      <c r="F731" s="203"/>
      <c r="G731" s="203"/>
      <c r="H731" s="203"/>
    </row>
    <row r="732" spans="1:8" s="204" customFormat="1" ht="12.75" customHeight="1" x14ac:dyDescent="0.25">
      <c r="A732" s="296"/>
      <c r="B732" s="202"/>
      <c r="C732" s="202"/>
      <c r="D732" s="202"/>
      <c r="E732" s="203"/>
      <c r="F732" s="203"/>
      <c r="G732" s="203"/>
      <c r="H732" s="203"/>
    </row>
    <row r="733" spans="1:8" s="204" customFormat="1" ht="12.75" customHeight="1" x14ac:dyDescent="0.25">
      <c r="A733" s="296"/>
      <c r="B733" s="202"/>
      <c r="C733" s="202"/>
      <c r="D733" s="202"/>
      <c r="E733" s="203"/>
      <c r="F733" s="203"/>
      <c r="G733" s="203"/>
      <c r="H733" s="203"/>
    </row>
    <row r="734" spans="1:8" s="204" customFormat="1" ht="12.75" customHeight="1" x14ac:dyDescent="0.25">
      <c r="A734" s="296"/>
      <c r="B734" s="202"/>
      <c r="C734" s="202"/>
      <c r="D734" s="202"/>
      <c r="E734" s="203"/>
      <c r="F734" s="203"/>
      <c r="G734" s="203"/>
      <c r="H734" s="203"/>
    </row>
    <row r="735" spans="1:8" s="204" customFormat="1" ht="12.75" customHeight="1" x14ac:dyDescent="0.25">
      <c r="A735" s="296"/>
      <c r="B735" s="202"/>
      <c r="C735" s="202"/>
      <c r="D735" s="202"/>
      <c r="E735" s="203"/>
      <c r="F735" s="203"/>
      <c r="G735" s="203"/>
      <c r="H735" s="203"/>
    </row>
    <row r="736" spans="1:8" s="204" customFormat="1" ht="12.75" customHeight="1" x14ac:dyDescent="0.25">
      <c r="A736" s="296"/>
      <c r="B736" s="202"/>
      <c r="C736" s="202"/>
      <c r="D736" s="202"/>
      <c r="E736" s="203"/>
      <c r="F736" s="203"/>
      <c r="G736" s="203"/>
      <c r="H736" s="203"/>
    </row>
    <row r="737" spans="1:8" s="204" customFormat="1" ht="12.75" customHeight="1" x14ac:dyDescent="0.25">
      <c r="A737" s="296"/>
      <c r="B737" s="202"/>
      <c r="C737" s="202"/>
      <c r="D737" s="202"/>
      <c r="E737" s="203"/>
      <c r="F737" s="203"/>
      <c r="G737" s="203"/>
      <c r="H737" s="203"/>
    </row>
    <row r="738" spans="1:8" s="204" customFormat="1" ht="12.75" customHeight="1" x14ac:dyDescent="0.25">
      <c r="A738" s="296"/>
      <c r="B738" s="202"/>
      <c r="C738" s="202"/>
      <c r="D738" s="202"/>
      <c r="E738" s="203"/>
      <c r="F738" s="203"/>
      <c r="G738" s="203"/>
      <c r="H738" s="203"/>
    </row>
    <row r="739" spans="1:8" s="204" customFormat="1" ht="12.75" customHeight="1" x14ac:dyDescent="0.25">
      <c r="A739" s="296"/>
      <c r="B739" s="202"/>
      <c r="C739" s="202"/>
      <c r="D739" s="202"/>
      <c r="E739" s="203"/>
      <c r="F739" s="203"/>
      <c r="G739" s="203"/>
      <c r="H739" s="203"/>
    </row>
    <row r="740" spans="1:8" s="204" customFormat="1" ht="12.75" customHeight="1" x14ac:dyDescent="0.25">
      <c r="A740" s="296"/>
      <c r="B740" s="202"/>
      <c r="C740" s="202"/>
      <c r="D740" s="202"/>
      <c r="E740" s="203"/>
      <c r="F740" s="203"/>
      <c r="G740" s="203"/>
      <c r="H740" s="203"/>
    </row>
    <row r="741" spans="1:8" s="204" customFormat="1" ht="12.75" customHeight="1" x14ac:dyDescent="0.25">
      <c r="A741" s="296"/>
      <c r="B741" s="202"/>
      <c r="C741" s="202"/>
      <c r="D741" s="202"/>
      <c r="E741" s="203"/>
      <c r="F741" s="203"/>
      <c r="G741" s="203"/>
      <c r="H741" s="203"/>
    </row>
    <row r="742" spans="1:8" s="204" customFormat="1" ht="12.75" customHeight="1" x14ac:dyDescent="0.25">
      <c r="A742" s="296"/>
      <c r="B742" s="202"/>
      <c r="C742" s="202"/>
      <c r="D742" s="202"/>
      <c r="E742" s="203"/>
      <c r="F742" s="203"/>
      <c r="G742" s="203"/>
      <c r="H742" s="203"/>
    </row>
    <row r="743" spans="1:8" s="204" customFormat="1" ht="12.75" customHeight="1" x14ac:dyDescent="0.25">
      <c r="A743" s="296"/>
      <c r="B743" s="202"/>
      <c r="C743" s="202"/>
      <c r="D743" s="202"/>
      <c r="E743" s="203"/>
      <c r="F743" s="203"/>
      <c r="G743" s="203"/>
      <c r="H743" s="203"/>
    </row>
    <row r="744" spans="1:8" s="204" customFormat="1" ht="12.75" customHeight="1" x14ac:dyDescent="0.25">
      <c r="A744" s="296"/>
      <c r="B744" s="202"/>
      <c r="C744" s="202"/>
      <c r="D744" s="202"/>
      <c r="E744" s="203"/>
      <c r="F744" s="203"/>
      <c r="G744" s="203"/>
      <c r="H744" s="203"/>
    </row>
    <row r="745" spans="1:8" s="204" customFormat="1" ht="12.75" customHeight="1" x14ac:dyDescent="0.25">
      <c r="A745" s="296"/>
      <c r="B745" s="202"/>
      <c r="C745" s="202"/>
      <c r="D745" s="202"/>
      <c r="E745" s="203"/>
      <c r="F745" s="203"/>
      <c r="G745" s="203"/>
      <c r="H745" s="203"/>
    </row>
    <row r="746" spans="1:8" s="204" customFormat="1" ht="12.75" customHeight="1" x14ac:dyDescent="0.25">
      <c r="A746" s="296"/>
      <c r="B746" s="202"/>
      <c r="C746" s="202"/>
      <c r="D746" s="202"/>
      <c r="E746" s="203"/>
      <c r="F746" s="203"/>
      <c r="G746" s="203"/>
      <c r="H746" s="203"/>
    </row>
    <row r="747" spans="1:8" s="204" customFormat="1" ht="12.75" customHeight="1" x14ac:dyDescent="0.25">
      <c r="A747" s="296"/>
      <c r="B747" s="202"/>
      <c r="C747" s="202"/>
      <c r="D747" s="202"/>
      <c r="E747" s="203"/>
      <c r="F747" s="203"/>
      <c r="G747" s="203"/>
      <c r="H747" s="203"/>
    </row>
    <row r="748" spans="1:8" s="204" customFormat="1" ht="12.75" customHeight="1" x14ac:dyDescent="0.25">
      <c r="A748" s="296"/>
      <c r="B748" s="202"/>
      <c r="C748" s="202"/>
      <c r="D748" s="202"/>
      <c r="E748" s="203"/>
      <c r="F748" s="203"/>
      <c r="G748" s="203"/>
      <c r="H748" s="203"/>
    </row>
    <row r="749" spans="1:8" s="204" customFormat="1" ht="12.75" customHeight="1" x14ac:dyDescent="0.25">
      <c r="A749" s="296"/>
      <c r="B749" s="202"/>
      <c r="C749" s="202"/>
      <c r="D749" s="202"/>
      <c r="E749" s="203"/>
      <c r="F749" s="203"/>
      <c r="G749" s="203"/>
      <c r="H749" s="203"/>
    </row>
    <row r="750" spans="1:8" s="204" customFormat="1" ht="12.75" customHeight="1" x14ac:dyDescent="0.25">
      <c r="A750" s="296"/>
      <c r="B750" s="202"/>
      <c r="C750" s="202"/>
      <c r="D750" s="202"/>
      <c r="E750" s="203"/>
      <c r="F750" s="203"/>
      <c r="G750" s="203"/>
      <c r="H750" s="203"/>
    </row>
    <row r="751" spans="1:8" s="204" customFormat="1" ht="12.75" customHeight="1" x14ac:dyDescent="0.25">
      <c r="A751" s="296"/>
      <c r="B751" s="202"/>
      <c r="C751" s="202"/>
      <c r="D751" s="202"/>
      <c r="E751" s="203"/>
      <c r="F751" s="203"/>
      <c r="G751" s="203"/>
      <c r="H751" s="203"/>
    </row>
    <row r="752" spans="1:8" s="204" customFormat="1" ht="12.75" customHeight="1" x14ac:dyDescent="0.25">
      <c r="A752" s="296"/>
      <c r="B752" s="202"/>
      <c r="C752" s="202"/>
      <c r="D752" s="202"/>
      <c r="E752" s="203"/>
      <c r="F752" s="203"/>
      <c r="G752" s="203"/>
      <c r="H752" s="203"/>
    </row>
    <row r="753" spans="1:8" s="204" customFormat="1" ht="12.75" customHeight="1" x14ac:dyDescent="0.25">
      <c r="A753" s="296"/>
      <c r="B753" s="202"/>
      <c r="C753" s="202"/>
      <c r="D753" s="202"/>
      <c r="E753" s="203"/>
      <c r="F753" s="203"/>
      <c r="G753" s="203"/>
      <c r="H753" s="203"/>
    </row>
    <row r="754" spans="1:8" s="204" customFormat="1" ht="12.75" customHeight="1" x14ac:dyDescent="0.25">
      <c r="A754" s="296"/>
      <c r="B754" s="202"/>
      <c r="C754" s="202"/>
      <c r="D754" s="202"/>
      <c r="E754" s="203"/>
      <c r="F754" s="203"/>
      <c r="G754" s="203"/>
      <c r="H754" s="203"/>
    </row>
    <row r="755" spans="1:8" s="204" customFormat="1" ht="12.75" customHeight="1" x14ac:dyDescent="0.25">
      <c r="A755" s="296"/>
      <c r="B755" s="202"/>
      <c r="C755" s="202"/>
      <c r="D755" s="202"/>
      <c r="E755" s="203"/>
      <c r="F755" s="203"/>
      <c r="G755" s="203"/>
      <c r="H755" s="203"/>
    </row>
    <row r="756" spans="1:8" s="204" customFormat="1" ht="12.75" customHeight="1" x14ac:dyDescent="0.25">
      <c r="A756" s="296"/>
      <c r="B756" s="202"/>
      <c r="C756" s="202"/>
      <c r="D756" s="202"/>
      <c r="E756" s="203"/>
      <c r="F756" s="203"/>
      <c r="G756" s="203"/>
      <c r="H756" s="203"/>
    </row>
    <row r="757" spans="1:8" s="204" customFormat="1" ht="12.75" customHeight="1" x14ac:dyDescent="0.25">
      <c r="A757" s="296"/>
      <c r="B757" s="202"/>
      <c r="C757" s="202"/>
      <c r="D757" s="202"/>
      <c r="E757" s="203"/>
      <c r="F757" s="203"/>
      <c r="G757" s="203"/>
      <c r="H757" s="203"/>
    </row>
    <row r="758" spans="1:8" s="204" customFormat="1" ht="12.75" customHeight="1" x14ac:dyDescent="0.25">
      <c r="A758" s="296"/>
      <c r="B758" s="202"/>
      <c r="C758" s="202"/>
      <c r="D758" s="202"/>
      <c r="E758" s="203"/>
      <c r="F758" s="203"/>
      <c r="G758" s="203"/>
      <c r="H758" s="203"/>
    </row>
    <row r="759" spans="1:8" s="204" customFormat="1" ht="12.75" customHeight="1" x14ac:dyDescent="0.25">
      <c r="A759" s="296"/>
      <c r="B759" s="202"/>
      <c r="C759" s="202"/>
      <c r="D759" s="202"/>
      <c r="E759" s="203"/>
      <c r="F759" s="203"/>
      <c r="G759" s="203"/>
      <c r="H759" s="203"/>
    </row>
    <row r="760" spans="1:8" s="204" customFormat="1" ht="12.75" customHeight="1" x14ac:dyDescent="0.25">
      <c r="A760" s="296"/>
      <c r="B760" s="202"/>
      <c r="C760" s="202"/>
      <c r="D760" s="202"/>
      <c r="E760" s="203"/>
      <c r="F760" s="203"/>
      <c r="G760" s="203"/>
      <c r="H760" s="203"/>
    </row>
    <row r="761" spans="1:8" s="204" customFormat="1" ht="12.75" customHeight="1" x14ac:dyDescent="0.25">
      <c r="A761" s="296"/>
      <c r="B761" s="202"/>
      <c r="C761" s="202"/>
      <c r="D761" s="202"/>
      <c r="E761" s="203"/>
      <c r="F761" s="203"/>
      <c r="G761" s="203"/>
      <c r="H761" s="203"/>
    </row>
    <row r="762" spans="1:8" s="204" customFormat="1" ht="12.75" customHeight="1" x14ac:dyDescent="0.25">
      <c r="A762" s="296"/>
      <c r="B762" s="202"/>
      <c r="C762" s="202"/>
      <c r="D762" s="202"/>
      <c r="E762" s="203"/>
      <c r="F762" s="203"/>
      <c r="G762" s="203"/>
      <c r="H762" s="203"/>
    </row>
    <row r="763" spans="1:8" s="204" customFormat="1" ht="12.75" customHeight="1" x14ac:dyDescent="0.25">
      <c r="A763" s="296"/>
      <c r="B763" s="202"/>
      <c r="C763" s="202"/>
      <c r="D763" s="202"/>
      <c r="E763" s="203"/>
      <c r="F763" s="203"/>
      <c r="G763" s="203"/>
      <c r="H763" s="203"/>
    </row>
    <row r="764" spans="1:8" s="204" customFormat="1" ht="12.75" customHeight="1" x14ac:dyDescent="0.25">
      <c r="A764" s="296"/>
      <c r="B764" s="202"/>
      <c r="C764" s="202"/>
      <c r="D764" s="202"/>
      <c r="E764" s="203"/>
      <c r="F764" s="203"/>
      <c r="G764" s="203"/>
      <c r="H764" s="203"/>
    </row>
    <row r="765" spans="1:8" s="204" customFormat="1" ht="12.75" customHeight="1" x14ac:dyDescent="0.25">
      <c r="A765" s="296"/>
      <c r="B765" s="202"/>
      <c r="C765" s="202"/>
      <c r="D765" s="202"/>
      <c r="E765" s="203"/>
      <c r="F765" s="203"/>
      <c r="G765" s="203"/>
      <c r="H765" s="203"/>
    </row>
    <row r="766" spans="1:8" s="204" customFormat="1" ht="12.75" customHeight="1" x14ac:dyDescent="0.25">
      <c r="A766" s="296"/>
      <c r="B766" s="202"/>
      <c r="C766" s="202"/>
      <c r="D766" s="202"/>
      <c r="E766" s="203"/>
      <c r="F766" s="203"/>
      <c r="G766" s="203"/>
      <c r="H766" s="203"/>
    </row>
    <row r="767" spans="1:8" s="204" customFormat="1" ht="36" customHeight="1" x14ac:dyDescent="0.25">
      <c r="A767" s="296"/>
      <c r="B767" s="202"/>
      <c r="C767" s="202"/>
      <c r="D767" s="202"/>
      <c r="E767" s="203"/>
      <c r="F767" s="203"/>
      <c r="G767" s="203"/>
      <c r="H767" s="203"/>
    </row>
    <row r="768" spans="1:8" s="204" customFormat="1" ht="12.75" customHeight="1" x14ac:dyDescent="0.25">
      <c r="A768" s="296"/>
      <c r="B768" s="202"/>
      <c r="C768" s="202"/>
      <c r="D768" s="202"/>
      <c r="E768" s="203"/>
      <c r="F768" s="203"/>
      <c r="G768" s="203"/>
      <c r="H768" s="372" t="s">
        <v>15</v>
      </c>
    </row>
    <row r="769" spans="1:8" s="204" customFormat="1" ht="12.75" customHeight="1" x14ac:dyDescent="0.25">
      <c r="A769" s="296"/>
      <c r="B769" s="202"/>
      <c r="C769" s="202"/>
      <c r="D769" s="202"/>
      <c r="E769" s="203"/>
      <c r="F769" s="203"/>
      <c r="G769" s="203"/>
      <c r="H769" s="267"/>
    </row>
    <row r="770" spans="1:8" s="204" customFormat="1" ht="12.75" customHeight="1" x14ac:dyDescent="0.25">
      <c r="A770" s="296"/>
      <c r="B770" s="428" t="s">
        <v>273</v>
      </c>
      <c r="C770" s="428"/>
      <c r="D770" s="428"/>
      <c r="E770" s="428"/>
      <c r="F770" s="428"/>
      <c r="G770" s="428"/>
      <c r="H770" s="428"/>
    </row>
    <row r="771" spans="1:8" s="204" customFormat="1" ht="12.75" customHeight="1" x14ac:dyDescent="0.25">
      <c r="A771" s="296"/>
      <c r="B771" s="4"/>
      <c r="C771" s="1"/>
      <c r="D771" s="1"/>
      <c r="E771" s="45"/>
      <c r="F771" s="45"/>
      <c r="G771" s="45"/>
      <c r="H771" s="45"/>
    </row>
    <row r="772" spans="1:8" s="204" customFormat="1" ht="12.75" customHeight="1" x14ac:dyDescent="0.25">
      <c r="A772" s="296"/>
      <c r="B772" s="4" t="s">
        <v>63</v>
      </c>
      <c r="C772" s="1"/>
      <c r="D772" s="1"/>
      <c r="E772" s="45"/>
      <c r="F772" s="45"/>
      <c r="G772" s="45"/>
      <c r="H772" s="45"/>
    </row>
    <row r="773" spans="1:8" s="204" customFormat="1" ht="12.75" customHeight="1" x14ac:dyDescent="0.25">
      <c r="A773" s="296"/>
      <c r="B773" s="152"/>
      <c r="C773" s="426" t="s">
        <v>14</v>
      </c>
      <c r="D773" s="427"/>
      <c r="E773" s="427"/>
      <c r="F773" s="427" t="s">
        <v>12</v>
      </c>
      <c r="G773" s="427"/>
      <c r="H773" s="427"/>
    </row>
    <row r="774" spans="1:8" s="204" customFormat="1" ht="12.75" customHeight="1" x14ac:dyDescent="0.25">
      <c r="A774" s="296"/>
      <c r="B774" s="146"/>
      <c r="C774" s="150" t="s">
        <v>10</v>
      </c>
      <c r="D774" s="153" t="s">
        <v>11</v>
      </c>
      <c r="E774" s="153" t="s">
        <v>67</v>
      </c>
      <c r="F774" s="153" t="s">
        <v>10</v>
      </c>
      <c r="G774" s="153" t="s">
        <v>11</v>
      </c>
      <c r="H774" s="153" t="s">
        <v>67</v>
      </c>
    </row>
    <row r="775" spans="1:8" s="204" customFormat="1" ht="12.75" customHeight="1" x14ac:dyDescent="0.25">
      <c r="A775" s="296"/>
      <c r="B775" s="64"/>
      <c r="C775" s="154"/>
      <c r="D775" s="154"/>
      <c r="E775" s="64"/>
      <c r="F775" s="155"/>
      <c r="G775" s="155"/>
      <c r="H775" s="64"/>
    </row>
    <row r="776" spans="1:8" s="204" customFormat="1" ht="12.75" customHeight="1" x14ac:dyDescent="0.25">
      <c r="A776" s="296"/>
      <c r="B776" s="64" t="s">
        <v>25</v>
      </c>
      <c r="C776" s="156">
        <v>57.772354740295285</v>
      </c>
      <c r="D776" s="156">
        <v>71.153198706342252</v>
      </c>
      <c r="E776" s="68">
        <v>-13.380843966046967</v>
      </c>
      <c r="F776" s="156">
        <v>52.916366811739323</v>
      </c>
      <c r="G776" s="156">
        <v>67.449591693716414</v>
      </c>
      <c r="H776" s="68">
        <v>-14.533224881977091</v>
      </c>
    </row>
    <row r="777" spans="1:8" s="204" customFormat="1" ht="12.75" customHeight="1" x14ac:dyDescent="0.25">
      <c r="A777" s="296"/>
      <c r="B777" s="64" t="s">
        <v>104</v>
      </c>
      <c r="C777" s="156">
        <v>17.511041509843427</v>
      </c>
      <c r="D777" s="156">
        <v>18.319728881113253</v>
      </c>
      <c r="E777" s="68">
        <v>-0.80868737126982637</v>
      </c>
      <c r="F777" s="156">
        <v>17.216330088624147</v>
      </c>
      <c r="G777" s="156">
        <v>21.469752558550105</v>
      </c>
      <c r="H777" s="68">
        <v>-4.2534224699259582</v>
      </c>
    </row>
    <row r="778" spans="1:8" s="204" customFormat="1" ht="12.75" customHeight="1" x14ac:dyDescent="0.25">
      <c r="A778" s="296"/>
      <c r="B778" s="64" t="s">
        <v>105</v>
      </c>
      <c r="C778" s="156">
        <v>59.601739746111257</v>
      </c>
      <c r="D778" s="156">
        <v>64.471031306931692</v>
      </c>
      <c r="E778" s="68">
        <v>-4.8692915608204359</v>
      </c>
      <c r="F778" s="156">
        <v>61.311963459146426</v>
      </c>
      <c r="G778" s="156">
        <v>64.773288550824859</v>
      </c>
      <c r="H778" s="68">
        <v>-3.4613250916784324</v>
      </c>
    </row>
    <row r="779" spans="1:8" s="204" customFormat="1" ht="12.75" customHeight="1" x14ac:dyDescent="0.25">
      <c r="A779" s="296"/>
      <c r="B779" s="64" t="s">
        <v>106</v>
      </c>
      <c r="C779" s="156">
        <v>88.034976924750268</v>
      </c>
      <c r="D779" s="156">
        <v>93.095427330286924</v>
      </c>
      <c r="E779" s="68">
        <v>-5.0604504055366561</v>
      </c>
      <c r="F779" s="156">
        <v>84.278386247053945</v>
      </c>
      <c r="G779" s="156">
        <v>92.160017989023885</v>
      </c>
      <c r="H779" s="68">
        <v>-7.8816317419699402</v>
      </c>
    </row>
    <row r="780" spans="1:8" s="204" customFormat="1" ht="12.75" customHeight="1" x14ac:dyDescent="0.25">
      <c r="A780" s="296"/>
      <c r="B780" s="64" t="s">
        <v>107</v>
      </c>
      <c r="C780" s="156">
        <v>86.126668365885337</v>
      </c>
      <c r="D780" s="156">
        <v>95.720046947657096</v>
      </c>
      <c r="E780" s="68">
        <v>-9.5933785817717592</v>
      </c>
      <c r="F780" s="156">
        <v>80.94032406274998</v>
      </c>
      <c r="G780" s="156">
        <v>94.646369460589312</v>
      </c>
      <c r="H780" s="68">
        <v>-13.706045397839333</v>
      </c>
    </row>
    <row r="781" spans="1:8" s="204" customFormat="1" ht="12.75" customHeight="1" x14ac:dyDescent="0.25">
      <c r="A781" s="296"/>
      <c r="B781" s="64" t="s">
        <v>108</v>
      </c>
      <c r="C781" s="156">
        <v>77.347521178829041</v>
      </c>
      <c r="D781" s="156">
        <v>94.294739438065918</v>
      </c>
      <c r="E781" s="68">
        <v>-16.947218259236877</v>
      </c>
      <c r="F781" s="156">
        <v>72.387242026266406</v>
      </c>
      <c r="G781" s="156">
        <v>90.502340519004392</v>
      </c>
      <c r="H781" s="68">
        <v>-18.115098492737985</v>
      </c>
    </row>
    <row r="782" spans="1:8" s="204" customFormat="1" ht="12.75" customHeight="1" x14ac:dyDescent="0.25">
      <c r="A782" s="296"/>
      <c r="B782" s="64" t="s">
        <v>109</v>
      </c>
      <c r="C782" s="156">
        <v>47.733271945845573</v>
      </c>
      <c r="D782" s="156">
        <v>71.192706986203632</v>
      </c>
      <c r="E782" s="68">
        <v>-23.459435040358059</v>
      </c>
      <c r="F782" s="156">
        <v>41.67984152079088</v>
      </c>
      <c r="G782" s="156">
        <v>63.654009462574301</v>
      </c>
      <c r="H782" s="68">
        <v>-21.974167941783421</v>
      </c>
    </row>
    <row r="783" spans="1:8" s="204" customFormat="1" ht="12.75" customHeight="1" x14ac:dyDescent="0.25">
      <c r="A783" s="296"/>
      <c r="B783" s="64" t="s">
        <v>147</v>
      </c>
      <c r="C783" s="156">
        <v>1.8238718717896667</v>
      </c>
      <c r="D783" s="156">
        <v>3.4640973006708298</v>
      </c>
      <c r="E783" s="68">
        <v>-1.6402254288811631</v>
      </c>
      <c r="F783" s="156">
        <v>1.557395944023704</v>
      </c>
      <c r="G783" s="156">
        <v>2.5460090597856149</v>
      </c>
      <c r="H783" s="68">
        <v>-0.98861311576191091</v>
      </c>
    </row>
    <row r="784" spans="1:8" s="204" customFormat="1" ht="12.75" customHeight="1" x14ac:dyDescent="0.25">
      <c r="A784" s="296"/>
      <c r="B784" s="120"/>
      <c r="C784" s="157"/>
      <c r="D784" s="157"/>
      <c r="E784" s="122"/>
      <c r="F784" s="122"/>
      <c r="G784" s="122"/>
      <c r="H784" s="122"/>
    </row>
    <row r="785" spans="1:8" s="204" customFormat="1" ht="12.75" customHeight="1" x14ac:dyDescent="0.25">
      <c r="A785" s="296"/>
      <c r="B785" s="124"/>
      <c r="C785" s="158"/>
      <c r="D785" s="158"/>
      <c r="E785" s="126"/>
      <c r="F785" s="126"/>
      <c r="G785" s="126"/>
      <c r="H785" s="126"/>
    </row>
    <row r="786" spans="1:8" s="204" customFormat="1" ht="12.75" customHeight="1" x14ac:dyDescent="0.25">
      <c r="A786" s="296"/>
      <c r="B786" s="17" t="s">
        <v>110</v>
      </c>
      <c r="C786" s="1"/>
      <c r="D786" s="1"/>
      <c r="E786" s="53"/>
      <c r="F786" s="53"/>
      <c r="G786" s="53"/>
      <c r="H786" s="53"/>
    </row>
    <row r="787" spans="1:8" s="204" customFormat="1" ht="12.75" customHeight="1" x14ac:dyDescent="0.25">
      <c r="A787" s="296"/>
      <c r="B787" s="17" t="s">
        <v>111</v>
      </c>
      <c r="C787" s="19"/>
      <c r="D787" s="1"/>
      <c r="E787" s="53"/>
      <c r="F787" s="53"/>
      <c r="G787" s="53"/>
      <c r="H787" s="53"/>
    </row>
    <row r="788" spans="1:8" s="204" customFormat="1" ht="12.75" customHeight="1" x14ac:dyDescent="0.25">
      <c r="A788" s="296"/>
      <c r="B788" s="20" t="s">
        <v>112</v>
      </c>
      <c r="C788" s="1"/>
      <c r="D788" s="1"/>
      <c r="E788" s="53"/>
      <c r="F788" s="53"/>
      <c r="G788" s="53"/>
      <c r="H788" s="53"/>
    </row>
    <row r="789" spans="1:8" s="204" customFormat="1" ht="12.75" customHeight="1" x14ac:dyDescent="0.25">
      <c r="A789" s="296"/>
      <c r="B789" s="151"/>
      <c r="C789" s="1"/>
      <c r="D789" s="1"/>
      <c r="E789" s="53"/>
      <c r="F789" s="53"/>
      <c r="G789" s="53"/>
      <c r="H789" s="53"/>
    </row>
    <row r="790" spans="1:8" s="204" customFormat="1" ht="12.75" customHeight="1" x14ac:dyDescent="0.25">
      <c r="A790" s="296"/>
      <c r="B790" s="58" t="s">
        <v>70</v>
      </c>
      <c r="C790" s="1"/>
      <c r="D790" s="1"/>
      <c r="E790" s="53"/>
      <c r="F790" s="53"/>
      <c r="G790" s="53"/>
      <c r="H790" s="53"/>
    </row>
    <row r="791" spans="1:8" s="204" customFormat="1" ht="12.75" customHeight="1" x14ac:dyDescent="0.25">
      <c r="A791" s="296"/>
      <c r="B791" s="58" t="s">
        <v>576</v>
      </c>
      <c r="C791" s="1"/>
      <c r="D791" s="1"/>
      <c r="E791" s="53"/>
      <c r="F791" s="53"/>
      <c r="G791" s="53"/>
      <c r="H791" s="53"/>
    </row>
    <row r="792" spans="1:8" s="204" customFormat="1" ht="12.75" customHeight="1" x14ac:dyDescent="0.25">
      <c r="A792" s="296"/>
      <c r="B792" s="58"/>
      <c r="C792" s="1"/>
      <c r="D792" s="1"/>
      <c r="E792" s="53"/>
      <c r="F792" s="53"/>
      <c r="G792" s="53"/>
      <c r="H792" s="53"/>
    </row>
    <row r="793" spans="1:8" s="204" customFormat="1" ht="12.75" customHeight="1" x14ac:dyDescent="0.25">
      <c r="A793" s="296"/>
      <c r="B793" s="202"/>
      <c r="C793" s="202"/>
      <c r="D793" s="202"/>
      <c r="E793" s="203"/>
      <c r="F793" s="203"/>
      <c r="G793" s="203"/>
      <c r="H793" s="203"/>
    </row>
    <row r="794" spans="1:8" s="204" customFormat="1" ht="12.75" customHeight="1" x14ac:dyDescent="0.25">
      <c r="A794" s="296"/>
      <c r="B794" s="202"/>
      <c r="C794" s="202"/>
      <c r="D794" s="202"/>
      <c r="E794" s="203"/>
      <c r="F794" s="203"/>
      <c r="G794" s="203"/>
      <c r="H794" s="203"/>
    </row>
    <row r="795" spans="1:8" s="204" customFormat="1" ht="12.75" customHeight="1" x14ac:dyDescent="0.25">
      <c r="A795" s="296"/>
      <c r="B795" s="202"/>
      <c r="C795" s="202"/>
      <c r="D795" s="202"/>
      <c r="E795" s="203"/>
      <c r="F795" s="203"/>
      <c r="G795" s="203"/>
      <c r="H795" s="203"/>
    </row>
    <row r="796" spans="1:8" s="204" customFormat="1" ht="12.75" customHeight="1" x14ac:dyDescent="0.25">
      <c r="A796" s="296"/>
      <c r="B796" s="202"/>
      <c r="C796" s="202"/>
      <c r="D796" s="202"/>
      <c r="E796" s="203"/>
      <c r="F796" s="203"/>
      <c r="G796" s="203"/>
      <c r="H796" s="203"/>
    </row>
    <row r="797" spans="1:8" s="204" customFormat="1" ht="12.75" customHeight="1" x14ac:dyDescent="0.25">
      <c r="A797" s="296"/>
      <c r="B797" s="202"/>
      <c r="C797" s="202"/>
      <c r="D797" s="202"/>
      <c r="E797" s="203"/>
      <c r="F797" s="203"/>
      <c r="G797" s="203"/>
      <c r="H797" s="203"/>
    </row>
    <row r="798" spans="1:8" s="204" customFormat="1" ht="12.75" customHeight="1" x14ac:dyDescent="0.25">
      <c r="A798" s="296"/>
      <c r="B798" s="202"/>
      <c r="C798" s="202"/>
      <c r="D798" s="202"/>
      <c r="E798" s="203"/>
      <c r="F798" s="203"/>
      <c r="G798" s="203"/>
      <c r="H798" s="203"/>
    </row>
    <row r="799" spans="1:8" s="204" customFormat="1" ht="12.75" customHeight="1" x14ac:dyDescent="0.25">
      <c r="A799" s="296"/>
      <c r="B799" s="202"/>
      <c r="C799" s="202"/>
      <c r="D799" s="202"/>
      <c r="E799" s="203"/>
      <c r="F799" s="203"/>
      <c r="G799" s="203"/>
      <c r="H799" s="203"/>
    </row>
    <row r="800" spans="1:8" s="204" customFormat="1" ht="12.75" customHeight="1" x14ac:dyDescent="0.25">
      <c r="A800" s="296"/>
      <c r="B800" s="202"/>
      <c r="C800" s="202"/>
      <c r="D800" s="202"/>
      <c r="E800" s="203"/>
      <c r="F800" s="203"/>
      <c r="G800" s="203"/>
      <c r="H800" s="203"/>
    </row>
    <row r="801" spans="1:8" s="204" customFormat="1" ht="12.75" customHeight="1" x14ac:dyDescent="0.25">
      <c r="A801" s="296"/>
      <c r="B801" s="202"/>
      <c r="C801" s="202"/>
      <c r="D801" s="202"/>
      <c r="E801" s="203"/>
      <c r="F801" s="203"/>
      <c r="G801" s="203"/>
      <c r="H801" s="203"/>
    </row>
    <row r="802" spans="1:8" s="204" customFormat="1" ht="12.75" customHeight="1" x14ac:dyDescent="0.25">
      <c r="A802" s="296"/>
      <c r="B802" s="202"/>
      <c r="C802" s="202"/>
      <c r="D802" s="202"/>
      <c r="E802" s="203"/>
      <c r="F802" s="203"/>
      <c r="G802" s="203"/>
      <c r="H802" s="203"/>
    </row>
    <row r="803" spans="1:8" s="204" customFormat="1" ht="12.75" customHeight="1" x14ac:dyDescent="0.25">
      <c r="A803" s="296"/>
      <c r="B803" s="202"/>
      <c r="C803" s="202"/>
      <c r="D803" s="202"/>
      <c r="E803" s="203"/>
      <c r="F803" s="203"/>
      <c r="G803" s="203"/>
      <c r="H803" s="203"/>
    </row>
    <row r="804" spans="1:8" s="204" customFormat="1" ht="12.75" customHeight="1" x14ac:dyDescent="0.25">
      <c r="A804" s="296"/>
      <c r="B804" s="202"/>
      <c r="C804" s="202"/>
      <c r="D804" s="202"/>
      <c r="E804" s="203"/>
      <c r="F804" s="203"/>
      <c r="G804" s="203"/>
      <c r="H804" s="203"/>
    </row>
    <row r="805" spans="1:8" s="204" customFormat="1" ht="12.75" customHeight="1" x14ac:dyDescent="0.25">
      <c r="A805" s="296"/>
      <c r="B805" s="202"/>
      <c r="C805" s="202"/>
      <c r="D805" s="202"/>
      <c r="E805" s="203"/>
      <c r="F805" s="203"/>
      <c r="G805" s="203"/>
      <c r="H805" s="203"/>
    </row>
    <row r="806" spans="1:8" s="204" customFormat="1" ht="12.75" customHeight="1" x14ac:dyDescent="0.25">
      <c r="A806" s="296"/>
      <c r="B806" s="202"/>
      <c r="C806" s="202"/>
      <c r="D806" s="202"/>
      <c r="E806" s="203"/>
      <c r="F806" s="203"/>
      <c r="G806" s="203"/>
      <c r="H806" s="203"/>
    </row>
    <row r="807" spans="1:8" s="204" customFormat="1" ht="12.75" customHeight="1" x14ac:dyDescent="0.25">
      <c r="A807" s="296"/>
      <c r="B807" s="202"/>
      <c r="C807" s="202"/>
      <c r="D807" s="202"/>
      <c r="E807" s="203"/>
      <c r="F807" s="203"/>
      <c r="G807" s="203"/>
      <c r="H807" s="203"/>
    </row>
    <row r="808" spans="1:8" s="204" customFormat="1" ht="12.75" customHeight="1" x14ac:dyDescent="0.25">
      <c r="A808" s="296"/>
      <c r="B808" s="202"/>
      <c r="C808" s="202"/>
      <c r="D808" s="202"/>
      <c r="E808" s="203"/>
      <c r="F808" s="203"/>
      <c r="G808" s="203"/>
      <c r="H808" s="203"/>
    </row>
    <row r="809" spans="1:8" s="204" customFormat="1" ht="12.75" customHeight="1" x14ac:dyDescent="0.25">
      <c r="A809" s="296"/>
      <c r="B809" s="202"/>
      <c r="C809" s="202"/>
      <c r="D809" s="202"/>
      <c r="E809" s="203"/>
      <c r="F809" s="203"/>
      <c r="G809" s="203"/>
      <c r="H809" s="203"/>
    </row>
    <row r="810" spans="1:8" s="204" customFormat="1" ht="12.75" customHeight="1" x14ac:dyDescent="0.25">
      <c r="A810" s="296"/>
      <c r="B810" s="202"/>
      <c r="C810" s="202"/>
      <c r="D810" s="202"/>
      <c r="E810" s="203"/>
      <c r="F810" s="203"/>
      <c r="G810" s="203"/>
      <c r="H810" s="203"/>
    </row>
    <row r="811" spans="1:8" s="204" customFormat="1" ht="12.75" customHeight="1" x14ac:dyDescent="0.25">
      <c r="A811" s="296"/>
      <c r="B811" s="202"/>
      <c r="C811" s="202"/>
      <c r="D811" s="202"/>
      <c r="E811" s="203"/>
      <c r="F811" s="203"/>
      <c r="G811" s="203"/>
      <c r="H811" s="203"/>
    </row>
    <row r="812" spans="1:8" s="204" customFormat="1" ht="12.75" customHeight="1" x14ac:dyDescent="0.25">
      <c r="A812" s="296"/>
      <c r="B812" s="202"/>
      <c r="C812" s="202"/>
      <c r="D812" s="202"/>
      <c r="E812" s="203"/>
      <c r="F812" s="203"/>
      <c r="G812" s="203"/>
      <c r="H812" s="203"/>
    </row>
    <row r="813" spans="1:8" s="204" customFormat="1" ht="12.75" customHeight="1" x14ac:dyDescent="0.25">
      <c r="A813" s="296"/>
      <c r="B813" s="202"/>
      <c r="C813" s="202"/>
      <c r="D813" s="202"/>
      <c r="E813" s="203"/>
      <c r="F813" s="203"/>
      <c r="G813" s="203"/>
      <c r="H813" s="203"/>
    </row>
    <row r="814" spans="1:8" s="204" customFormat="1" ht="12.75" customHeight="1" x14ac:dyDescent="0.25">
      <c r="A814" s="296"/>
      <c r="B814" s="202"/>
      <c r="C814" s="202"/>
      <c r="D814" s="202"/>
      <c r="E814" s="203"/>
      <c r="F814" s="203"/>
      <c r="G814" s="203"/>
      <c r="H814" s="203"/>
    </row>
    <row r="815" spans="1:8" s="204" customFormat="1" ht="12.75" customHeight="1" x14ac:dyDescent="0.25">
      <c r="A815" s="296"/>
      <c r="B815" s="202"/>
      <c r="C815" s="202"/>
      <c r="D815" s="202"/>
      <c r="E815" s="203"/>
      <c r="F815" s="203"/>
      <c r="G815" s="203"/>
      <c r="H815" s="203"/>
    </row>
    <row r="816" spans="1:8" s="204" customFormat="1" ht="12.75" customHeight="1" x14ac:dyDescent="0.25">
      <c r="A816" s="296"/>
      <c r="B816" s="202"/>
      <c r="C816" s="202"/>
      <c r="D816" s="202"/>
      <c r="E816" s="203"/>
      <c r="F816" s="203"/>
      <c r="G816" s="203"/>
      <c r="H816" s="203"/>
    </row>
    <row r="817" spans="1:8" s="204" customFormat="1" ht="12.75" customHeight="1" x14ac:dyDescent="0.25">
      <c r="A817" s="296"/>
      <c r="B817" s="202"/>
      <c r="C817" s="202"/>
      <c r="D817" s="202"/>
      <c r="E817" s="203"/>
      <c r="F817" s="203"/>
      <c r="G817" s="203"/>
      <c r="H817" s="203"/>
    </row>
    <row r="818" spans="1:8" s="204" customFormat="1" ht="12.75" customHeight="1" x14ac:dyDescent="0.25">
      <c r="A818" s="296"/>
      <c r="B818" s="202"/>
      <c r="C818" s="202"/>
      <c r="D818" s="202"/>
      <c r="E818" s="203"/>
      <c r="F818" s="203"/>
      <c r="G818" s="203"/>
      <c r="H818" s="203"/>
    </row>
    <row r="819" spans="1:8" s="204" customFormat="1" ht="12.75" customHeight="1" x14ac:dyDescent="0.25">
      <c r="A819" s="296"/>
      <c r="B819" s="202"/>
      <c r="C819" s="202"/>
      <c r="D819" s="202"/>
      <c r="E819" s="203"/>
      <c r="F819" s="203"/>
      <c r="G819" s="203"/>
      <c r="H819" s="203"/>
    </row>
    <row r="820" spans="1:8" s="204" customFormat="1" ht="12.75" customHeight="1" x14ac:dyDescent="0.25">
      <c r="A820" s="296"/>
      <c r="B820" s="202"/>
      <c r="C820" s="202"/>
      <c r="D820" s="202"/>
      <c r="E820" s="203"/>
      <c r="F820" s="203"/>
      <c r="G820" s="203"/>
      <c r="H820" s="203"/>
    </row>
    <row r="821" spans="1:8" s="204" customFormat="1" ht="12.75" customHeight="1" x14ac:dyDescent="0.25">
      <c r="A821" s="296"/>
      <c r="B821" s="202"/>
      <c r="C821" s="202"/>
      <c r="D821" s="202"/>
      <c r="E821" s="203"/>
      <c r="F821" s="203"/>
      <c r="G821" s="203"/>
      <c r="H821" s="203"/>
    </row>
    <row r="822" spans="1:8" s="204" customFormat="1" ht="12.75" customHeight="1" x14ac:dyDescent="0.25">
      <c r="A822" s="296"/>
      <c r="B822" s="202"/>
      <c r="C822" s="202"/>
      <c r="D822" s="202"/>
      <c r="E822" s="203"/>
      <c r="F822" s="203"/>
      <c r="G822" s="203"/>
      <c r="H822" s="203"/>
    </row>
    <row r="823" spans="1:8" s="204" customFormat="1" ht="12.75" customHeight="1" x14ac:dyDescent="0.25">
      <c r="A823" s="296"/>
      <c r="B823" s="202"/>
      <c r="C823" s="202"/>
      <c r="D823" s="202"/>
      <c r="E823" s="203"/>
      <c r="F823" s="203"/>
      <c r="G823" s="203"/>
      <c r="H823" s="203"/>
    </row>
    <row r="824" spans="1:8" s="204" customFormat="1" ht="12.75" customHeight="1" x14ac:dyDescent="0.25">
      <c r="A824" s="296"/>
      <c r="B824" s="202"/>
      <c r="C824" s="202"/>
      <c r="D824" s="202"/>
      <c r="E824" s="203"/>
      <c r="F824" s="203"/>
      <c r="G824" s="203"/>
      <c r="H824" s="203"/>
    </row>
    <row r="825" spans="1:8" s="204" customFormat="1" ht="12.75" customHeight="1" x14ac:dyDescent="0.25">
      <c r="A825" s="296"/>
      <c r="B825" s="202"/>
      <c r="C825" s="202"/>
      <c r="D825" s="202"/>
      <c r="E825" s="203"/>
      <c r="F825" s="203"/>
      <c r="G825" s="203"/>
      <c r="H825" s="203"/>
    </row>
    <row r="826" spans="1:8" s="204" customFormat="1" ht="12.75" customHeight="1" x14ac:dyDescent="0.25">
      <c r="A826" s="296"/>
      <c r="B826" s="202"/>
      <c r="C826" s="202"/>
      <c r="D826" s="202"/>
      <c r="E826" s="203"/>
      <c r="F826" s="203"/>
      <c r="G826" s="203"/>
      <c r="H826" s="203"/>
    </row>
    <row r="827" spans="1:8" s="204" customFormat="1" ht="12.75" customHeight="1" x14ac:dyDescent="0.25">
      <c r="A827" s="296"/>
      <c r="B827" s="202"/>
      <c r="C827" s="202"/>
      <c r="D827" s="202"/>
      <c r="E827" s="203"/>
      <c r="F827" s="203"/>
      <c r="G827" s="203"/>
      <c r="H827" s="203"/>
    </row>
    <row r="828" spans="1:8" s="204" customFormat="1" ht="12.75" customHeight="1" x14ac:dyDescent="0.25">
      <c r="A828" s="296"/>
      <c r="B828" s="202"/>
      <c r="C828" s="202"/>
      <c r="D828" s="202"/>
      <c r="E828" s="203"/>
      <c r="F828" s="203"/>
      <c r="G828" s="203"/>
      <c r="H828" s="203"/>
    </row>
    <row r="829" spans="1:8" s="204" customFormat="1" ht="12.75" customHeight="1" x14ac:dyDescent="0.25">
      <c r="A829" s="296"/>
      <c r="B829" s="202"/>
      <c r="C829" s="202"/>
      <c r="D829" s="202"/>
      <c r="E829" s="203"/>
      <c r="F829" s="203"/>
      <c r="G829" s="203"/>
      <c r="H829" s="203"/>
    </row>
    <row r="830" spans="1:8" s="204" customFormat="1" ht="12.75" customHeight="1" x14ac:dyDescent="0.25">
      <c r="A830" s="296"/>
      <c r="B830" s="202"/>
      <c r="C830" s="202"/>
      <c r="D830" s="202"/>
      <c r="E830" s="203"/>
      <c r="F830" s="203"/>
      <c r="G830" s="203"/>
      <c r="H830" s="203"/>
    </row>
    <row r="831" spans="1:8" s="204" customFormat="1" ht="12.75" customHeight="1" x14ac:dyDescent="0.25">
      <c r="A831" s="296"/>
      <c r="B831" s="202"/>
      <c r="C831" s="202"/>
      <c r="D831" s="202"/>
      <c r="E831" s="203"/>
      <c r="F831" s="203"/>
      <c r="G831" s="203"/>
      <c r="H831" s="203"/>
    </row>
    <row r="832" spans="1:8" s="204" customFormat="1" ht="12.75" customHeight="1" x14ac:dyDescent="0.25">
      <c r="A832" s="296"/>
      <c r="B832" s="202"/>
      <c r="C832" s="202"/>
      <c r="D832" s="202"/>
      <c r="E832" s="203"/>
      <c r="F832" s="203"/>
      <c r="G832" s="203"/>
      <c r="H832" s="203"/>
    </row>
    <row r="833" spans="1:14" s="204" customFormat="1" ht="12.75" customHeight="1" x14ac:dyDescent="0.25">
      <c r="A833" s="296"/>
      <c r="B833" s="202"/>
      <c r="C833" s="202"/>
      <c r="D833" s="202"/>
      <c r="E833" s="203"/>
      <c r="F833" s="203"/>
      <c r="G833" s="203"/>
      <c r="H833" s="203"/>
    </row>
    <row r="834" spans="1:14" s="204" customFormat="1" ht="12.75" customHeight="1" x14ac:dyDescent="0.25">
      <c r="A834" s="296"/>
      <c r="B834" s="202"/>
      <c r="C834" s="202"/>
      <c r="D834" s="202"/>
      <c r="E834" s="203"/>
      <c r="F834" s="203"/>
      <c r="G834" s="203"/>
      <c r="H834" s="203"/>
    </row>
    <row r="835" spans="1:14" s="204" customFormat="1" ht="12.75" customHeight="1" x14ac:dyDescent="0.25">
      <c r="A835" s="296"/>
      <c r="B835" s="202"/>
      <c r="C835" s="202"/>
      <c r="D835" s="202"/>
      <c r="E835" s="203"/>
      <c r="F835" s="203"/>
      <c r="G835" s="203"/>
      <c r="H835" s="203"/>
    </row>
    <row r="836" spans="1:14" s="204" customFormat="1" ht="12.75" customHeight="1" x14ac:dyDescent="0.25">
      <c r="A836" s="296"/>
      <c r="B836" s="202"/>
      <c r="C836" s="202"/>
      <c r="D836" s="202"/>
      <c r="E836" s="203"/>
      <c r="F836" s="203"/>
      <c r="G836" s="203"/>
      <c r="H836" s="203"/>
    </row>
    <row r="837" spans="1:14" s="204" customFormat="1" ht="12.75" customHeight="1" x14ac:dyDescent="0.25">
      <c r="A837" s="296"/>
      <c r="B837" s="202"/>
      <c r="C837" s="202"/>
      <c r="D837" s="202"/>
      <c r="E837" s="203"/>
      <c r="F837" s="203"/>
      <c r="G837" s="203"/>
      <c r="H837" s="203"/>
    </row>
    <row r="838" spans="1:14" s="204" customFormat="1" ht="12.75" customHeight="1" x14ac:dyDescent="0.25">
      <c r="A838" s="296"/>
      <c r="B838" s="202"/>
      <c r="C838" s="202"/>
      <c r="D838" s="202"/>
      <c r="E838" s="203"/>
      <c r="F838" s="203"/>
      <c r="G838" s="203"/>
      <c r="H838" s="203"/>
    </row>
    <row r="839" spans="1:14" s="204" customFormat="1" ht="12.75" customHeight="1" x14ac:dyDescent="0.25">
      <c r="A839" s="296"/>
      <c r="B839" s="202"/>
      <c r="C839" s="202"/>
      <c r="D839" s="202"/>
      <c r="E839" s="203"/>
      <c r="F839" s="203"/>
      <c r="G839" s="203"/>
      <c r="H839" s="203"/>
    </row>
    <row r="840" spans="1:14" s="204" customFormat="1" ht="12.75" customHeight="1" x14ac:dyDescent="0.25">
      <c r="A840" s="296"/>
      <c r="B840" s="202"/>
      <c r="C840" s="202"/>
      <c r="D840" s="202"/>
      <c r="E840" s="203"/>
      <c r="F840" s="203"/>
      <c r="G840" s="203"/>
      <c r="H840" s="203"/>
    </row>
    <row r="841" spans="1:14" ht="13.5" customHeight="1" x14ac:dyDescent="0.25">
      <c r="B841" s="202"/>
      <c r="C841" s="202"/>
      <c r="D841" s="202"/>
      <c r="E841" s="203"/>
      <c r="F841" s="203"/>
      <c r="G841" s="203"/>
      <c r="H841" s="203"/>
      <c r="I841" s="204"/>
      <c r="J841" s="204"/>
      <c r="K841" s="204"/>
      <c r="L841" s="204"/>
      <c r="M841" s="204"/>
      <c r="N841" s="204"/>
    </row>
    <row r="842" spans="1:14" ht="13.5" customHeight="1" x14ac:dyDescent="0.25">
      <c r="B842" s="202"/>
      <c r="C842" s="202"/>
      <c r="D842" s="202"/>
      <c r="E842" s="203"/>
      <c r="F842" s="203"/>
      <c r="G842" s="203"/>
      <c r="H842" s="203"/>
      <c r="I842" s="204"/>
      <c r="J842" s="204"/>
      <c r="K842" s="204"/>
      <c r="L842" s="204"/>
      <c r="M842" s="204"/>
      <c r="N842" s="204"/>
    </row>
    <row r="843" spans="1:14" s="204" customFormat="1" ht="36" customHeight="1" x14ac:dyDescent="0.25">
      <c r="A843" s="296"/>
      <c r="B843" s="202"/>
      <c r="C843" s="202"/>
      <c r="D843" s="202"/>
      <c r="E843" s="203"/>
      <c r="F843" s="203"/>
      <c r="G843" s="203"/>
      <c r="H843" s="203"/>
    </row>
    <row r="844" spans="1:14" s="204" customFormat="1" ht="12.75" customHeight="1" x14ac:dyDescent="0.4">
      <c r="A844" s="296"/>
      <c r="B844" s="208"/>
      <c r="C844" s="208"/>
      <c r="D844" s="208"/>
      <c r="E844" s="209"/>
      <c r="F844" s="209"/>
      <c r="G844" s="209"/>
      <c r="H844" s="372" t="s">
        <v>15</v>
      </c>
      <c r="I844" s="1"/>
      <c r="J844" s="1"/>
      <c r="K844" s="1"/>
      <c r="L844" s="1"/>
      <c r="M844" s="1"/>
      <c r="N844" s="1"/>
    </row>
    <row r="845" spans="1:14" s="204" customFormat="1" ht="12.75" customHeight="1" x14ac:dyDescent="0.4">
      <c r="A845" s="296"/>
      <c r="B845" s="208"/>
      <c r="C845" s="208"/>
      <c r="D845" s="208"/>
      <c r="E845" s="209"/>
      <c r="F845" s="209"/>
      <c r="G845" s="209"/>
      <c r="H845" s="268"/>
      <c r="I845" s="1"/>
      <c r="J845" s="1"/>
      <c r="K845" s="1"/>
      <c r="L845" s="1"/>
      <c r="M845" s="1"/>
      <c r="N845" s="1"/>
    </row>
    <row r="846" spans="1:14" s="204" customFormat="1" ht="12.75" customHeight="1" x14ac:dyDescent="0.25">
      <c r="A846" s="296"/>
      <c r="B846" s="428" t="s">
        <v>274</v>
      </c>
      <c r="C846" s="428"/>
      <c r="D846" s="428"/>
      <c r="E846" s="428"/>
      <c r="F846" s="428"/>
      <c r="G846" s="428"/>
      <c r="H846" s="428"/>
    </row>
    <row r="847" spans="1:14" s="204" customFormat="1" ht="12.75" customHeight="1" x14ac:dyDescent="0.25">
      <c r="A847" s="296"/>
      <c r="B847" s="4"/>
      <c r="C847" s="1"/>
      <c r="D847" s="1"/>
      <c r="E847" s="45"/>
      <c r="F847" s="45"/>
      <c r="G847" s="45"/>
      <c r="H847" s="45"/>
    </row>
    <row r="848" spans="1:14" s="204" customFormat="1" ht="12.75" customHeight="1" x14ac:dyDescent="0.25">
      <c r="A848" s="296"/>
      <c r="B848" s="4" t="s">
        <v>63</v>
      </c>
      <c r="C848" s="1"/>
      <c r="D848" s="1"/>
      <c r="E848" s="45"/>
      <c r="F848" s="45"/>
      <c r="G848" s="45"/>
      <c r="H848" s="45"/>
    </row>
    <row r="849" spans="1:8" s="204" customFormat="1" ht="12.75" customHeight="1" x14ac:dyDescent="0.25">
      <c r="A849" s="296"/>
      <c r="B849" s="152"/>
      <c r="C849" s="426" t="s">
        <v>14</v>
      </c>
      <c r="D849" s="427"/>
      <c r="E849" s="427"/>
      <c r="F849" s="427" t="s">
        <v>12</v>
      </c>
      <c r="G849" s="427"/>
      <c r="H849" s="427"/>
    </row>
    <row r="850" spans="1:8" s="204" customFormat="1" ht="12.75" customHeight="1" x14ac:dyDescent="0.25">
      <c r="A850" s="296"/>
      <c r="B850" s="146"/>
      <c r="C850" s="150" t="s">
        <v>10</v>
      </c>
      <c r="D850" s="153" t="s">
        <v>11</v>
      </c>
      <c r="E850" s="153" t="s">
        <v>67</v>
      </c>
      <c r="F850" s="153" t="s">
        <v>10</v>
      </c>
      <c r="G850" s="153" t="s">
        <v>11</v>
      </c>
      <c r="H850" s="153" t="s">
        <v>67</v>
      </c>
    </row>
    <row r="851" spans="1:8" s="204" customFormat="1" ht="12.75" customHeight="1" x14ac:dyDescent="0.25">
      <c r="A851" s="296"/>
      <c r="B851" s="64"/>
      <c r="C851" s="154"/>
      <c r="D851" s="154"/>
      <c r="E851" s="64"/>
      <c r="F851" s="155"/>
      <c r="G851" s="155"/>
      <c r="H851" s="64"/>
    </row>
    <row r="852" spans="1:8" s="204" customFormat="1" ht="12.75" customHeight="1" x14ac:dyDescent="0.25">
      <c r="A852" s="296"/>
      <c r="B852" s="64" t="s">
        <v>25</v>
      </c>
      <c r="C852" s="156">
        <v>58.589248562922521</v>
      </c>
      <c r="D852" s="156">
        <v>72.188285706963583</v>
      </c>
      <c r="E852" s="68">
        <v>-13.599037144041063</v>
      </c>
      <c r="F852" s="156">
        <v>52.264191273015967</v>
      </c>
      <c r="G852" s="156">
        <v>68.078982028295883</v>
      </c>
      <c r="H852" s="68">
        <v>-15.814790755279915</v>
      </c>
    </row>
    <row r="853" spans="1:8" s="204" customFormat="1" ht="12.75" customHeight="1" x14ac:dyDescent="0.25">
      <c r="A853" s="296"/>
      <c r="B853" s="64" t="s">
        <v>104</v>
      </c>
      <c r="C853" s="156">
        <v>17.923496987926743</v>
      </c>
      <c r="D853" s="156">
        <v>21.144810362583648</v>
      </c>
      <c r="E853" s="68">
        <v>-3.2213133746569049</v>
      </c>
      <c r="F853" s="156">
        <v>18.359867140075593</v>
      </c>
      <c r="G853" s="156">
        <v>24.468085106382979</v>
      </c>
      <c r="H853" s="68">
        <v>-6.1082179663073859</v>
      </c>
    </row>
    <row r="854" spans="1:8" s="204" customFormat="1" ht="12.75" customHeight="1" x14ac:dyDescent="0.25">
      <c r="A854" s="296"/>
      <c r="B854" s="64" t="s">
        <v>105</v>
      </c>
      <c r="C854" s="156">
        <v>63.546998624881546</v>
      </c>
      <c r="D854" s="156">
        <v>69.340753017494976</v>
      </c>
      <c r="E854" s="68">
        <v>-5.7937543926134296</v>
      </c>
      <c r="F854" s="156">
        <v>61.721162219935081</v>
      </c>
      <c r="G854" s="156">
        <v>67.389809792987549</v>
      </c>
      <c r="H854" s="68">
        <v>-5.6686475730524677</v>
      </c>
    </row>
    <row r="855" spans="1:8" s="204" customFormat="1" ht="12.75" customHeight="1" x14ac:dyDescent="0.25">
      <c r="A855" s="296"/>
      <c r="B855" s="64" t="s">
        <v>106</v>
      </c>
      <c r="C855" s="156">
        <v>90.125443119874319</v>
      </c>
      <c r="D855" s="156">
        <v>93.535599513267343</v>
      </c>
      <c r="E855" s="68">
        <v>-3.4101563933930237</v>
      </c>
      <c r="F855" s="156">
        <v>83.888810498095097</v>
      </c>
      <c r="G855" s="156">
        <v>92.14654061022776</v>
      </c>
      <c r="H855" s="68">
        <v>-8.2577301121326627</v>
      </c>
    </row>
    <row r="856" spans="1:8" s="204" customFormat="1" ht="12.75" customHeight="1" x14ac:dyDescent="0.25">
      <c r="A856" s="296"/>
      <c r="B856" s="64" t="s">
        <v>107</v>
      </c>
      <c r="C856" s="156">
        <v>84.144519889760588</v>
      </c>
      <c r="D856" s="156">
        <v>95.533330181356902</v>
      </c>
      <c r="E856" s="68">
        <v>-11.388810291596315</v>
      </c>
      <c r="F856" s="156">
        <v>79.330845107971214</v>
      </c>
      <c r="G856" s="156">
        <v>94.568926007027571</v>
      </c>
      <c r="H856" s="68">
        <v>-15.238080899056357</v>
      </c>
    </row>
    <row r="857" spans="1:8" s="204" customFormat="1" ht="12.75" customHeight="1" x14ac:dyDescent="0.25">
      <c r="A857" s="296"/>
      <c r="B857" s="64" t="s">
        <v>108</v>
      </c>
      <c r="C857" s="156">
        <v>80.33306116573813</v>
      </c>
      <c r="D857" s="156">
        <v>94.741245028146565</v>
      </c>
      <c r="E857" s="68">
        <v>-14.408183862408436</v>
      </c>
      <c r="F857" s="156">
        <v>71.097964688572844</v>
      </c>
      <c r="G857" s="156">
        <v>90.369980820392243</v>
      </c>
      <c r="H857" s="68">
        <v>-19.272016131819399</v>
      </c>
    </row>
    <row r="858" spans="1:8" s="204" customFormat="1" ht="12.75" customHeight="1" x14ac:dyDescent="0.25">
      <c r="A858" s="296"/>
      <c r="B858" s="64" t="s">
        <v>109</v>
      </c>
      <c r="C858" s="156">
        <v>45.519935195737851</v>
      </c>
      <c r="D858" s="156">
        <v>71.014016806312199</v>
      </c>
      <c r="E858" s="68">
        <v>-25.494081610574348</v>
      </c>
      <c r="F858" s="156">
        <v>38.494274218508203</v>
      </c>
      <c r="G858" s="156">
        <v>63.856855583370958</v>
      </c>
      <c r="H858" s="68">
        <v>-25.362581364862756</v>
      </c>
    </row>
    <row r="859" spans="1:8" s="204" customFormat="1" ht="12.75" customHeight="1" x14ac:dyDescent="0.25">
      <c r="A859" s="296"/>
      <c r="B859" s="64" t="s">
        <v>147</v>
      </c>
      <c r="C859" s="156">
        <v>1.731798755957612</v>
      </c>
      <c r="D859" s="156">
        <v>4.1255770824853899</v>
      </c>
      <c r="E859" s="68">
        <v>-2.3937783265277779</v>
      </c>
      <c r="F859" s="156">
        <v>1.5303671508635481</v>
      </c>
      <c r="G859" s="156">
        <v>2.72000975788254</v>
      </c>
      <c r="H859" s="68">
        <v>-1.1896426070189918</v>
      </c>
    </row>
    <row r="860" spans="1:8" s="204" customFormat="1" ht="12.75" customHeight="1" x14ac:dyDescent="0.25">
      <c r="A860" s="296"/>
      <c r="B860" s="120"/>
      <c r="C860" s="157"/>
      <c r="D860" s="157"/>
      <c r="E860" s="122"/>
      <c r="F860" s="122"/>
      <c r="G860" s="122"/>
      <c r="H860" s="122"/>
    </row>
    <row r="861" spans="1:8" s="204" customFormat="1" ht="12.75" customHeight="1" x14ac:dyDescent="0.25">
      <c r="A861" s="296"/>
      <c r="B861" s="124"/>
      <c r="C861" s="158"/>
      <c r="D861" s="158"/>
      <c r="E861" s="126"/>
      <c r="F861" s="126"/>
      <c r="G861" s="126"/>
      <c r="H861" s="126"/>
    </row>
    <row r="862" spans="1:8" s="204" customFormat="1" ht="12.75" customHeight="1" x14ac:dyDescent="0.25">
      <c r="A862" s="296"/>
      <c r="B862" s="17" t="s">
        <v>110</v>
      </c>
      <c r="C862" s="1"/>
      <c r="D862" s="1"/>
      <c r="E862" s="53"/>
      <c r="F862" s="53"/>
      <c r="G862" s="53"/>
      <c r="H862" s="53"/>
    </row>
    <row r="863" spans="1:8" s="204" customFormat="1" ht="12.75" customHeight="1" x14ac:dyDescent="0.25">
      <c r="A863" s="296"/>
      <c r="B863" s="17" t="s">
        <v>111</v>
      </c>
      <c r="C863" s="19"/>
      <c r="D863" s="1"/>
      <c r="E863" s="53"/>
      <c r="F863" s="53"/>
      <c r="G863" s="53"/>
      <c r="H863" s="53"/>
    </row>
    <row r="864" spans="1:8" s="204" customFormat="1" ht="12.75" customHeight="1" x14ac:dyDescent="0.25">
      <c r="A864" s="296"/>
      <c r="B864" s="20" t="s">
        <v>112</v>
      </c>
      <c r="C864" s="1"/>
      <c r="D864" s="1"/>
      <c r="E864" s="53"/>
      <c r="F864" s="53"/>
      <c r="G864" s="53"/>
      <c r="H864" s="53"/>
    </row>
    <row r="865" spans="1:8" s="204" customFormat="1" ht="12.75" customHeight="1" x14ac:dyDescent="0.25">
      <c r="A865" s="296"/>
      <c r="B865" s="151"/>
      <c r="C865" s="1"/>
      <c r="D865" s="1"/>
      <c r="E865" s="53"/>
      <c r="F865" s="53"/>
      <c r="G865" s="53"/>
      <c r="H865" s="53"/>
    </row>
    <row r="866" spans="1:8" s="204" customFormat="1" ht="12.75" customHeight="1" x14ac:dyDescent="0.25">
      <c r="A866" s="296"/>
      <c r="B866" s="58" t="s">
        <v>70</v>
      </c>
      <c r="C866" s="1"/>
      <c r="D866" s="1"/>
      <c r="E866" s="53"/>
      <c r="F866" s="53"/>
      <c r="G866" s="53"/>
      <c r="H866" s="53"/>
    </row>
    <row r="867" spans="1:8" s="204" customFormat="1" ht="12.75" customHeight="1" x14ac:dyDescent="0.25">
      <c r="A867" s="296"/>
      <c r="B867" s="58" t="s">
        <v>576</v>
      </c>
      <c r="C867" s="1"/>
      <c r="D867" s="1"/>
      <c r="E867" s="53"/>
      <c r="F867" s="53"/>
      <c r="G867" s="53"/>
      <c r="H867" s="53"/>
    </row>
    <row r="868" spans="1:8" s="204" customFormat="1" ht="12.75" customHeight="1" x14ac:dyDescent="0.25">
      <c r="A868" s="296"/>
      <c r="B868" s="58"/>
      <c r="C868" s="1"/>
      <c r="D868" s="1"/>
      <c r="E868" s="53"/>
      <c r="F868" s="53"/>
      <c r="G868" s="53"/>
      <c r="H868" s="53"/>
    </row>
    <row r="869" spans="1:8" s="204" customFormat="1" ht="12.75" customHeight="1" x14ac:dyDescent="0.25">
      <c r="A869" s="296"/>
      <c r="B869" s="202"/>
      <c r="C869" s="202"/>
      <c r="D869" s="202"/>
      <c r="E869" s="203"/>
      <c r="F869" s="203"/>
      <c r="G869" s="203"/>
      <c r="H869" s="203"/>
    </row>
    <row r="870" spans="1:8" s="204" customFormat="1" ht="12.75" customHeight="1" x14ac:dyDescent="0.25">
      <c r="A870" s="296"/>
      <c r="B870" s="202"/>
      <c r="C870" s="202"/>
      <c r="D870" s="202"/>
      <c r="E870" s="203"/>
      <c r="F870" s="203"/>
      <c r="G870" s="203"/>
      <c r="H870" s="203"/>
    </row>
    <row r="871" spans="1:8" s="204" customFormat="1" ht="12.75" customHeight="1" x14ac:dyDescent="0.25">
      <c r="A871" s="296"/>
      <c r="B871" s="202"/>
      <c r="C871" s="202"/>
      <c r="D871" s="202"/>
      <c r="E871" s="203"/>
      <c r="F871" s="203"/>
      <c r="G871" s="203"/>
      <c r="H871" s="203"/>
    </row>
    <row r="872" spans="1:8" s="204" customFormat="1" ht="12.75" customHeight="1" x14ac:dyDescent="0.25">
      <c r="A872" s="296"/>
      <c r="B872" s="202"/>
      <c r="C872" s="202"/>
      <c r="D872" s="202"/>
      <c r="E872" s="203"/>
      <c r="F872" s="203"/>
      <c r="G872" s="203"/>
      <c r="H872" s="203"/>
    </row>
    <row r="873" spans="1:8" s="204" customFormat="1" ht="12.75" customHeight="1" x14ac:dyDescent="0.25">
      <c r="A873" s="296"/>
      <c r="B873" s="202"/>
      <c r="C873" s="202"/>
      <c r="D873" s="202"/>
      <c r="E873" s="203"/>
      <c r="F873" s="203"/>
      <c r="G873" s="203"/>
      <c r="H873" s="203"/>
    </row>
    <row r="874" spans="1:8" s="204" customFormat="1" ht="12.75" customHeight="1" x14ac:dyDescent="0.25">
      <c r="A874" s="296"/>
      <c r="B874" s="202"/>
      <c r="C874" s="202"/>
      <c r="D874" s="202"/>
      <c r="E874" s="203"/>
      <c r="F874" s="203"/>
      <c r="G874" s="203"/>
      <c r="H874" s="203"/>
    </row>
    <row r="875" spans="1:8" s="204" customFormat="1" ht="12.75" customHeight="1" x14ac:dyDescent="0.25">
      <c r="A875" s="296"/>
      <c r="B875" s="202"/>
      <c r="C875" s="202"/>
      <c r="D875" s="202"/>
      <c r="E875" s="203"/>
      <c r="F875" s="203"/>
      <c r="G875" s="203"/>
      <c r="H875" s="203"/>
    </row>
    <row r="876" spans="1:8" s="204" customFormat="1" ht="12.75" customHeight="1" x14ac:dyDescent="0.25">
      <c r="A876" s="296"/>
      <c r="B876" s="202"/>
      <c r="C876" s="202"/>
      <c r="D876" s="202"/>
      <c r="E876" s="203"/>
      <c r="F876" s="203"/>
      <c r="G876" s="203"/>
      <c r="H876" s="203"/>
    </row>
    <row r="877" spans="1:8" s="204" customFormat="1" ht="12.75" customHeight="1" x14ac:dyDescent="0.25">
      <c r="A877" s="296"/>
      <c r="B877" s="202"/>
      <c r="C877" s="202"/>
      <c r="D877" s="202"/>
      <c r="E877" s="203"/>
      <c r="F877" s="203"/>
      <c r="G877" s="203"/>
      <c r="H877" s="203"/>
    </row>
    <row r="878" spans="1:8" s="204" customFormat="1" ht="12.75" customHeight="1" x14ac:dyDescent="0.25">
      <c r="A878" s="296"/>
      <c r="B878" s="202"/>
      <c r="C878" s="202"/>
      <c r="D878" s="202"/>
      <c r="E878" s="203"/>
      <c r="F878" s="203"/>
      <c r="G878" s="203"/>
      <c r="H878" s="203"/>
    </row>
    <row r="879" spans="1:8" s="204" customFormat="1" ht="12.75" customHeight="1" x14ac:dyDescent="0.25">
      <c r="A879" s="296"/>
      <c r="B879" s="202"/>
      <c r="C879" s="202"/>
      <c r="D879" s="202"/>
      <c r="E879" s="203"/>
      <c r="F879" s="203"/>
      <c r="G879" s="203"/>
      <c r="H879" s="203"/>
    </row>
    <row r="880" spans="1:8" s="204" customFormat="1" ht="12.75" customHeight="1" x14ac:dyDescent="0.25">
      <c r="A880" s="296"/>
      <c r="B880" s="202"/>
      <c r="C880" s="202"/>
      <c r="D880" s="202"/>
      <c r="E880" s="203"/>
      <c r="F880" s="203"/>
      <c r="G880" s="203"/>
      <c r="H880" s="203"/>
    </row>
    <row r="881" spans="1:8" s="204" customFormat="1" ht="12.75" customHeight="1" x14ac:dyDescent="0.25">
      <c r="A881" s="296"/>
      <c r="B881" s="202"/>
      <c r="C881" s="202"/>
      <c r="D881" s="202"/>
      <c r="E881" s="203"/>
      <c r="F881" s="203"/>
      <c r="G881" s="203"/>
      <c r="H881" s="203"/>
    </row>
    <row r="882" spans="1:8" s="204" customFormat="1" ht="12.75" customHeight="1" x14ac:dyDescent="0.25">
      <c r="A882" s="296"/>
      <c r="B882" s="202"/>
      <c r="C882" s="202"/>
      <c r="D882" s="202"/>
      <c r="E882" s="203"/>
      <c r="F882" s="203"/>
      <c r="G882" s="203"/>
      <c r="H882" s="203"/>
    </row>
    <row r="883" spans="1:8" s="204" customFormat="1" ht="12.75" customHeight="1" x14ac:dyDescent="0.25">
      <c r="A883" s="296"/>
      <c r="B883" s="202"/>
      <c r="C883" s="202"/>
      <c r="D883" s="202"/>
      <c r="E883" s="203"/>
      <c r="F883" s="203"/>
      <c r="G883" s="203"/>
      <c r="H883" s="203"/>
    </row>
    <row r="884" spans="1:8" s="204" customFormat="1" ht="12.75" customHeight="1" x14ac:dyDescent="0.25">
      <c r="A884" s="296"/>
      <c r="B884" s="202"/>
      <c r="C884" s="202"/>
      <c r="D884" s="202"/>
      <c r="E884" s="203"/>
      <c r="F884" s="203"/>
      <c r="G884" s="203"/>
      <c r="H884" s="203"/>
    </row>
    <row r="885" spans="1:8" s="204" customFormat="1" ht="12.75" customHeight="1" x14ac:dyDescent="0.25">
      <c r="A885" s="296"/>
      <c r="B885" s="202"/>
      <c r="C885" s="202"/>
      <c r="D885" s="202"/>
      <c r="E885" s="203"/>
      <c r="F885" s="203"/>
      <c r="G885" s="203"/>
      <c r="H885" s="203"/>
    </row>
    <row r="886" spans="1:8" s="204" customFormat="1" ht="12.75" customHeight="1" x14ac:dyDescent="0.25">
      <c r="A886" s="296"/>
      <c r="B886" s="202"/>
      <c r="C886" s="202"/>
      <c r="D886" s="202"/>
      <c r="E886" s="203"/>
      <c r="F886" s="203"/>
      <c r="G886" s="203"/>
      <c r="H886" s="203"/>
    </row>
    <row r="887" spans="1:8" s="204" customFormat="1" ht="12.75" customHeight="1" x14ac:dyDescent="0.25">
      <c r="A887" s="296"/>
      <c r="B887" s="202"/>
      <c r="C887" s="202"/>
      <c r="D887" s="202"/>
      <c r="E887" s="203"/>
      <c r="F887" s="203"/>
      <c r="G887" s="203"/>
      <c r="H887" s="203"/>
    </row>
    <row r="888" spans="1:8" s="204" customFormat="1" ht="12.75" customHeight="1" x14ac:dyDescent="0.25">
      <c r="A888" s="296"/>
      <c r="B888" s="202"/>
      <c r="C888" s="202"/>
      <c r="D888" s="202"/>
      <c r="E888" s="203"/>
      <c r="F888" s="203"/>
      <c r="G888" s="203"/>
      <c r="H888" s="203"/>
    </row>
    <row r="889" spans="1:8" s="204" customFormat="1" ht="12.75" customHeight="1" x14ac:dyDescent="0.25">
      <c r="A889" s="296"/>
      <c r="B889" s="202"/>
      <c r="C889" s="202"/>
      <c r="D889" s="202"/>
      <c r="E889" s="203"/>
      <c r="F889" s="203"/>
      <c r="G889" s="203"/>
      <c r="H889" s="203"/>
    </row>
    <row r="890" spans="1:8" s="204" customFormat="1" ht="12.75" customHeight="1" x14ac:dyDescent="0.25">
      <c r="A890" s="296"/>
      <c r="B890" s="202"/>
      <c r="C890" s="202"/>
      <c r="D890" s="202"/>
      <c r="E890" s="203"/>
      <c r="F890" s="203"/>
      <c r="G890" s="203"/>
      <c r="H890" s="203"/>
    </row>
    <row r="891" spans="1:8" s="204" customFormat="1" ht="12.75" customHeight="1" x14ac:dyDescent="0.25">
      <c r="A891" s="296"/>
      <c r="B891" s="202"/>
      <c r="C891" s="202"/>
      <c r="D891" s="202"/>
      <c r="E891" s="203"/>
      <c r="F891" s="203"/>
      <c r="G891" s="203"/>
      <c r="H891" s="203"/>
    </row>
    <row r="892" spans="1:8" s="204" customFormat="1" ht="12.75" customHeight="1" x14ac:dyDescent="0.25">
      <c r="A892" s="296"/>
      <c r="B892" s="202"/>
      <c r="C892" s="202"/>
      <c r="D892" s="202"/>
      <c r="E892" s="203"/>
      <c r="F892" s="203"/>
      <c r="G892" s="203"/>
      <c r="H892" s="203"/>
    </row>
    <row r="893" spans="1:8" s="204" customFormat="1" ht="12.75" customHeight="1" x14ac:dyDescent="0.25">
      <c r="A893" s="296"/>
      <c r="B893" s="202"/>
      <c r="C893" s="202"/>
      <c r="D893" s="202"/>
      <c r="E893" s="203"/>
      <c r="F893" s="203"/>
      <c r="G893" s="203"/>
      <c r="H893" s="203"/>
    </row>
    <row r="894" spans="1:8" s="204" customFormat="1" ht="12.75" customHeight="1" x14ac:dyDescent="0.25">
      <c r="A894" s="296"/>
      <c r="B894" s="202"/>
      <c r="C894" s="202"/>
      <c r="D894" s="202"/>
      <c r="E894" s="203"/>
      <c r="F894" s="203"/>
      <c r="G894" s="203"/>
      <c r="H894" s="203"/>
    </row>
    <row r="895" spans="1:8" s="204" customFormat="1" ht="12.75" customHeight="1" x14ac:dyDescent="0.25">
      <c r="A895" s="296"/>
      <c r="B895" s="202"/>
      <c r="C895" s="202"/>
      <c r="D895" s="202"/>
      <c r="E895" s="203"/>
      <c r="F895" s="203"/>
      <c r="G895" s="203"/>
      <c r="H895" s="203"/>
    </row>
    <row r="896" spans="1:8" s="204" customFormat="1" ht="12.75" customHeight="1" x14ac:dyDescent="0.25">
      <c r="A896" s="296"/>
      <c r="B896" s="202"/>
      <c r="C896" s="202"/>
      <c r="D896" s="202"/>
      <c r="E896" s="203"/>
      <c r="F896" s="203"/>
      <c r="G896" s="203"/>
      <c r="H896" s="203"/>
    </row>
    <row r="897" spans="1:8" s="204" customFormat="1" ht="12.75" customHeight="1" x14ac:dyDescent="0.25">
      <c r="A897" s="296"/>
      <c r="B897" s="202"/>
      <c r="C897" s="202"/>
      <c r="D897" s="202"/>
      <c r="E897" s="203"/>
      <c r="F897" s="203"/>
      <c r="G897" s="203"/>
      <c r="H897" s="203"/>
    </row>
    <row r="898" spans="1:8" s="204" customFormat="1" ht="12.75" customHeight="1" x14ac:dyDescent="0.25">
      <c r="A898" s="296"/>
      <c r="B898" s="202"/>
      <c r="C898" s="202"/>
      <c r="D898" s="202"/>
      <c r="E898" s="203"/>
      <c r="F898" s="203"/>
      <c r="G898" s="203"/>
      <c r="H898" s="203"/>
    </row>
    <row r="899" spans="1:8" s="204" customFormat="1" ht="12.75" customHeight="1" x14ac:dyDescent="0.25">
      <c r="A899" s="296"/>
      <c r="B899" s="202"/>
      <c r="C899" s="202"/>
      <c r="D899" s="202"/>
      <c r="E899" s="203"/>
      <c r="F899" s="203"/>
      <c r="G899" s="203"/>
      <c r="H899" s="203"/>
    </row>
    <row r="900" spans="1:8" s="204" customFormat="1" ht="12.75" customHeight="1" x14ac:dyDescent="0.25">
      <c r="A900" s="296"/>
      <c r="B900" s="202"/>
      <c r="C900" s="202"/>
      <c r="D900" s="202"/>
      <c r="E900" s="203"/>
      <c r="F900" s="203"/>
      <c r="G900" s="203"/>
      <c r="H900" s="203"/>
    </row>
    <row r="901" spans="1:8" s="204" customFormat="1" ht="12.75" customHeight="1" x14ac:dyDescent="0.25">
      <c r="A901" s="296"/>
      <c r="B901" s="202"/>
      <c r="C901" s="202"/>
      <c r="D901" s="202"/>
      <c r="E901" s="203"/>
      <c r="F901" s="203"/>
      <c r="G901" s="203"/>
      <c r="H901" s="203"/>
    </row>
    <row r="902" spans="1:8" s="204" customFormat="1" ht="12.75" customHeight="1" x14ac:dyDescent="0.25">
      <c r="A902" s="296"/>
      <c r="B902" s="202"/>
      <c r="C902" s="202"/>
      <c r="D902" s="202"/>
      <c r="E902" s="203"/>
      <c r="F902" s="203"/>
      <c r="G902" s="203"/>
      <c r="H902" s="203"/>
    </row>
    <row r="903" spans="1:8" s="204" customFormat="1" ht="12.75" customHeight="1" x14ac:dyDescent="0.25">
      <c r="A903" s="296"/>
      <c r="B903" s="202"/>
      <c r="C903" s="202"/>
      <c r="D903" s="202"/>
      <c r="E903" s="203"/>
      <c r="F903" s="203"/>
      <c r="G903" s="203"/>
      <c r="H903" s="203"/>
    </row>
    <row r="904" spans="1:8" s="204" customFormat="1" ht="12.75" customHeight="1" x14ac:dyDescent="0.25">
      <c r="A904" s="296"/>
      <c r="B904" s="202"/>
      <c r="C904" s="202"/>
      <c r="D904" s="202"/>
      <c r="E904" s="203"/>
      <c r="F904" s="203"/>
      <c r="G904" s="203"/>
      <c r="H904" s="203"/>
    </row>
    <row r="905" spans="1:8" s="204" customFormat="1" ht="12.75" customHeight="1" x14ac:dyDescent="0.25">
      <c r="A905" s="296"/>
      <c r="B905" s="202"/>
      <c r="C905" s="202"/>
      <c r="D905" s="202"/>
      <c r="E905" s="203"/>
      <c r="F905" s="203"/>
      <c r="G905" s="203"/>
      <c r="H905" s="203"/>
    </row>
    <row r="906" spans="1:8" s="204" customFormat="1" ht="12.75" customHeight="1" x14ac:dyDescent="0.25">
      <c r="A906" s="296"/>
      <c r="B906" s="202"/>
      <c r="C906" s="202"/>
      <c r="D906" s="202"/>
      <c r="E906" s="203"/>
      <c r="F906" s="203"/>
      <c r="G906" s="203"/>
      <c r="H906" s="203"/>
    </row>
    <row r="907" spans="1:8" s="204" customFormat="1" ht="12.75" customHeight="1" x14ac:dyDescent="0.25">
      <c r="A907" s="296"/>
      <c r="B907" s="202"/>
      <c r="C907" s="202"/>
      <c r="D907" s="202"/>
      <c r="E907" s="203"/>
      <c r="F907" s="203"/>
      <c r="G907" s="203"/>
      <c r="H907" s="203"/>
    </row>
    <row r="908" spans="1:8" s="204" customFormat="1" ht="12.75" customHeight="1" x14ac:dyDescent="0.25">
      <c r="A908" s="296"/>
      <c r="B908" s="202"/>
      <c r="C908" s="202"/>
      <c r="D908" s="202"/>
      <c r="E908" s="203"/>
      <c r="F908" s="203"/>
      <c r="G908" s="203"/>
      <c r="H908" s="203"/>
    </row>
    <row r="909" spans="1:8" s="204" customFormat="1" ht="12.75" customHeight="1" x14ac:dyDescent="0.25">
      <c r="A909" s="296"/>
      <c r="B909" s="202"/>
      <c r="C909" s="202"/>
      <c r="D909" s="202"/>
      <c r="E909" s="203"/>
      <c r="F909" s="203"/>
      <c r="G909" s="203"/>
      <c r="H909" s="203"/>
    </row>
    <row r="910" spans="1:8" s="204" customFormat="1" ht="12.75" customHeight="1" x14ac:dyDescent="0.25">
      <c r="A910" s="296"/>
      <c r="B910" s="202"/>
      <c r="C910" s="202"/>
      <c r="D910" s="202"/>
      <c r="E910" s="203"/>
      <c r="F910" s="203"/>
      <c r="G910" s="203"/>
      <c r="H910" s="203"/>
    </row>
    <row r="911" spans="1:8" s="204" customFormat="1" ht="12.75" customHeight="1" x14ac:dyDescent="0.25">
      <c r="A911" s="296"/>
      <c r="B911" s="202"/>
      <c r="C911" s="202"/>
      <c r="D911" s="202"/>
      <c r="E911" s="203"/>
      <c r="F911" s="203"/>
      <c r="G911" s="203"/>
      <c r="H911" s="203"/>
    </row>
    <row r="912" spans="1:8" s="204" customFormat="1" ht="12.75" customHeight="1" x14ac:dyDescent="0.25">
      <c r="A912" s="296"/>
      <c r="B912" s="202"/>
      <c r="C912" s="202"/>
      <c r="D912" s="202"/>
      <c r="E912" s="203"/>
      <c r="F912" s="203"/>
      <c r="G912" s="203"/>
      <c r="H912" s="203"/>
    </row>
    <row r="913" spans="1:10" s="204" customFormat="1" ht="12.75" customHeight="1" x14ac:dyDescent="0.25">
      <c r="A913" s="296"/>
      <c r="B913" s="202"/>
      <c r="C913" s="202"/>
      <c r="D913" s="202"/>
      <c r="E913" s="203"/>
      <c r="F913" s="203"/>
      <c r="G913" s="203"/>
      <c r="H913" s="203"/>
    </row>
    <row r="914" spans="1:10" s="204" customFormat="1" ht="12.75" customHeight="1" x14ac:dyDescent="0.25">
      <c r="A914" s="296"/>
      <c r="B914" s="202"/>
      <c r="C914" s="202"/>
      <c r="D914" s="202"/>
      <c r="E914" s="203"/>
      <c r="F914" s="203"/>
      <c r="G914" s="203"/>
      <c r="H914" s="203"/>
    </row>
    <row r="915" spans="1:10" s="204" customFormat="1" ht="12.75" customHeight="1" x14ac:dyDescent="0.25">
      <c r="A915" s="296"/>
      <c r="B915" s="202"/>
      <c r="C915" s="202"/>
      <c r="D915" s="202"/>
      <c r="E915" s="203"/>
      <c r="F915" s="203"/>
      <c r="G915" s="203"/>
      <c r="H915" s="203"/>
    </row>
    <row r="916" spans="1:10" s="204" customFormat="1" ht="12.75" customHeight="1" x14ac:dyDescent="0.25">
      <c r="A916" s="296"/>
      <c r="B916" s="202"/>
      <c r="C916" s="202"/>
      <c r="D916" s="202"/>
      <c r="E916" s="203"/>
      <c r="F916" s="203"/>
      <c r="G916" s="203"/>
      <c r="H916" s="203"/>
    </row>
    <row r="917" spans="1:10" s="204" customFormat="1" ht="12.75" customHeight="1" x14ac:dyDescent="0.25">
      <c r="A917" s="296"/>
      <c r="B917" s="202"/>
      <c r="C917" s="202"/>
      <c r="D917" s="202"/>
      <c r="E917" s="203"/>
      <c r="F917" s="203"/>
      <c r="G917" s="203"/>
      <c r="H917" s="203"/>
    </row>
    <row r="918" spans="1:10" s="204" customFormat="1" ht="12.75" customHeight="1" x14ac:dyDescent="0.25">
      <c r="A918" s="296"/>
      <c r="B918" s="202"/>
      <c r="C918" s="202"/>
      <c r="D918" s="202"/>
      <c r="E918" s="203"/>
      <c r="F918" s="203"/>
      <c r="G918" s="203"/>
      <c r="H918" s="203"/>
    </row>
    <row r="919" spans="1:10" s="204" customFormat="1" ht="36" customHeight="1" x14ac:dyDescent="0.25">
      <c r="A919" s="296"/>
      <c r="B919" s="202"/>
      <c r="C919" s="202"/>
      <c r="D919" s="202"/>
      <c r="E919" s="203"/>
      <c r="F919" s="203"/>
      <c r="G919" s="203"/>
      <c r="H919" s="203"/>
    </row>
    <row r="920" spans="1:10" s="204" customFormat="1" ht="12.75" customHeight="1" x14ac:dyDescent="0.25">
      <c r="A920" s="296"/>
      <c r="B920" s="202"/>
      <c r="C920" s="202"/>
      <c r="D920" s="202"/>
      <c r="E920" s="203"/>
      <c r="F920" s="203"/>
      <c r="G920" s="203"/>
      <c r="H920" s="372" t="s">
        <v>15</v>
      </c>
    </row>
    <row r="921" spans="1:10" s="204" customFormat="1" ht="12.75" customHeight="1" x14ac:dyDescent="0.25">
      <c r="A921" s="296"/>
      <c r="B921" s="202"/>
      <c r="C921" s="202"/>
      <c r="D921" s="202"/>
      <c r="E921" s="203"/>
      <c r="F921" s="203"/>
      <c r="G921" s="203"/>
      <c r="H921" s="203"/>
    </row>
    <row r="922" spans="1:10" s="204" customFormat="1" ht="12.75" customHeight="1" x14ac:dyDescent="0.25">
      <c r="A922" s="296"/>
      <c r="B922" s="428" t="s">
        <v>275</v>
      </c>
      <c r="C922" s="428"/>
      <c r="D922" s="428"/>
      <c r="E922" s="428"/>
      <c r="F922" s="428"/>
      <c r="G922" s="428"/>
      <c r="H922" s="428"/>
    </row>
    <row r="923" spans="1:10" s="204" customFormat="1" ht="12.75" customHeight="1" x14ac:dyDescent="0.25">
      <c r="A923" s="296"/>
      <c r="B923" s="4"/>
      <c r="C923" s="1"/>
      <c r="D923" s="1"/>
      <c r="E923" s="45"/>
      <c r="F923" s="45"/>
      <c r="G923" s="45"/>
      <c r="H923" s="45"/>
    </row>
    <row r="924" spans="1:10" s="204" customFormat="1" ht="12.75" customHeight="1" x14ac:dyDescent="0.25">
      <c r="A924" s="296"/>
      <c r="B924" s="4" t="s">
        <v>63</v>
      </c>
      <c r="C924" s="1"/>
      <c r="D924" s="1"/>
      <c r="E924" s="45"/>
      <c r="F924" s="45"/>
      <c r="G924" s="45"/>
      <c r="H924" s="45"/>
    </row>
    <row r="925" spans="1:10" s="204" customFormat="1" ht="12.75" customHeight="1" x14ac:dyDescent="0.25">
      <c r="A925" s="296"/>
      <c r="B925" s="152"/>
      <c r="C925" s="426" t="s">
        <v>14</v>
      </c>
      <c r="D925" s="427"/>
      <c r="E925" s="427"/>
      <c r="F925" s="427" t="s">
        <v>12</v>
      </c>
      <c r="G925" s="427"/>
      <c r="H925" s="427"/>
    </row>
    <row r="926" spans="1:10" s="204" customFormat="1" ht="12.75" customHeight="1" x14ac:dyDescent="0.25">
      <c r="A926" s="296"/>
      <c r="B926" s="146"/>
      <c r="C926" s="150" t="s">
        <v>10</v>
      </c>
      <c r="D926" s="153" t="s">
        <v>11</v>
      </c>
      <c r="E926" s="153" t="s">
        <v>67</v>
      </c>
      <c r="F926" s="153" t="s">
        <v>10</v>
      </c>
      <c r="G926" s="153" t="s">
        <v>11</v>
      </c>
      <c r="H926" s="153" t="s">
        <v>67</v>
      </c>
    </row>
    <row r="927" spans="1:10" s="204" customFormat="1" ht="12.75" customHeight="1" x14ac:dyDescent="0.25">
      <c r="A927" s="296"/>
      <c r="B927" s="64"/>
      <c r="C927" s="154"/>
      <c r="D927" s="154"/>
      <c r="E927" s="64"/>
      <c r="F927" s="155"/>
      <c r="G927" s="155"/>
      <c r="H927" s="64"/>
    </row>
    <row r="928" spans="1:10" s="204" customFormat="1" ht="12.75" customHeight="1" x14ac:dyDescent="0.25">
      <c r="A928" s="296"/>
      <c r="B928" s="64" t="s">
        <v>25</v>
      </c>
      <c r="C928" s="156">
        <v>57.319620711615954</v>
      </c>
      <c r="D928" s="156">
        <v>72.84909271838319</v>
      </c>
      <c r="E928" s="68">
        <v>-15.529472006767236</v>
      </c>
      <c r="F928" s="156">
        <v>51.568938840746974</v>
      </c>
      <c r="G928" s="156">
        <v>68.645812332212088</v>
      </c>
      <c r="H928" s="68">
        <v>-17.076873491465115</v>
      </c>
      <c r="J928" s="210"/>
    </row>
    <row r="929" spans="1:8" s="204" customFormat="1" ht="12.75" customHeight="1" x14ac:dyDescent="0.25">
      <c r="A929" s="296"/>
      <c r="B929" s="64" t="s">
        <v>104</v>
      </c>
      <c r="C929" s="156">
        <v>18.411472558254644</v>
      </c>
      <c r="D929" s="156">
        <v>27.956897211923497</v>
      </c>
      <c r="E929" s="68">
        <v>-9.545424653668853</v>
      </c>
      <c r="F929" s="156">
        <v>20.316027088036119</v>
      </c>
      <c r="G929" s="156">
        <v>28.875120179468006</v>
      </c>
      <c r="H929" s="68">
        <v>-8.5590930914318868</v>
      </c>
    </row>
    <row r="930" spans="1:8" s="204" customFormat="1" ht="12.75" customHeight="1" x14ac:dyDescent="0.25">
      <c r="A930" s="296"/>
      <c r="B930" s="64" t="s">
        <v>105</v>
      </c>
      <c r="C930" s="156">
        <v>65.406415833974776</v>
      </c>
      <c r="D930" s="156">
        <v>68.460186155415357</v>
      </c>
      <c r="E930" s="68">
        <v>-3.0537703214405809</v>
      </c>
      <c r="F930" s="156">
        <v>62.99417713760343</v>
      </c>
      <c r="G930" s="156">
        <v>69.820051413881743</v>
      </c>
      <c r="H930" s="68">
        <v>-6.8258742762783129</v>
      </c>
    </row>
    <row r="931" spans="1:8" s="204" customFormat="1" ht="12.75" customHeight="1" x14ac:dyDescent="0.25">
      <c r="A931" s="296"/>
      <c r="B931" s="64" t="s">
        <v>106</v>
      </c>
      <c r="C931" s="156">
        <v>87.457729227988622</v>
      </c>
      <c r="D931" s="156">
        <v>93.836022987909331</v>
      </c>
      <c r="E931" s="68">
        <v>-6.3782937599207088</v>
      </c>
      <c r="F931" s="156">
        <v>82.57536204006486</v>
      </c>
      <c r="G931" s="156">
        <v>92.125943542549891</v>
      </c>
      <c r="H931" s="68">
        <v>-9.5505815024850307</v>
      </c>
    </row>
    <row r="932" spans="1:8" s="204" customFormat="1" ht="12.75" customHeight="1" x14ac:dyDescent="0.25">
      <c r="A932" s="296"/>
      <c r="B932" s="64" t="s">
        <v>107</v>
      </c>
      <c r="C932" s="156">
        <v>82.79711736351436</v>
      </c>
      <c r="D932" s="156">
        <v>95.481071633780019</v>
      </c>
      <c r="E932" s="68">
        <v>-12.683954270265659</v>
      </c>
      <c r="F932" s="156">
        <v>78.142753291510729</v>
      </c>
      <c r="G932" s="156">
        <v>93.969191270860094</v>
      </c>
      <c r="H932" s="68">
        <v>-15.826437979349365</v>
      </c>
    </row>
    <row r="933" spans="1:8" s="204" customFormat="1" ht="12.75" customHeight="1" x14ac:dyDescent="0.25">
      <c r="A933" s="296"/>
      <c r="B933" s="64" t="s">
        <v>108</v>
      </c>
      <c r="C933" s="156">
        <v>77.516580902730297</v>
      </c>
      <c r="D933" s="156">
        <v>94.450916414199085</v>
      </c>
      <c r="E933" s="68">
        <v>-16.934335511468788</v>
      </c>
      <c r="F933" s="156">
        <v>68.345301182151701</v>
      </c>
      <c r="G933" s="156">
        <v>90.511272014418068</v>
      </c>
      <c r="H933" s="68">
        <v>-22.165970832266368</v>
      </c>
    </row>
    <row r="934" spans="1:8" s="204" customFormat="1" ht="12.75" customHeight="1" x14ac:dyDescent="0.25">
      <c r="A934" s="296"/>
      <c r="B934" s="64" t="s">
        <v>109</v>
      </c>
      <c r="C934" s="156">
        <v>42.145829833870877</v>
      </c>
      <c r="D934" s="156">
        <v>70.576344840941587</v>
      </c>
      <c r="E934" s="68">
        <v>-28.43051500707071</v>
      </c>
      <c r="F934" s="156">
        <v>37.221633085896073</v>
      </c>
      <c r="G934" s="156">
        <v>63.958714832695193</v>
      </c>
      <c r="H934" s="68">
        <v>-26.73708174679912</v>
      </c>
    </row>
    <row r="935" spans="1:8" s="204" customFormat="1" ht="12.75" customHeight="1" x14ac:dyDescent="0.25">
      <c r="A935" s="296"/>
      <c r="B935" s="64" t="s">
        <v>147</v>
      </c>
      <c r="C935" s="156">
        <v>1.6830963777495958</v>
      </c>
      <c r="D935" s="156">
        <v>5.1726559262633032</v>
      </c>
      <c r="E935" s="68">
        <v>-3.4895595485137072</v>
      </c>
      <c r="F935" s="156">
        <v>1.4429444431535654</v>
      </c>
      <c r="G935" s="156">
        <v>2.927026104230686</v>
      </c>
      <c r="H935" s="68">
        <v>-1.4840816610771206</v>
      </c>
    </row>
    <row r="936" spans="1:8" s="204" customFormat="1" ht="12.75" customHeight="1" x14ac:dyDescent="0.25">
      <c r="A936" s="296"/>
      <c r="B936" s="120"/>
      <c r="C936" s="157"/>
      <c r="D936" s="157"/>
      <c r="E936" s="122"/>
      <c r="F936" s="122"/>
      <c r="G936" s="122"/>
      <c r="H936" s="122"/>
    </row>
    <row r="937" spans="1:8" s="204" customFormat="1" ht="12.75" customHeight="1" x14ac:dyDescent="0.25">
      <c r="A937" s="296"/>
      <c r="B937" s="124"/>
      <c r="C937" s="158"/>
      <c r="D937" s="158"/>
      <c r="E937" s="126"/>
      <c r="F937" s="126"/>
      <c r="G937" s="126"/>
      <c r="H937" s="126"/>
    </row>
    <row r="938" spans="1:8" s="204" customFormat="1" ht="12.75" customHeight="1" x14ac:dyDescent="0.25">
      <c r="A938" s="296"/>
      <c r="B938" s="17" t="s">
        <v>110</v>
      </c>
      <c r="C938" s="1"/>
      <c r="D938" s="1"/>
      <c r="E938" s="53"/>
      <c r="F938" s="53"/>
      <c r="G938" s="53"/>
      <c r="H938" s="53"/>
    </row>
    <row r="939" spans="1:8" s="204" customFormat="1" ht="12.75" customHeight="1" x14ac:dyDescent="0.25">
      <c r="A939" s="296"/>
      <c r="B939" s="17" t="s">
        <v>111</v>
      </c>
      <c r="C939" s="19"/>
      <c r="D939" s="1"/>
      <c r="E939" s="53"/>
      <c r="F939" s="53"/>
      <c r="G939" s="53"/>
      <c r="H939" s="53"/>
    </row>
    <row r="940" spans="1:8" s="204" customFormat="1" ht="12.75" customHeight="1" x14ac:dyDescent="0.25">
      <c r="A940" s="296"/>
      <c r="B940" s="20" t="s">
        <v>112</v>
      </c>
      <c r="C940" s="1"/>
      <c r="D940" s="1"/>
      <c r="E940" s="53"/>
      <c r="F940" s="53"/>
      <c r="G940" s="53"/>
      <c r="H940" s="53"/>
    </row>
    <row r="941" spans="1:8" s="204" customFormat="1" ht="12.75" customHeight="1" x14ac:dyDescent="0.25">
      <c r="A941" s="296"/>
      <c r="B941" s="151"/>
      <c r="C941" s="1"/>
      <c r="D941" s="1"/>
      <c r="E941" s="53"/>
      <c r="F941" s="53"/>
      <c r="G941" s="53"/>
      <c r="H941" s="53"/>
    </row>
    <row r="942" spans="1:8" s="204" customFormat="1" ht="12.75" customHeight="1" x14ac:dyDescent="0.25">
      <c r="A942" s="296"/>
      <c r="B942" s="58" t="s">
        <v>70</v>
      </c>
      <c r="C942" s="1"/>
      <c r="D942" s="1"/>
      <c r="E942" s="53"/>
      <c r="F942" s="53"/>
      <c r="G942" s="53"/>
      <c r="H942" s="53"/>
    </row>
    <row r="943" spans="1:8" s="204" customFormat="1" ht="12.75" customHeight="1" x14ac:dyDescent="0.25">
      <c r="A943" s="296"/>
      <c r="B943" s="58" t="s">
        <v>576</v>
      </c>
      <c r="C943" s="1"/>
      <c r="D943" s="1"/>
      <c r="E943" s="53"/>
      <c r="F943" s="53"/>
      <c r="G943" s="53"/>
      <c r="H943" s="53"/>
    </row>
    <row r="944" spans="1:8" s="204" customFormat="1" ht="12.75" customHeight="1" x14ac:dyDescent="0.25">
      <c r="A944" s="296"/>
      <c r="B944" s="58"/>
      <c r="C944" s="1"/>
      <c r="D944" s="1"/>
      <c r="E944" s="53"/>
      <c r="F944" s="53"/>
      <c r="G944" s="53"/>
      <c r="H944" s="53"/>
    </row>
    <row r="945" spans="1:8" s="204" customFormat="1" ht="12.75" customHeight="1" x14ac:dyDescent="0.25">
      <c r="A945" s="296"/>
      <c r="B945" s="151"/>
      <c r="C945" s="1"/>
      <c r="D945" s="1"/>
      <c r="E945" s="53"/>
      <c r="F945" s="53"/>
      <c r="G945" s="53"/>
      <c r="H945" s="53"/>
    </row>
    <row r="946" spans="1:8" s="204" customFormat="1" ht="12.75" customHeight="1" x14ac:dyDescent="0.25">
      <c r="A946" s="296"/>
      <c r="B946" s="151"/>
      <c r="C946" s="1"/>
      <c r="D946" s="1"/>
      <c r="E946" s="53"/>
      <c r="F946" s="53"/>
      <c r="G946" s="53"/>
      <c r="H946" s="53"/>
    </row>
    <row r="947" spans="1:8" s="204" customFormat="1" ht="12.75" customHeight="1" x14ac:dyDescent="0.25">
      <c r="A947" s="296"/>
      <c r="B947" s="151"/>
      <c r="C947" s="1"/>
      <c r="D947" s="1"/>
      <c r="E947" s="53"/>
      <c r="F947" s="53"/>
      <c r="G947" s="53"/>
      <c r="H947" s="53"/>
    </row>
    <row r="948" spans="1:8" s="204" customFormat="1" ht="12.75" customHeight="1" x14ac:dyDescent="0.25">
      <c r="A948" s="296"/>
      <c r="B948" s="151"/>
      <c r="C948" s="1"/>
      <c r="D948" s="1"/>
      <c r="E948" s="53"/>
      <c r="F948" s="53"/>
      <c r="G948" s="53"/>
      <c r="H948" s="53"/>
    </row>
    <row r="949" spans="1:8" s="204" customFormat="1" ht="12.75" customHeight="1" x14ac:dyDescent="0.25">
      <c r="A949" s="296"/>
      <c r="B949" s="151"/>
      <c r="C949" s="1"/>
      <c r="D949" s="1"/>
      <c r="E949" s="53"/>
      <c r="F949" s="53"/>
      <c r="G949" s="53"/>
      <c r="H949" s="53"/>
    </row>
    <row r="950" spans="1:8" s="204" customFormat="1" ht="12.75" customHeight="1" x14ac:dyDescent="0.25">
      <c r="A950" s="296"/>
      <c r="B950" s="151"/>
      <c r="C950" s="1"/>
      <c r="D950" s="1"/>
      <c r="E950" s="53"/>
      <c r="F950" s="53"/>
      <c r="G950" s="53"/>
      <c r="H950" s="53"/>
    </row>
    <row r="951" spans="1:8" s="204" customFormat="1" ht="12.75" customHeight="1" x14ac:dyDescent="0.25">
      <c r="A951" s="296"/>
      <c r="B951" s="151"/>
      <c r="C951" s="1"/>
      <c r="D951" s="1"/>
      <c r="E951" s="53"/>
      <c r="F951" s="53"/>
      <c r="G951" s="53"/>
      <c r="H951" s="53"/>
    </row>
    <row r="952" spans="1:8" s="204" customFormat="1" ht="12.75" customHeight="1" x14ac:dyDescent="0.25">
      <c r="A952" s="296"/>
      <c r="B952" s="151"/>
      <c r="C952" s="1"/>
      <c r="D952" s="1"/>
      <c r="E952" s="53"/>
      <c r="F952" s="53"/>
      <c r="G952" s="53"/>
      <c r="H952" s="53"/>
    </row>
    <row r="953" spans="1:8" s="204" customFormat="1" ht="12.75" customHeight="1" x14ac:dyDescent="0.25">
      <c r="A953" s="296"/>
      <c r="B953" s="151"/>
      <c r="C953" s="1"/>
      <c r="D953" s="1"/>
      <c r="E953" s="53"/>
      <c r="F953" s="53"/>
      <c r="G953" s="53"/>
      <c r="H953" s="53"/>
    </row>
    <row r="954" spans="1:8" s="204" customFormat="1" ht="12.75" customHeight="1" x14ac:dyDescent="0.25">
      <c r="A954" s="296"/>
      <c r="B954" s="151"/>
      <c r="C954" s="1"/>
      <c r="D954" s="1"/>
      <c r="E954" s="53"/>
      <c r="F954" s="53"/>
      <c r="G954" s="53"/>
      <c r="H954" s="53"/>
    </row>
    <row r="955" spans="1:8" s="204" customFormat="1" ht="12.75" customHeight="1" x14ac:dyDescent="0.25">
      <c r="A955" s="296"/>
      <c r="B955" s="151"/>
      <c r="C955" s="1"/>
      <c r="D955" s="1"/>
      <c r="E955" s="53"/>
      <c r="F955" s="53"/>
      <c r="G955" s="53"/>
      <c r="H955" s="53"/>
    </row>
    <row r="956" spans="1:8" s="204" customFormat="1" ht="12.75" customHeight="1" x14ac:dyDescent="0.25">
      <c r="A956" s="296"/>
      <c r="B956" s="151"/>
      <c r="C956" s="1"/>
      <c r="D956" s="1"/>
      <c r="E956" s="53"/>
      <c r="F956" s="53"/>
      <c r="G956" s="53"/>
      <c r="H956" s="53"/>
    </row>
    <row r="957" spans="1:8" s="204" customFormat="1" ht="12.75" customHeight="1" x14ac:dyDescent="0.25">
      <c r="A957" s="296"/>
      <c r="B957" s="151"/>
      <c r="C957" s="1"/>
      <c r="D957" s="1"/>
      <c r="E957" s="53"/>
      <c r="F957" s="53"/>
      <c r="G957" s="53"/>
      <c r="H957" s="53"/>
    </row>
    <row r="958" spans="1:8" s="204" customFormat="1" ht="12.75" customHeight="1" x14ac:dyDescent="0.25">
      <c r="A958" s="296"/>
      <c r="B958" s="151"/>
      <c r="C958" s="1"/>
      <c r="D958" s="1"/>
      <c r="E958" s="53"/>
      <c r="F958" s="53"/>
      <c r="G958" s="53"/>
      <c r="H958" s="53"/>
    </row>
    <row r="959" spans="1:8" s="204" customFormat="1" ht="12.75" customHeight="1" x14ac:dyDescent="0.25">
      <c r="A959" s="296"/>
      <c r="B959" s="151"/>
      <c r="C959" s="1"/>
      <c r="D959" s="1"/>
      <c r="E959" s="53"/>
      <c r="F959" s="53"/>
      <c r="G959" s="53"/>
      <c r="H959" s="53"/>
    </row>
    <row r="960" spans="1:8" s="204" customFormat="1" ht="12.75" customHeight="1" x14ac:dyDescent="0.25">
      <c r="A960" s="296"/>
      <c r="B960" s="151"/>
      <c r="C960" s="1"/>
      <c r="D960" s="1"/>
      <c r="E960" s="53"/>
      <c r="F960" s="53"/>
      <c r="G960" s="53"/>
      <c r="H960" s="53"/>
    </row>
    <row r="961" spans="1:8" s="204" customFormat="1" ht="12.75" customHeight="1" x14ac:dyDescent="0.25">
      <c r="A961" s="296"/>
      <c r="B961" s="151"/>
      <c r="C961" s="1"/>
      <c r="D961" s="1"/>
      <c r="E961" s="53"/>
      <c r="F961" s="53"/>
      <c r="G961" s="53"/>
      <c r="H961" s="53"/>
    </row>
    <row r="962" spans="1:8" s="204" customFormat="1" ht="12.75" customHeight="1" x14ac:dyDescent="0.25">
      <c r="A962" s="296"/>
      <c r="B962" s="151"/>
      <c r="C962" s="1"/>
      <c r="D962" s="1"/>
      <c r="E962" s="53"/>
      <c r="F962" s="53"/>
      <c r="G962" s="53"/>
      <c r="H962" s="53"/>
    </row>
    <row r="963" spans="1:8" s="204" customFormat="1" ht="12.75" customHeight="1" x14ac:dyDescent="0.25">
      <c r="A963" s="296"/>
      <c r="B963" s="151"/>
      <c r="C963" s="1"/>
      <c r="D963" s="1"/>
      <c r="E963" s="53"/>
      <c r="F963" s="53"/>
      <c r="G963" s="53"/>
      <c r="H963" s="53"/>
    </row>
    <row r="964" spans="1:8" s="204" customFormat="1" ht="12.75" customHeight="1" x14ac:dyDescent="0.25">
      <c r="A964" s="296"/>
      <c r="B964" s="151"/>
      <c r="C964" s="1"/>
      <c r="D964" s="1"/>
      <c r="E964" s="53"/>
      <c r="F964" s="53"/>
      <c r="G964" s="53"/>
      <c r="H964" s="53"/>
    </row>
    <row r="965" spans="1:8" s="204" customFormat="1" ht="12.75" customHeight="1" x14ac:dyDescent="0.25">
      <c r="A965" s="296"/>
      <c r="B965" s="151"/>
      <c r="C965" s="1"/>
      <c r="D965" s="1"/>
      <c r="E965" s="53"/>
      <c r="F965" s="53"/>
      <c r="G965" s="53"/>
      <c r="H965" s="53"/>
    </row>
    <row r="966" spans="1:8" s="204" customFormat="1" ht="12.75" customHeight="1" x14ac:dyDescent="0.25">
      <c r="A966" s="296"/>
      <c r="B966" s="151"/>
      <c r="C966" s="1"/>
      <c r="D966" s="1"/>
      <c r="E966" s="53"/>
      <c r="F966" s="53"/>
      <c r="G966" s="53"/>
      <c r="H966" s="53"/>
    </row>
    <row r="967" spans="1:8" s="204" customFormat="1" ht="12.75" customHeight="1" x14ac:dyDescent="0.25">
      <c r="A967" s="296"/>
      <c r="B967" s="151"/>
      <c r="C967" s="1"/>
      <c r="D967" s="1"/>
      <c r="E967" s="53"/>
      <c r="F967" s="53"/>
      <c r="G967" s="53"/>
      <c r="H967" s="53"/>
    </row>
    <row r="968" spans="1:8" s="204" customFormat="1" ht="12.75" customHeight="1" x14ac:dyDescent="0.25">
      <c r="A968" s="296"/>
      <c r="B968" s="151"/>
      <c r="C968" s="1"/>
      <c r="D968" s="1"/>
      <c r="E968" s="53"/>
      <c r="F968" s="53"/>
      <c r="G968" s="53"/>
      <c r="H968" s="53"/>
    </row>
    <row r="969" spans="1:8" s="204" customFormat="1" ht="12.75" customHeight="1" x14ac:dyDescent="0.25">
      <c r="A969" s="296"/>
      <c r="B969" s="151"/>
      <c r="C969" s="1"/>
      <c r="D969" s="1"/>
      <c r="E969" s="53"/>
      <c r="F969" s="53"/>
      <c r="G969" s="53"/>
      <c r="H969" s="53"/>
    </row>
    <row r="970" spans="1:8" s="204" customFormat="1" ht="12.75" customHeight="1" x14ac:dyDescent="0.25">
      <c r="A970" s="296"/>
      <c r="B970" s="151"/>
      <c r="C970" s="1"/>
      <c r="D970" s="1"/>
      <c r="E970" s="53"/>
      <c r="F970" s="53"/>
      <c r="G970" s="53"/>
      <c r="H970" s="53"/>
    </row>
    <row r="971" spans="1:8" s="204" customFormat="1" ht="12.75" customHeight="1" x14ac:dyDescent="0.25">
      <c r="A971" s="296"/>
      <c r="B971" s="151"/>
      <c r="C971" s="1"/>
      <c r="D971" s="1"/>
      <c r="E971" s="53"/>
      <c r="F971" s="53"/>
      <c r="G971" s="53"/>
      <c r="H971" s="53"/>
    </row>
    <row r="972" spans="1:8" s="204" customFormat="1" ht="12.75" customHeight="1" x14ac:dyDescent="0.25">
      <c r="A972" s="296"/>
      <c r="B972" s="151"/>
      <c r="C972" s="1"/>
      <c r="D972" s="1"/>
      <c r="E972" s="53"/>
      <c r="F972" s="53"/>
      <c r="G972" s="53"/>
      <c r="H972" s="53"/>
    </row>
    <row r="973" spans="1:8" s="204" customFormat="1" ht="12.75" customHeight="1" x14ac:dyDescent="0.25">
      <c r="A973" s="296"/>
      <c r="B973" s="151"/>
      <c r="C973" s="1"/>
      <c r="D973" s="1"/>
      <c r="E973" s="53"/>
      <c r="F973" s="53"/>
      <c r="G973" s="53"/>
      <c r="H973" s="53"/>
    </row>
    <row r="974" spans="1:8" s="204" customFormat="1" ht="12.75" customHeight="1" x14ac:dyDescent="0.25">
      <c r="A974" s="296"/>
      <c r="B974" s="151"/>
      <c r="C974" s="1"/>
      <c r="D974" s="1"/>
      <c r="E974" s="53"/>
      <c r="F974" s="53"/>
      <c r="G974" s="53"/>
      <c r="H974" s="53"/>
    </row>
    <row r="975" spans="1:8" s="204" customFormat="1" ht="12.75" customHeight="1" x14ac:dyDescent="0.25">
      <c r="A975" s="296"/>
      <c r="B975" s="151"/>
      <c r="C975" s="1"/>
      <c r="D975" s="1"/>
      <c r="E975" s="53"/>
      <c r="F975" s="53"/>
      <c r="G975" s="53"/>
      <c r="H975" s="53"/>
    </row>
    <row r="976" spans="1:8" s="204" customFormat="1" ht="12.75" customHeight="1" x14ac:dyDescent="0.25">
      <c r="A976" s="296"/>
      <c r="B976" s="151"/>
      <c r="C976" s="1"/>
      <c r="D976" s="1"/>
      <c r="E976" s="53"/>
      <c r="F976" s="53"/>
      <c r="G976" s="53"/>
      <c r="H976" s="53"/>
    </row>
    <row r="977" spans="1:8" s="204" customFormat="1" ht="12.75" customHeight="1" x14ac:dyDescent="0.25">
      <c r="A977" s="296"/>
      <c r="B977" s="151"/>
      <c r="C977" s="1"/>
      <c r="D977" s="1"/>
      <c r="E977" s="53"/>
      <c r="F977" s="53"/>
      <c r="G977" s="53"/>
      <c r="H977" s="53"/>
    </row>
    <row r="978" spans="1:8" s="204" customFormat="1" ht="12.75" customHeight="1" x14ac:dyDescent="0.25">
      <c r="A978" s="296"/>
      <c r="B978" s="151"/>
      <c r="C978" s="1"/>
      <c r="D978" s="1"/>
      <c r="E978" s="53"/>
      <c r="F978" s="53"/>
      <c r="G978" s="53"/>
      <c r="H978" s="53"/>
    </row>
    <row r="979" spans="1:8" s="204" customFormat="1" ht="12.75" customHeight="1" x14ac:dyDescent="0.25">
      <c r="A979" s="296"/>
      <c r="B979" s="151"/>
      <c r="C979" s="1"/>
      <c r="D979" s="1"/>
      <c r="E979" s="53"/>
      <c r="F979" s="53"/>
      <c r="G979" s="53"/>
      <c r="H979" s="53"/>
    </row>
    <row r="980" spans="1:8" s="204" customFormat="1" ht="12.75" customHeight="1" x14ac:dyDescent="0.25">
      <c r="A980" s="296"/>
      <c r="B980" s="151"/>
      <c r="C980" s="1"/>
      <c r="D980" s="1"/>
      <c r="E980" s="53"/>
      <c r="F980" s="53"/>
      <c r="G980" s="53"/>
      <c r="H980" s="53"/>
    </row>
    <row r="981" spans="1:8" s="204" customFormat="1" ht="12.75" customHeight="1" x14ac:dyDescent="0.25">
      <c r="A981" s="296"/>
      <c r="B981" s="151"/>
      <c r="C981" s="1"/>
      <c r="D981" s="1"/>
      <c r="E981" s="53"/>
      <c r="F981" s="53"/>
      <c r="G981" s="53"/>
      <c r="H981" s="53"/>
    </row>
    <row r="982" spans="1:8" s="204" customFormat="1" ht="12.75" customHeight="1" x14ac:dyDescent="0.25">
      <c r="A982" s="296"/>
      <c r="B982" s="151"/>
      <c r="C982" s="1"/>
      <c r="D982" s="1"/>
      <c r="E982" s="53"/>
      <c r="F982" s="53"/>
      <c r="G982" s="53"/>
      <c r="H982" s="53"/>
    </row>
    <row r="983" spans="1:8" s="204" customFormat="1" ht="12.75" customHeight="1" x14ac:dyDescent="0.25">
      <c r="A983" s="296"/>
      <c r="B983" s="151"/>
      <c r="C983" s="1"/>
      <c r="D983" s="1"/>
      <c r="E983" s="53"/>
      <c r="F983" s="53"/>
      <c r="G983" s="53"/>
      <c r="H983" s="53"/>
    </row>
    <row r="984" spans="1:8" s="204" customFormat="1" ht="12.75" customHeight="1" x14ac:dyDescent="0.25">
      <c r="A984" s="296"/>
      <c r="B984" s="151"/>
      <c r="C984" s="1"/>
      <c r="D984" s="1"/>
      <c r="E984" s="53"/>
      <c r="F984" s="53"/>
      <c r="G984" s="53"/>
      <c r="H984" s="53"/>
    </row>
    <row r="985" spans="1:8" s="204" customFormat="1" ht="12.75" customHeight="1" x14ac:dyDescent="0.25">
      <c r="A985" s="296"/>
      <c r="B985" s="151"/>
      <c r="C985" s="1"/>
      <c r="D985" s="1"/>
      <c r="E985" s="53"/>
      <c r="F985" s="53"/>
      <c r="G985" s="53"/>
      <c r="H985" s="53"/>
    </row>
    <row r="986" spans="1:8" s="204" customFormat="1" ht="12.75" customHeight="1" x14ac:dyDescent="0.25">
      <c r="A986" s="296"/>
      <c r="B986" s="151"/>
      <c r="C986" s="1"/>
      <c r="D986" s="1"/>
      <c r="E986" s="53"/>
      <c r="F986" s="53"/>
      <c r="G986" s="53"/>
      <c r="H986" s="53"/>
    </row>
    <row r="987" spans="1:8" s="204" customFormat="1" ht="12.75" customHeight="1" x14ac:dyDescent="0.25">
      <c r="A987" s="296"/>
      <c r="B987" s="202"/>
      <c r="C987" s="202"/>
      <c r="D987" s="202"/>
      <c r="E987" s="203"/>
      <c r="F987" s="203"/>
      <c r="G987" s="203"/>
      <c r="H987" s="203"/>
    </row>
    <row r="988" spans="1:8" s="204" customFormat="1" ht="12.75" customHeight="1" x14ac:dyDescent="0.25">
      <c r="A988" s="296"/>
      <c r="B988" s="202"/>
      <c r="C988" s="202"/>
      <c r="D988" s="202"/>
      <c r="E988" s="203"/>
      <c r="F988" s="203"/>
      <c r="G988" s="203"/>
      <c r="H988" s="203"/>
    </row>
    <row r="989" spans="1:8" s="204" customFormat="1" ht="12.75" customHeight="1" x14ac:dyDescent="0.25">
      <c r="A989" s="296"/>
      <c r="B989" s="202"/>
      <c r="C989" s="202"/>
      <c r="D989" s="202"/>
      <c r="E989" s="203"/>
      <c r="F989" s="203"/>
      <c r="G989" s="203"/>
      <c r="H989" s="203"/>
    </row>
    <row r="990" spans="1:8" s="204" customFormat="1" ht="12.75" customHeight="1" x14ac:dyDescent="0.25">
      <c r="A990" s="296"/>
      <c r="B990" s="202"/>
      <c r="C990" s="202"/>
      <c r="D990" s="202"/>
      <c r="E990" s="203"/>
      <c r="F990" s="203"/>
      <c r="G990" s="203"/>
      <c r="H990" s="203"/>
    </row>
    <row r="991" spans="1:8" s="204" customFormat="1" ht="12.75" customHeight="1" x14ac:dyDescent="0.25">
      <c r="A991" s="296"/>
      <c r="B991" s="202"/>
      <c r="C991" s="202"/>
      <c r="D991" s="202"/>
      <c r="E991" s="203"/>
      <c r="F991" s="203"/>
      <c r="G991" s="203"/>
      <c r="H991" s="203"/>
    </row>
    <row r="992" spans="1:8" s="204" customFormat="1" ht="12.75" customHeight="1" x14ac:dyDescent="0.25">
      <c r="A992" s="296"/>
      <c r="B992" s="202"/>
      <c r="C992" s="202"/>
      <c r="D992" s="202"/>
      <c r="E992" s="203"/>
      <c r="F992" s="203"/>
      <c r="G992" s="203"/>
      <c r="H992" s="203"/>
    </row>
    <row r="993" spans="1:8" s="204" customFormat="1" ht="12.75" customHeight="1" x14ac:dyDescent="0.25">
      <c r="A993" s="296"/>
      <c r="B993" s="202"/>
      <c r="C993" s="202"/>
      <c r="D993" s="202"/>
      <c r="E993" s="203"/>
      <c r="F993" s="203"/>
      <c r="G993" s="203"/>
      <c r="H993" s="203"/>
    </row>
    <row r="994" spans="1:8" s="204" customFormat="1" ht="12.75" customHeight="1" x14ac:dyDescent="0.25">
      <c r="A994" s="296"/>
      <c r="B994" s="202"/>
      <c r="C994" s="202"/>
      <c r="D994" s="202"/>
      <c r="E994" s="203"/>
      <c r="F994" s="203"/>
      <c r="G994" s="203"/>
      <c r="H994" s="203"/>
    </row>
    <row r="995" spans="1:8" s="204" customFormat="1" ht="36" customHeight="1" x14ac:dyDescent="0.25">
      <c r="A995" s="296"/>
      <c r="B995" s="202"/>
      <c r="C995" s="202"/>
      <c r="D995" s="202"/>
      <c r="E995" s="203"/>
      <c r="F995" s="203"/>
      <c r="G995" s="203"/>
      <c r="H995" s="203"/>
    </row>
    <row r="996" spans="1:8" s="204" customFormat="1" ht="12.75" customHeight="1" x14ac:dyDescent="0.25">
      <c r="A996" s="296"/>
      <c r="B996" s="202"/>
      <c r="C996" s="202"/>
      <c r="D996" s="202"/>
      <c r="E996" s="203"/>
      <c r="F996" s="203"/>
      <c r="G996" s="203"/>
      <c r="H996" s="372" t="s">
        <v>15</v>
      </c>
    </row>
    <row r="997" spans="1:8" s="204" customFormat="1" ht="12.75" customHeight="1" x14ac:dyDescent="0.25">
      <c r="A997" s="296"/>
      <c r="B997" s="202"/>
      <c r="C997" s="202"/>
      <c r="D997" s="202"/>
      <c r="E997" s="203"/>
      <c r="F997" s="203"/>
      <c r="G997" s="203"/>
      <c r="H997" s="203"/>
    </row>
    <row r="998" spans="1:8" s="204" customFormat="1" ht="12.75" customHeight="1" x14ac:dyDescent="0.25">
      <c r="A998" s="296"/>
      <c r="B998" s="428" t="s">
        <v>276</v>
      </c>
      <c r="C998" s="428"/>
      <c r="D998" s="428"/>
      <c r="E998" s="428"/>
      <c r="F998" s="428"/>
      <c r="G998" s="428"/>
      <c r="H998" s="428"/>
    </row>
    <row r="999" spans="1:8" s="204" customFormat="1" ht="12.75" customHeight="1" x14ac:dyDescent="0.25">
      <c r="A999" s="296"/>
      <c r="B999" s="4"/>
      <c r="C999" s="1"/>
      <c r="D999" s="1"/>
      <c r="E999" s="45"/>
      <c r="F999" s="45"/>
      <c r="G999" s="45"/>
      <c r="H999" s="45"/>
    </row>
    <row r="1000" spans="1:8" s="204" customFormat="1" ht="12.75" customHeight="1" x14ac:dyDescent="0.25">
      <c r="A1000" s="296"/>
      <c r="B1000" s="4" t="s">
        <v>63</v>
      </c>
      <c r="C1000" s="1"/>
      <c r="D1000" s="1"/>
      <c r="E1000" s="45"/>
      <c r="F1000" s="45"/>
      <c r="G1000" s="45"/>
      <c r="H1000" s="45"/>
    </row>
    <row r="1001" spans="1:8" s="204" customFormat="1" ht="12.75" customHeight="1" x14ac:dyDescent="0.25">
      <c r="A1001" s="296"/>
      <c r="B1001" s="152"/>
      <c r="C1001" s="426" t="s">
        <v>14</v>
      </c>
      <c r="D1001" s="427"/>
      <c r="E1001" s="427"/>
      <c r="F1001" s="427" t="s">
        <v>12</v>
      </c>
      <c r="G1001" s="427"/>
      <c r="H1001" s="427"/>
    </row>
    <row r="1002" spans="1:8" s="204" customFormat="1" ht="12.75" customHeight="1" x14ac:dyDescent="0.25">
      <c r="A1002" s="296"/>
      <c r="B1002" s="146"/>
      <c r="C1002" s="150" t="s">
        <v>10</v>
      </c>
      <c r="D1002" s="153" t="s">
        <v>11</v>
      </c>
      <c r="E1002" s="153" t="s">
        <v>67</v>
      </c>
      <c r="F1002" s="153" t="s">
        <v>10</v>
      </c>
      <c r="G1002" s="153" t="s">
        <v>11</v>
      </c>
      <c r="H1002" s="153" t="s">
        <v>67</v>
      </c>
    </row>
    <row r="1003" spans="1:8" s="204" customFormat="1" ht="12.75" customHeight="1" x14ac:dyDescent="0.25">
      <c r="A1003" s="296"/>
      <c r="B1003" s="64"/>
      <c r="C1003" s="154"/>
      <c r="D1003" s="154"/>
      <c r="E1003" s="64"/>
      <c r="F1003" s="155"/>
      <c r="G1003" s="155"/>
      <c r="H1003" s="64"/>
    </row>
    <row r="1004" spans="1:8" s="204" customFormat="1" ht="12.75" customHeight="1" x14ac:dyDescent="0.25">
      <c r="A1004" s="296"/>
      <c r="B1004" s="64" t="s">
        <v>25</v>
      </c>
      <c r="C1004" s="156">
        <v>56.507954504501726</v>
      </c>
      <c r="D1004" s="156">
        <v>73.284928058927221</v>
      </c>
      <c r="E1004" s="68">
        <v>-16.776973554425496</v>
      </c>
      <c r="F1004" s="156">
        <v>50.456678505527947</v>
      </c>
      <c r="G1004" s="156">
        <v>69.49408332933379</v>
      </c>
      <c r="H1004" s="68">
        <v>-19.037404823805844</v>
      </c>
    </row>
    <row r="1005" spans="1:8" s="204" customFormat="1" ht="12.75" customHeight="1" x14ac:dyDescent="0.25">
      <c r="A1005" s="296"/>
      <c r="B1005" s="64" t="s">
        <v>104</v>
      </c>
      <c r="C1005" s="156">
        <v>28.861168116156456</v>
      </c>
      <c r="D1005" s="156">
        <v>28.061239086461651</v>
      </c>
      <c r="E1005" s="68">
        <v>0.79992902969480539</v>
      </c>
      <c r="F1005" s="156">
        <v>25.206796333556895</v>
      </c>
      <c r="G1005" s="156">
        <v>32.766092379241094</v>
      </c>
      <c r="H1005" s="68">
        <v>-7.5592960456841993</v>
      </c>
    </row>
    <row r="1006" spans="1:8" s="204" customFormat="1" ht="12.75" customHeight="1" x14ac:dyDescent="0.25">
      <c r="A1006" s="296"/>
      <c r="B1006" s="64" t="s">
        <v>105</v>
      </c>
      <c r="C1006" s="156">
        <v>63.957539232514804</v>
      </c>
      <c r="D1006" s="156">
        <v>72.357329362564897</v>
      </c>
      <c r="E1006" s="68">
        <v>-8.3997901300500928</v>
      </c>
      <c r="F1006" s="156">
        <v>63.323420074349443</v>
      </c>
      <c r="G1006" s="156">
        <v>72.66837533817457</v>
      </c>
      <c r="H1006" s="68">
        <v>-9.3449552638251276</v>
      </c>
    </row>
    <row r="1007" spans="1:8" s="204" customFormat="1" ht="12.75" customHeight="1" x14ac:dyDescent="0.25">
      <c r="A1007" s="296"/>
      <c r="B1007" s="64" t="s">
        <v>106</v>
      </c>
      <c r="C1007" s="156">
        <v>87.176864656775493</v>
      </c>
      <c r="D1007" s="156">
        <v>93.835660714933553</v>
      </c>
      <c r="E1007" s="68">
        <v>-6.6587960581580603</v>
      </c>
      <c r="F1007" s="156">
        <v>81.572255586214368</v>
      </c>
      <c r="G1007" s="156">
        <v>92.658740197318494</v>
      </c>
      <c r="H1007" s="68">
        <v>-11.086484611104126</v>
      </c>
    </row>
    <row r="1008" spans="1:8" s="204" customFormat="1" ht="12.75" customHeight="1" x14ac:dyDescent="0.25">
      <c r="A1008" s="296"/>
      <c r="B1008" s="64" t="s">
        <v>107</v>
      </c>
      <c r="C1008" s="156">
        <v>80.203534706574189</v>
      </c>
      <c r="D1008" s="156">
        <v>95.791224479186411</v>
      </c>
      <c r="E1008" s="68">
        <v>-15.587689772612222</v>
      </c>
      <c r="F1008" s="156">
        <v>75.315920194328442</v>
      </c>
      <c r="G1008" s="156">
        <v>94.20323867636705</v>
      </c>
      <c r="H1008" s="68">
        <v>-18.887318482038609</v>
      </c>
    </row>
    <row r="1009" spans="1:8" s="204" customFormat="1" ht="12.75" customHeight="1" x14ac:dyDescent="0.25">
      <c r="A1009" s="296"/>
      <c r="B1009" s="64" t="s">
        <v>108</v>
      </c>
      <c r="C1009" s="156">
        <v>74.905639593265889</v>
      </c>
      <c r="D1009" s="156">
        <v>93.871204074828412</v>
      </c>
      <c r="E1009" s="68">
        <v>-18.965564481562524</v>
      </c>
      <c r="F1009" s="156">
        <v>65.894316792173512</v>
      </c>
      <c r="G1009" s="156">
        <v>90.534484998051695</v>
      </c>
      <c r="H1009" s="68">
        <v>-24.640168205878183</v>
      </c>
    </row>
    <row r="1010" spans="1:8" s="204" customFormat="1" ht="12.75" customHeight="1" x14ac:dyDescent="0.25">
      <c r="A1010" s="296"/>
      <c r="B1010" s="64" t="s">
        <v>109</v>
      </c>
      <c r="C1010" s="156">
        <v>38.010924268142944</v>
      </c>
      <c r="D1010" s="156">
        <v>70.703645090354925</v>
      </c>
      <c r="E1010" s="68">
        <v>-32.692720822211982</v>
      </c>
      <c r="F1010" s="156">
        <v>34.201277955271564</v>
      </c>
      <c r="G1010" s="156">
        <v>65.111261528048047</v>
      </c>
      <c r="H1010" s="68">
        <v>-30.909983572776483</v>
      </c>
    </row>
    <row r="1011" spans="1:8" s="204" customFormat="1" ht="12.75" customHeight="1" x14ac:dyDescent="0.25">
      <c r="A1011" s="296"/>
      <c r="B1011" s="64" t="s">
        <v>147</v>
      </c>
      <c r="C1011" s="156">
        <v>2.4051912295151858</v>
      </c>
      <c r="D1011" s="156">
        <v>5.1638846959073632</v>
      </c>
      <c r="E1011" s="68">
        <v>-2.7586934663921774</v>
      </c>
      <c r="F1011" s="156">
        <v>1.4278309221997076</v>
      </c>
      <c r="G1011" s="156">
        <v>3.1008485536733863</v>
      </c>
      <c r="H1011" s="68">
        <v>-1.6730176314736787</v>
      </c>
    </row>
    <row r="1012" spans="1:8" s="204" customFormat="1" ht="12.75" customHeight="1" x14ac:dyDescent="0.25">
      <c r="A1012" s="296"/>
      <c r="B1012" s="120"/>
      <c r="C1012" s="157"/>
      <c r="D1012" s="157"/>
      <c r="E1012" s="122"/>
      <c r="F1012" s="122"/>
      <c r="G1012" s="122"/>
      <c r="H1012" s="122"/>
    </row>
    <row r="1013" spans="1:8" s="204" customFormat="1" ht="12.75" customHeight="1" x14ac:dyDescent="0.25">
      <c r="A1013" s="296"/>
      <c r="B1013" s="124"/>
      <c r="C1013" s="158"/>
      <c r="D1013" s="158"/>
      <c r="E1013" s="126"/>
      <c r="F1013" s="126"/>
      <c r="G1013" s="126"/>
      <c r="H1013" s="126"/>
    </row>
    <row r="1014" spans="1:8" s="204" customFormat="1" ht="12.75" customHeight="1" x14ac:dyDescent="0.25">
      <c r="A1014" s="296"/>
      <c r="B1014" s="17" t="s">
        <v>110</v>
      </c>
      <c r="C1014" s="1"/>
      <c r="D1014" s="1"/>
      <c r="E1014" s="53"/>
      <c r="F1014" s="53"/>
      <c r="G1014" s="53"/>
      <c r="H1014" s="53"/>
    </row>
    <row r="1015" spans="1:8" s="204" customFormat="1" ht="12.75" customHeight="1" x14ac:dyDescent="0.25">
      <c r="A1015" s="296"/>
      <c r="B1015" s="17" t="s">
        <v>111</v>
      </c>
      <c r="C1015" s="19"/>
      <c r="D1015" s="1"/>
      <c r="E1015" s="53"/>
      <c r="F1015" s="53"/>
      <c r="G1015" s="53"/>
      <c r="H1015" s="53"/>
    </row>
    <row r="1016" spans="1:8" s="204" customFormat="1" ht="12.75" customHeight="1" x14ac:dyDescent="0.25">
      <c r="A1016" s="296"/>
      <c r="B1016" s="20" t="s">
        <v>112</v>
      </c>
      <c r="C1016" s="1"/>
      <c r="D1016" s="1"/>
      <c r="E1016" s="53"/>
      <c r="F1016" s="53"/>
      <c r="G1016" s="53"/>
      <c r="H1016" s="53"/>
    </row>
    <row r="1017" spans="1:8" s="204" customFormat="1" ht="12.75" customHeight="1" x14ac:dyDescent="0.25">
      <c r="A1017" s="296"/>
      <c r="B1017" s="151"/>
      <c r="C1017" s="1"/>
      <c r="D1017" s="1"/>
      <c r="E1017" s="53"/>
      <c r="F1017" s="53"/>
      <c r="G1017" s="53"/>
      <c r="H1017" s="53"/>
    </row>
    <row r="1018" spans="1:8" s="204" customFormat="1" ht="12.75" customHeight="1" x14ac:dyDescent="0.25">
      <c r="A1018" s="296"/>
      <c r="B1018" s="58" t="s">
        <v>70</v>
      </c>
      <c r="C1018" s="1"/>
      <c r="D1018" s="1"/>
      <c r="E1018" s="53"/>
      <c r="F1018" s="53"/>
      <c r="G1018" s="53"/>
      <c r="H1018" s="53"/>
    </row>
    <row r="1019" spans="1:8" s="204" customFormat="1" ht="12.75" customHeight="1" x14ac:dyDescent="0.25">
      <c r="A1019" s="296"/>
      <c r="B1019" s="58" t="s">
        <v>576</v>
      </c>
      <c r="C1019" s="1"/>
      <c r="D1019" s="1"/>
      <c r="E1019" s="53"/>
      <c r="F1019" s="53"/>
      <c r="G1019" s="53"/>
      <c r="H1019" s="53"/>
    </row>
    <row r="1020" spans="1:8" s="204" customFormat="1" ht="12.75" customHeight="1" x14ac:dyDescent="0.25">
      <c r="A1020" s="296"/>
      <c r="B1020" s="151"/>
      <c r="C1020" s="1"/>
      <c r="D1020" s="1"/>
      <c r="E1020" s="53"/>
      <c r="F1020" s="53"/>
      <c r="G1020" s="53"/>
      <c r="H1020" s="53"/>
    </row>
    <row r="1021" spans="1:8" s="204" customFormat="1" ht="12.75" customHeight="1" x14ac:dyDescent="0.25">
      <c r="A1021" s="296"/>
      <c r="B1021" s="151"/>
      <c r="C1021" s="1"/>
      <c r="D1021" s="1"/>
      <c r="E1021" s="53"/>
      <c r="F1021" s="53"/>
      <c r="G1021" s="53"/>
      <c r="H1021" s="53"/>
    </row>
    <row r="1022" spans="1:8" s="204" customFormat="1" ht="12.75" customHeight="1" x14ac:dyDescent="0.25">
      <c r="A1022" s="296"/>
      <c r="B1022" s="151"/>
      <c r="C1022" s="1"/>
      <c r="D1022" s="1"/>
      <c r="E1022" s="53"/>
      <c r="F1022" s="53"/>
      <c r="G1022" s="53"/>
      <c r="H1022" s="53"/>
    </row>
    <row r="1023" spans="1:8" s="204" customFormat="1" ht="12.75" customHeight="1" x14ac:dyDescent="0.25">
      <c r="A1023" s="296"/>
      <c r="B1023" s="151"/>
      <c r="C1023" s="1"/>
      <c r="D1023" s="1"/>
      <c r="E1023" s="53"/>
      <c r="F1023" s="53"/>
      <c r="G1023" s="53"/>
      <c r="H1023" s="53"/>
    </row>
    <row r="1024" spans="1:8" s="204" customFormat="1" ht="12.75" customHeight="1" x14ac:dyDescent="0.25">
      <c r="A1024" s="296"/>
      <c r="B1024" s="151"/>
      <c r="C1024" s="1"/>
      <c r="D1024" s="1"/>
      <c r="E1024" s="53"/>
      <c r="F1024" s="53"/>
      <c r="G1024" s="53"/>
      <c r="H1024" s="53"/>
    </row>
    <row r="1025" spans="1:8" s="204" customFormat="1" ht="12.75" customHeight="1" x14ac:dyDescent="0.25">
      <c r="A1025" s="296"/>
      <c r="B1025" s="151"/>
      <c r="C1025" s="1"/>
      <c r="D1025" s="1"/>
      <c r="E1025" s="53"/>
      <c r="F1025" s="53"/>
      <c r="G1025" s="53"/>
      <c r="H1025" s="53"/>
    </row>
    <row r="1026" spans="1:8" s="204" customFormat="1" ht="12.75" customHeight="1" x14ac:dyDescent="0.25">
      <c r="A1026" s="296"/>
      <c r="B1026" s="151"/>
      <c r="C1026" s="1"/>
      <c r="D1026" s="1"/>
      <c r="E1026" s="53"/>
      <c r="F1026" s="53"/>
      <c r="G1026" s="53"/>
      <c r="H1026" s="53"/>
    </row>
    <row r="1027" spans="1:8" s="204" customFormat="1" ht="12.75" customHeight="1" x14ac:dyDescent="0.25">
      <c r="A1027" s="296"/>
      <c r="B1027" s="151"/>
      <c r="C1027" s="1"/>
      <c r="D1027" s="1"/>
      <c r="E1027" s="53"/>
      <c r="F1027" s="53"/>
      <c r="G1027" s="53"/>
      <c r="H1027" s="53"/>
    </row>
    <row r="1028" spans="1:8" s="204" customFormat="1" ht="12.75" customHeight="1" x14ac:dyDescent="0.25">
      <c r="A1028" s="296"/>
      <c r="B1028" s="151"/>
      <c r="C1028" s="1"/>
      <c r="D1028" s="1"/>
      <c r="E1028" s="53"/>
      <c r="F1028" s="53"/>
      <c r="G1028" s="53"/>
      <c r="H1028" s="53"/>
    </row>
    <row r="1029" spans="1:8" s="204" customFormat="1" ht="12.75" customHeight="1" x14ac:dyDescent="0.25">
      <c r="A1029" s="296"/>
      <c r="B1029" s="151"/>
      <c r="C1029" s="1"/>
      <c r="D1029" s="1"/>
      <c r="E1029" s="53"/>
      <c r="F1029" s="53"/>
      <c r="G1029" s="53"/>
      <c r="H1029" s="53"/>
    </row>
    <row r="1030" spans="1:8" s="204" customFormat="1" ht="12.75" customHeight="1" x14ac:dyDescent="0.25">
      <c r="A1030" s="296"/>
      <c r="B1030" s="151"/>
      <c r="C1030" s="1"/>
      <c r="D1030" s="1"/>
      <c r="E1030" s="53"/>
      <c r="F1030" s="53"/>
      <c r="G1030" s="53"/>
      <c r="H1030" s="53"/>
    </row>
    <row r="1031" spans="1:8" s="204" customFormat="1" ht="12.75" customHeight="1" x14ac:dyDescent="0.25">
      <c r="A1031" s="296"/>
      <c r="B1031" s="151"/>
      <c r="C1031" s="1"/>
      <c r="D1031" s="1"/>
      <c r="E1031" s="53"/>
      <c r="F1031" s="53"/>
      <c r="G1031" s="53"/>
      <c r="H1031" s="53"/>
    </row>
    <row r="1032" spans="1:8" s="204" customFormat="1" ht="12.75" customHeight="1" x14ac:dyDescent="0.25">
      <c r="A1032" s="296"/>
      <c r="B1032" s="151"/>
      <c r="C1032" s="1"/>
      <c r="D1032" s="1"/>
      <c r="E1032" s="53"/>
      <c r="F1032" s="53"/>
      <c r="G1032" s="53"/>
      <c r="H1032" s="53"/>
    </row>
    <row r="1033" spans="1:8" s="204" customFormat="1" ht="12.75" customHeight="1" x14ac:dyDescent="0.25">
      <c r="A1033" s="296"/>
      <c r="B1033" s="151"/>
      <c r="C1033" s="1"/>
      <c r="D1033" s="1"/>
      <c r="E1033" s="53"/>
      <c r="F1033" s="53"/>
      <c r="G1033" s="53"/>
      <c r="H1033" s="53"/>
    </row>
    <row r="1034" spans="1:8" s="204" customFormat="1" ht="12.75" customHeight="1" x14ac:dyDescent="0.25">
      <c r="A1034" s="296"/>
      <c r="B1034" s="151"/>
      <c r="C1034" s="1"/>
      <c r="D1034" s="1"/>
      <c r="E1034" s="53"/>
      <c r="F1034" s="53"/>
      <c r="G1034" s="53"/>
      <c r="H1034" s="53"/>
    </row>
    <row r="1035" spans="1:8" s="204" customFormat="1" ht="12.75" customHeight="1" x14ac:dyDescent="0.25">
      <c r="A1035" s="296"/>
      <c r="B1035" s="151"/>
      <c r="C1035" s="1"/>
      <c r="D1035" s="1"/>
      <c r="E1035" s="53"/>
      <c r="F1035" s="53"/>
      <c r="G1035" s="53"/>
      <c r="H1035" s="53"/>
    </row>
    <row r="1036" spans="1:8" s="204" customFormat="1" ht="12.75" customHeight="1" x14ac:dyDescent="0.25">
      <c r="A1036" s="296"/>
      <c r="B1036" s="151"/>
      <c r="C1036" s="1"/>
      <c r="D1036" s="1"/>
      <c r="E1036" s="53"/>
      <c r="F1036" s="53"/>
      <c r="G1036" s="53"/>
      <c r="H1036" s="53"/>
    </row>
    <row r="1037" spans="1:8" s="204" customFormat="1" ht="12.75" customHeight="1" x14ac:dyDescent="0.25">
      <c r="A1037" s="296"/>
      <c r="B1037" s="151"/>
      <c r="C1037" s="1"/>
      <c r="D1037" s="1"/>
      <c r="E1037" s="53"/>
      <c r="F1037" s="53"/>
      <c r="G1037" s="53"/>
      <c r="H1037" s="53"/>
    </row>
    <row r="1038" spans="1:8" s="204" customFormat="1" ht="12.75" customHeight="1" x14ac:dyDescent="0.25">
      <c r="A1038" s="296"/>
      <c r="B1038" s="151"/>
      <c r="C1038" s="1"/>
      <c r="D1038" s="1"/>
      <c r="E1038" s="53"/>
      <c r="F1038" s="53"/>
      <c r="G1038" s="53"/>
      <c r="H1038" s="53"/>
    </row>
    <row r="1039" spans="1:8" s="204" customFormat="1" ht="12.75" customHeight="1" x14ac:dyDescent="0.25">
      <c r="A1039" s="296"/>
      <c r="B1039" s="151"/>
      <c r="C1039" s="1"/>
      <c r="D1039" s="1"/>
      <c r="E1039" s="53"/>
      <c r="F1039" s="53"/>
      <c r="G1039" s="53"/>
      <c r="H1039" s="53"/>
    </row>
    <row r="1040" spans="1:8" s="204" customFormat="1" ht="12.75" customHeight="1" x14ac:dyDescent="0.25">
      <c r="A1040" s="296"/>
      <c r="B1040" s="151"/>
      <c r="C1040" s="1"/>
      <c r="D1040" s="1"/>
      <c r="E1040" s="53"/>
      <c r="F1040" s="53"/>
      <c r="G1040" s="53"/>
      <c r="H1040" s="53"/>
    </row>
    <row r="1041" spans="1:8" s="204" customFormat="1" ht="12.75" customHeight="1" x14ac:dyDescent="0.25">
      <c r="A1041" s="296"/>
      <c r="B1041" s="151"/>
      <c r="C1041" s="1"/>
      <c r="D1041" s="1"/>
      <c r="E1041" s="53"/>
      <c r="F1041" s="53"/>
      <c r="G1041" s="53"/>
      <c r="H1041" s="53"/>
    </row>
    <row r="1042" spans="1:8" s="204" customFormat="1" ht="12.75" customHeight="1" x14ac:dyDescent="0.25">
      <c r="A1042" s="296"/>
      <c r="B1042" s="151"/>
      <c r="C1042" s="1"/>
      <c r="D1042" s="1"/>
      <c r="E1042" s="53"/>
      <c r="F1042" s="53"/>
      <c r="G1042" s="53"/>
      <c r="H1042" s="53"/>
    </row>
    <row r="1043" spans="1:8" s="204" customFormat="1" ht="12.75" customHeight="1" x14ac:dyDescent="0.25">
      <c r="A1043" s="296"/>
      <c r="B1043" s="151"/>
      <c r="C1043" s="1"/>
      <c r="D1043" s="1"/>
      <c r="E1043" s="53"/>
      <c r="F1043" s="53"/>
      <c r="G1043" s="53"/>
      <c r="H1043" s="53"/>
    </row>
    <row r="1044" spans="1:8" s="204" customFormat="1" ht="12.75" customHeight="1" x14ac:dyDescent="0.25">
      <c r="A1044" s="296"/>
      <c r="B1044" s="151"/>
      <c r="C1044" s="1"/>
      <c r="D1044" s="1"/>
      <c r="E1044" s="53"/>
      <c r="F1044" s="53"/>
      <c r="G1044" s="53"/>
      <c r="H1044" s="53"/>
    </row>
    <row r="1045" spans="1:8" s="204" customFormat="1" ht="12.75" customHeight="1" x14ac:dyDescent="0.25">
      <c r="A1045" s="296"/>
      <c r="B1045" s="151"/>
      <c r="C1045" s="1"/>
      <c r="D1045" s="1"/>
      <c r="E1045" s="53"/>
      <c r="F1045" s="53"/>
      <c r="G1045" s="53"/>
      <c r="H1045" s="53"/>
    </row>
    <row r="1046" spans="1:8" s="204" customFormat="1" ht="12.75" customHeight="1" x14ac:dyDescent="0.25">
      <c r="A1046" s="296"/>
      <c r="B1046" s="151"/>
      <c r="C1046" s="1"/>
      <c r="D1046" s="1"/>
      <c r="E1046" s="53"/>
      <c r="F1046" s="53"/>
      <c r="G1046" s="53"/>
      <c r="H1046" s="53"/>
    </row>
    <row r="1047" spans="1:8" s="204" customFormat="1" ht="12.75" customHeight="1" x14ac:dyDescent="0.25">
      <c r="A1047" s="296"/>
      <c r="B1047" s="151"/>
      <c r="C1047" s="1"/>
      <c r="D1047" s="1"/>
      <c r="E1047" s="53"/>
      <c r="F1047" s="53"/>
      <c r="G1047" s="53"/>
      <c r="H1047" s="53"/>
    </row>
    <row r="1048" spans="1:8" s="204" customFormat="1" ht="12.75" customHeight="1" x14ac:dyDescent="0.25">
      <c r="A1048" s="296"/>
      <c r="B1048" s="151"/>
      <c r="C1048" s="1"/>
      <c r="D1048" s="1"/>
      <c r="E1048" s="53"/>
      <c r="F1048" s="53"/>
      <c r="G1048" s="53"/>
      <c r="H1048" s="53"/>
    </row>
    <row r="1049" spans="1:8" s="204" customFormat="1" ht="12.75" customHeight="1" x14ac:dyDescent="0.25">
      <c r="A1049" s="296"/>
      <c r="B1049" s="151"/>
      <c r="C1049" s="1"/>
      <c r="D1049" s="1"/>
      <c r="E1049" s="53"/>
      <c r="F1049" s="53"/>
      <c r="G1049" s="53"/>
      <c r="H1049" s="53"/>
    </row>
    <row r="1050" spans="1:8" s="204" customFormat="1" ht="12.75" customHeight="1" x14ac:dyDescent="0.25">
      <c r="A1050" s="296"/>
      <c r="B1050" s="151"/>
      <c r="C1050" s="1"/>
      <c r="D1050" s="1"/>
      <c r="E1050" s="53"/>
      <c r="F1050" s="53"/>
      <c r="G1050" s="53"/>
      <c r="H1050" s="53"/>
    </row>
    <row r="1051" spans="1:8" s="204" customFormat="1" ht="12.75" customHeight="1" x14ac:dyDescent="0.25">
      <c r="A1051" s="296"/>
      <c r="B1051" s="151"/>
      <c r="C1051" s="1"/>
      <c r="D1051" s="1"/>
      <c r="E1051" s="53"/>
      <c r="F1051" s="53"/>
      <c r="G1051" s="53"/>
      <c r="H1051" s="53"/>
    </row>
    <row r="1052" spans="1:8" s="204" customFormat="1" ht="12.75" customHeight="1" x14ac:dyDescent="0.25">
      <c r="A1052" s="296"/>
      <c r="B1052" s="151"/>
      <c r="C1052" s="1"/>
      <c r="D1052" s="1"/>
      <c r="E1052" s="53"/>
      <c r="F1052" s="53"/>
      <c r="G1052" s="53"/>
      <c r="H1052" s="53"/>
    </row>
    <row r="1053" spans="1:8" s="204" customFormat="1" ht="12.75" customHeight="1" x14ac:dyDescent="0.25">
      <c r="A1053" s="296"/>
      <c r="B1053" s="151"/>
      <c r="C1053" s="1"/>
      <c r="D1053" s="1"/>
      <c r="E1053" s="53"/>
      <c r="F1053" s="53"/>
      <c r="G1053" s="53"/>
      <c r="H1053" s="53"/>
    </row>
    <row r="1054" spans="1:8" s="204" customFormat="1" ht="12.75" customHeight="1" x14ac:dyDescent="0.25">
      <c r="A1054" s="296"/>
      <c r="B1054" s="151"/>
      <c r="C1054" s="1"/>
      <c r="D1054" s="1"/>
      <c r="E1054" s="53"/>
      <c r="F1054" s="53"/>
      <c r="G1054" s="53"/>
      <c r="H1054" s="53"/>
    </row>
    <row r="1055" spans="1:8" s="204" customFormat="1" ht="12.75" customHeight="1" x14ac:dyDescent="0.25">
      <c r="A1055" s="296"/>
      <c r="B1055" s="151"/>
      <c r="C1055" s="1"/>
      <c r="D1055" s="1"/>
      <c r="E1055" s="53"/>
      <c r="F1055" s="53"/>
      <c r="G1055" s="53"/>
      <c r="H1055" s="53"/>
    </row>
    <row r="1056" spans="1:8" s="204" customFormat="1" ht="12.75" customHeight="1" x14ac:dyDescent="0.25">
      <c r="A1056" s="296"/>
      <c r="B1056" s="151"/>
      <c r="C1056" s="1"/>
      <c r="D1056" s="1"/>
      <c r="E1056" s="53"/>
      <c r="F1056" s="53"/>
      <c r="G1056" s="53"/>
      <c r="H1056" s="53"/>
    </row>
    <row r="1057" spans="1:8" s="204" customFormat="1" ht="12.75" customHeight="1" x14ac:dyDescent="0.25">
      <c r="A1057" s="296"/>
      <c r="B1057" s="151"/>
      <c r="C1057" s="1"/>
      <c r="D1057" s="1"/>
      <c r="E1057" s="53"/>
      <c r="F1057" s="53"/>
      <c r="G1057" s="53"/>
      <c r="H1057" s="53"/>
    </row>
    <row r="1058" spans="1:8" s="204" customFormat="1" ht="12.75" customHeight="1" x14ac:dyDescent="0.25">
      <c r="A1058" s="296"/>
      <c r="B1058" s="151"/>
      <c r="C1058" s="1"/>
      <c r="D1058" s="1"/>
      <c r="E1058" s="53"/>
      <c r="F1058" s="53"/>
      <c r="G1058" s="53"/>
      <c r="H1058" s="53"/>
    </row>
    <row r="1059" spans="1:8" s="204" customFormat="1" ht="12.75" customHeight="1" x14ac:dyDescent="0.25">
      <c r="A1059" s="296"/>
      <c r="B1059" s="151"/>
      <c r="C1059" s="1"/>
      <c r="D1059" s="1"/>
      <c r="E1059" s="53"/>
      <c r="F1059" s="53"/>
      <c r="G1059" s="53"/>
      <c r="H1059" s="53"/>
    </row>
    <row r="1060" spans="1:8" s="204" customFormat="1" ht="12.75" customHeight="1" x14ac:dyDescent="0.25">
      <c r="A1060" s="296"/>
      <c r="B1060" s="151"/>
      <c r="C1060" s="1"/>
      <c r="D1060" s="1"/>
      <c r="E1060" s="53"/>
      <c r="F1060" s="53"/>
      <c r="G1060" s="53"/>
      <c r="H1060" s="53"/>
    </row>
    <row r="1061" spans="1:8" s="204" customFormat="1" ht="12.75" customHeight="1" x14ac:dyDescent="0.25">
      <c r="A1061" s="296"/>
      <c r="B1061" s="151"/>
      <c r="C1061" s="1"/>
      <c r="D1061" s="1"/>
      <c r="E1061" s="53"/>
      <c r="F1061" s="53"/>
      <c r="G1061" s="53"/>
      <c r="H1061" s="53"/>
    </row>
    <row r="1062" spans="1:8" s="204" customFormat="1" ht="12.75" customHeight="1" x14ac:dyDescent="0.25">
      <c r="A1062" s="296"/>
      <c r="B1062" s="202"/>
      <c r="C1062" s="202"/>
      <c r="D1062" s="202"/>
      <c r="E1062" s="203"/>
      <c r="F1062" s="203"/>
      <c r="G1062" s="203"/>
      <c r="H1062" s="203"/>
    </row>
    <row r="1063" spans="1:8" s="204" customFormat="1" ht="12.75" customHeight="1" x14ac:dyDescent="0.25">
      <c r="A1063" s="296"/>
      <c r="B1063" s="202"/>
      <c r="C1063" s="202"/>
      <c r="D1063" s="202"/>
      <c r="E1063" s="203"/>
      <c r="F1063" s="203"/>
      <c r="G1063" s="203"/>
      <c r="H1063" s="203"/>
    </row>
    <row r="1064" spans="1:8" s="204" customFormat="1" ht="12.75" customHeight="1" x14ac:dyDescent="0.25">
      <c r="A1064" s="296"/>
      <c r="B1064" s="202"/>
      <c r="C1064" s="202"/>
      <c r="D1064" s="202"/>
      <c r="E1064" s="203"/>
      <c r="F1064" s="203"/>
      <c r="G1064" s="203"/>
      <c r="H1064" s="203"/>
    </row>
    <row r="1065" spans="1:8" s="204" customFormat="1" ht="12.75" customHeight="1" x14ac:dyDescent="0.25">
      <c r="A1065" s="296"/>
      <c r="B1065" s="202"/>
      <c r="C1065" s="202"/>
      <c r="D1065" s="202"/>
      <c r="E1065" s="203"/>
      <c r="F1065" s="203"/>
      <c r="G1065" s="203"/>
      <c r="H1065" s="203"/>
    </row>
    <row r="1066" spans="1:8" s="204" customFormat="1" ht="12.75" customHeight="1" x14ac:dyDescent="0.25">
      <c r="A1066" s="296"/>
      <c r="B1066" s="202"/>
      <c r="C1066" s="202"/>
      <c r="D1066" s="202"/>
      <c r="E1066" s="203"/>
      <c r="F1066" s="203"/>
      <c r="G1066" s="203"/>
      <c r="H1066" s="203"/>
    </row>
    <row r="1067" spans="1:8" s="204" customFormat="1" ht="12.75" customHeight="1" x14ac:dyDescent="0.25">
      <c r="A1067" s="296"/>
      <c r="B1067" s="202"/>
      <c r="C1067" s="202"/>
      <c r="D1067" s="202"/>
      <c r="E1067" s="203"/>
      <c r="F1067" s="203"/>
      <c r="G1067" s="203"/>
      <c r="H1067" s="203"/>
    </row>
    <row r="1068" spans="1:8" s="204" customFormat="1" ht="12.75" customHeight="1" x14ac:dyDescent="0.25">
      <c r="A1068" s="296"/>
      <c r="B1068" s="202"/>
      <c r="C1068" s="202"/>
      <c r="D1068" s="202"/>
      <c r="E1068" s="203"/>
      <c r="F1068" s="203"/>
      <c r="G1068" s="203"/>
      <c r="H1068" s="203"/>
    </row>
    <row r="1069" spans="1:8" s="204" customFormat="1" ht="12.75" customHeight="1" x14ac:dyDescent="0.25">
      <c r="A1069" s="296"/>
      <c r="B1069" s="202"/>
      <c r="C1069" s="202"/>
      <c r="D1069" s="202"/>
      <c r="E1069" s="203"/>
      <c r="F1069" s="203"/>
      <c r="G1069" s="203"/>
      <c r="H1069" s="203"/>
    </row>
    <row r="1070" spans="1:8" s="204" customFormat="1" ht="12.75" customHeight="1" x14ac:dyDescent="0.25">
      <c r="A1070" s="296"/>
      <c r="B1070" s="202"/>
      <c r="C1070" s="202"/>
      <c r="D1070" s="202"/>
      <c r="E1070" s="203"/>
      <c r="F1070" s="203"/>
      <c r="G1070" s="203"/>
      <c r="H1070" s="203"/>
    </row>
    <row r="1071" spans="1:8" s="204" customFormat="1" ht="12.75" customHeight="1" x14ac:dyDescent="0.25">
      <c r="A1071" s="296"/>
      <c r="B1071" s="202"/>
      <c r="C1071" s="202"/>
      <c r="D1071" s="202"/>
      <c r="E1071" s="203"/>
      <c r="F1071" s="203"/>
      <c r="G1071" s="203"/>
      <c r="H1071" s="203"/>
    </row>
    <row r="1072" spans="1:8" s="204" customFormat="1" ht="36" customHeight="1" x14ac:dyDescent="0.25">
      <c r="A1072" s="296"/>
      <c r="B1072" s="202"/>
      <c r="C1072" s="202"/>
      <c r="D1072" s="202"/>
      <c r="E1072" s="203"/>
      <c r="F1072" s="203"/>
      <c r="G1072" s="203"/>
      <c r="H1072" s="203"/>
    </row>
    <row r="1073" spans="1:14" ht="22.8" x14ac:dyDescent="0.25">
      <c r="B1073" s="202"/>
      <c r="C1073" s="202"/>
      <c r="D1073" s="202"/>
      <c r="E1073" s="203"/>
      <c r="F1073" s="203"/>
      <c r="G1073" s="203"/>
      <c r="H1073" s="372" t="s">
        <v>15</v>
      </c>
      <c r="I1073" s="204"/>
      <c r="J1073" s="204"/>
      <c r="K1073" s="204"/>
      <c r="L1073" s="204"/>
      <c r="M1073" s="204"/>
      <c r="N1073" s="204"/>
    </row>
    <row r="1074" spans="1:14" ht="12.75" customHeight="1" x14ac:dyDescent="0.25">
      <c r="B1074" s="202"/>
      <c r="C1074" s="202"/>
      <c r="D1074" s="202"/>
      <c r="E1074" s="203"/>
      <c r="F1074" s="203"/>
      <c r="G1074" s="203"/>
      <c r="H1074" s="203"/>
      <c r="I1074" s="204"/>
      <c r="J1074" s="204"/>
      <c r="K1074" s="204"/>
      <c r="L1074" s="204"/>
      <c r="M1074" s="204"/>
      <c r="N1074" s="204"/>
    </row>
    <row r="1075" spans="1:14" s="145" customFormat="1" ht="15.6" x14ac:dyDescent="0.25">
      <c r="A1075" s="296"/>
      <c r="B1075" s="428" t="s">
        <v>277</v>
      </c>
      <c r="C1075" s="428"/>
      <c r="D1075" s="428"/>
      <c r="E1075" s="428"/>
      <c r="F1075" s="428"/>
      <c r="G1075" s="428"/>
      <c r="H1075" s="428"/>
      <c r="I1075" s="204"/>
      <c r="J1075" s="204"/>
      <c r="K1075" s="204"/>
      <c r="L1075" s="204"/>
      <c r="M1075" s="204"/>
      <c r="N1075" s="204"/>
    </row>
    <row r="1076" spans="1:14" x14ac:dyDescent="0.25">
      <c r="B1076" s="4"/>
    </row>
    <row r="1077" spans="1:14" x14ac:dyDescent="0.25">
      <c r="B1077" s="4" t="s">
        <v>63</v>
      </c>
    </row>
    <row r="1078" spans="1:14" x14ac:dyDescent="0.25">
      <c r="B1078" s="152"/>
      <c r="C1078" s="426" t="s">
        <v>14</v>
      </c>
      <c r="D1078" s="427"/>
      <c r="E1078" s="427"/>
      <c r="F1078" s="427" t="s">
        <v>12</v>
      </c>
      <c r="G1078" s="427"/>
      <c r="H1078" s="427"/>
      <c r="I1078" s="145"/>
      <c r="J1078" s="145"/>
      <c r="K1078" s="145"/>
      <c r="L1078" s="145"/>
      <c r="M1078" s="145"/>
      <c r="N1078" s="145"/>
    </row>
    <row r="1079" spans="1:14" ht="15.6" x14ac:dyDescent="0.25">
      <c r="B1079" s="146"/>
      <c r="C1079" s="150" t="s">
        <v>10</v>
      </c>
      <c r="D1079" s="153" t="s">
        <v>11</v>
      </c>
      <c r="E1079" s="153" t="s">
        <v>67</v>
      </c>
      <c r="F1079" s="153" t="s">
        <v>10</v>
      </c>
      <c r="G1079" s="153" t="s">
        <v>11</v>
      </c>
      <c r="H1079" s="153" t="s">
        <v>67</v>
      </c>
    </row>
    <row r="1080" spans="1:14" x14ac:dyDescent="0.25">
      <c r="B1080" s="64"/>
      <c r="C1080" s="154"/>
      <c r="D1080" s="154"/>
      <c r="E1080" s="64"/>
      <c r="F1080" s="155"/>
      <c r="G1080" s="155"/>
      <c r="H1080" s="64"/>
    </row>
    <row r="1081" spans="1:14" x14ac:dyDescent="0.25">
      <c r="B1081" s="64" t="s">
        <v>25</v>
      </c>
      <c r="C1081" s="156">
        <v>55.2978211807714</v>
      </c>
      <c r="D1081" s="156">
        <v>73.165959046524407</v>
      </c>
      <c r="E1081" s="68">
        <v>-17.868137865753006</v>
      </c>
      <c r="F1081" s="156">
        <v>48.938078009821602</v>
      </c>
      <c r="G1081" s="156">
        <v>69.274973350576545</v>
      </c>
      <c r="H1081" s="68">
        <v>-20.336895340754943</v>
      </c>
      <c r="I1081" s="156"/>
    </row>
    <row r="1082" spans="1:14" x14ac:dyDescent="0.25">
      <c r="B1082" s="64" t="s">
        <v>104</v>
      </c>
      <c r="C1082" s="156">
        <v>25.576445102879159</v>
      </c>
      <c r="D1082" s="156">
        <v>31.648059319110533</v>
      </c>
      <c r="E1082" s="68">
        <v>-6.0716142162313744</v>
      </c>
      <c r="F1082" s="156">
        <v>24.453369031682286</v>
      </c>
      <c r="G1082" s="156">
        <v>34.69366234314036</v>
      </c>
      <c r="H1082" s="68">
        <v>-10.240293311458075</v>
      </c>
      <c r="I1082" s="156"/>
    </row>
    <row r="1083" spans="1:14" x14ac:dyDescent="0.25">
      <c r="B1083" s="64" t="s">
        <v>105</v>
      </c>
      <c r="C1083" s="156">
        <v>69.353591280696321</v>
      </c>
      <c r="D1083" s="156">
        <v>70.66562427791051</v>
      </c>
      <c r="E1083" s="68">
        <v>-1.3120329972141889</v>
      </c>
      <c r="F1083" s="156">
        <v>62.441451990632316</v>
      </c>
      <c r="G1083" s="156">
        <v>72.14924538848517</v>
      </c>
      <c r="H1083" s="68">
        <v>-9.7077933978528534</v>
      </c>
      <c r="I1083" s="156"/>
    </row>
    <row r="1084" spans="1:14" x14ac:dyDescent="0.25">
      <c r="B1084" s="64" t="s">
        <v>106</v>
      </c>
      <c r="C1084" s="156">
        <v>84.931058180101019</v>
      </c>
      <c r="D1084" s="156">
        <v>92.845593819002076</v>
      </c>
      <c r="E1084" s="68">
        <v>-7.9145356389010573</v>
      </c>
      <c r="F1084" s="156">
        <v>79.677113010446348</v>
      </c>
      <c r="G1084" s="156">
        <v>92.586966428679943</v>
      </c>
      <c r="H1084" s="68">
        <v>-12.909853418233595</v>
      </c>
      <c r="I1084" s="156"/>
    </row>
    <row r="1085" spans="1:14" x14ac:dyDescent="0.25">
      <c r="B1085" s="64" t="s">
        <v>107</v>
      </c>
      <c r="C1085" s="156">
        <v>80.454457295264064</v>
      </c>
      <c r="D1085" s="156">
        <v>96.745508324080646</v>
      </c>
      <c r="E1085" s="68">
        <v>-16.291051028816582</v>
      </c>
      <c r="F1085" s="156">
        <v>73.178143295232786</v>
      </c>
      <c r="G1085" s="156">
        <v>94.347802815393649</v>
      </c>
      <c r="H1085" s="68">
        <v>-21.169659520160863</v>
      </c>
      <c r="I1085" s="156"/>
    </row>
    <row r="1086" spans="1:14" x14ac:dyDescent="0.25">
      <c r="B1086" s="64" t="s">
        <v>108</v>
      </c>
      <c r="C1086" s="156">
        <v>71.021918829779509</v>
      </c>
      <c r="D1086" s="156">
        <v>93.920820376834087</v>
      </c>
      <c r="E1086" s="68">
        <v>-22.898901547054578</v>
      </c>
      <c r="F1086" s="156">
        <v>63.443897899494814</v>
      </c>
      <c r="G1086" s="156">
        <v>90.527022490768715</v>
      </c>
      <c r="H1086" s="68">
        <v>-27.083124591273901</v>
      </c>
      <c r="I1086" s="156"/>
    </row>
    <row r="1087" spans="1:14" x14ac:dyDescent="0.25">
      <c r="B1087" s="64" t="s">
        <v>109</v>
      </c>
      <c r="C1087" s="156">
        <v>35.548130199207272</v>
      </c>
      <c r="D1087" s="156">
        <v>69.638237533191202</v>
      </c>
      <c r="E1087" s="68">
        <v>-34.09010733398393</v>
      </c>
      <c r="F1087" s="156">
        <v>32.542497248379597</v>
      </c>
      <c r="G1087" s="156">
        <v>63.05886414638357</v>
      </c>
      <c r="H1087" s="68">
        <v>-30.516366898003973</v>
      </c>
      <c r="I1087" s="156"/>
    </row>
    <row r="1088" spans="1:14" x14ac:dyDescent="0.25">
      <c r="B1088" s="64" t="s">
        <v>147</v>
      </c>
      <c r="C1088" s="156">
        <v>1.5649587914163841</v>
      </c>
      <c r="D1088" s="156">
        <v>5.0103023565236775</v>
      </c>
      <c r="E1088" s="68">
        <v>-3.4453435651072937</v>
      </c>
      <c r="F1088" s="156">
        <v>1.1062792698078945</v>
      </c>
      <c r="G1088" s="156">
        <v>3.2197030433248885</v>
      </c>
      <c r="H1088" s="68">
        <v>-2.1134237735169941</v>
      </c>
      <c r="I1088" s="156"/>
    </row>
    <row r="1089" spans="2:8" x14ac:dyDescent="0.25">
      <c r="B1089" s="120"/>
      <c r="C1089" s="157"/>
      <c r="D1089" s="157"/>
      <c r="E1089" s="122"/>
      <c r="F1089" s="122"/>
      <c r="G1089" s="122"/>
      <c r="H1089" s="122"/>
    </row>
    <row r="1090" spans="2:8" x14ac:dyDescent="0.25">
      <c r="B1090" s="124"/>
      <c r="C1090" s="158"/>
      <c r="D1090" s="158"/>
      <c r="E1090" s="126"/>
      <c r="F1090" s="126"/>
      <c r="G1090" s="126"/>
      <c r="H1090" s="126"/>
    </row>
    <row r="1091" spans="2:8" x14ac:dyDescent="0.25">
      <c r="B1091" s="17" t="s">
        <v>110</v>
      </c>
      <c r="E1091" s="53"/>
      <c r="F1091" s="53"/>
      <c r="G1091" s="53"/>
      <c r="H1091" s="53"/>
    </row>
    <row r="1092" spans="2:8" x14ac:dyDescent="0.25">
      <c r="B1092" s="17" t="s">
        <v>111</v>
      </c>
      <c r="C1092" s="19"/>
      <c r="E1092" s="53"/>
      <c r="F1092" s="53"/>
      <c r="G1092" s="53"/>
      <c r="H1092" s="53"/>
    </row>
    <row r="1093" spans="2:8" x14ac:dyDescent="0.25">
      <c r="B1093" s="20" t="s">
        <v>112</v>
      </c>
      <c r="E1093" s="53"/>
      <c r="F1093" s="53"/>
      <c r="G1093" s="53"/>
      <c r="H1093" s="53"/>
    </row>
    <row r="1094" spans="2:8" x14ac:dyDescent="0.25">
      <c r="E1094" s="53"/>
      <c r="F1094" s="53"/>
      <c r="G1094" s="53"/>
      <c r="H1094" s="53"/>
    </row>
    <row r="1095" spans="2:8" x14ac:dyDescent="0.25">
      <c r="B1095" s="58" t="s">
        <v>70</v>
      </c>
      <c r="E1095" s="53"/>
      <c r="F1095" s="53"/>
      <c r="G1095" s="53"/>
      <c r="H1095" s="53"/>
    </row>
    <row r="1096" spans="2:8" x14ac:dyDescent="0.25">
      <c r="B1096" s="58" t="s">
        <v>576</v>
      </c>
      <c r="E1096" s="53"/>
      <c r="F1096" s="53"/>
      <c r="G1096" s="53"/>
      <c r="H1096" s="53"/>
    </row>
    <row r="1097" spans="2:8" x14ac:dyDescent="0.25">
      <c r="E1097" s="53"/>
      <c r="F1097" s="53"/>
      <c r="G1097" s="53"/>
      <c r="H1097" s="53"/>
    </row>
    <row r="1098" spans="2:8" x14ac:dyDescent="0.25">
      <c r="E1098" s="53"/>
      <c r="F1098" s="53"/>
      <c r="G1098" s="53"/>
      <c r="H1098" s="53"/>
    </row>
    <row r="1099" spans="2:8" x14ac:dyDescent="0.25">
      <c r="E1099" s="53"/>
      <c r="F1099" s="53"/>
      <c r="G1099" s="53"/>
      <c r="H1099" s="53"/>
    </row>
    <row r="1100" spans="2:8" x14ac:dyDescent="0.25">
      <c r="E1100" s="53"/>
      <c r="F1100" s="53"/>
      <c r="G1100" s="53"/>
      <c r="H1100" s="53"/>
    </row>
    <row r="1101" spans="2:8" x14ac:dyDescent="0.25">
      <c r="E1101" s="53"/>
      <c r="F1101" s="53"/>
      <c r="G1101" s="53"/>
      <c r="H1101" s="53"/>
    </row>
    <row r="1102" spans="2:8" x14ac:dyDescent="0.25">
      <c r="E1102" s="53"/>
      <c r="F1102" s="53"/>
      <c r="G1102" s="53"/>
      <c r="H1102" s="53"/>
    </row>
    <row r="1103" spans="2:8" x14ac:dyDescent="0.25">
      <c r="E1103" s="53"/>
      <c r="F1103" s="53"/>
      <c r="G1103" s="53"/>
      <c r="H1103" s="53"/>
    </row>
    <row r="1104" spans="2:8" x14ac:dyDescent="0.25">
      <c r="E1104" s="53"/>
      <c r="F1104" s="53"/>
      <c r="G1104" s="53"/>
      <c r="H1104" s="53"/>
    </row>
    <row r="1105" spans="5:8" x14ac:dyDescent="0.25">
      <c r="E1105" s="53"/>
      <c r="F1105" s="53"/>
      <c r="G1105" s="53"/>
      <c r="H1105" s="53"/>
    </row>
    <row r="1106" spans="5:8" x14ac:dyDescent="0.25">
      <c r="E1106" s="53"/>
      <c r="F1106" s="53"/>
      <c r="G1106" s="53"/>
      <c r="H1106" s="53"/>
    </row>
    <row r="1107" spans="5:8" x14ac:dyDescent="0.25">
      <c r="E1107" s="53"/>
      <c r="F1107" s="53"/>
      <c r="G1107" s="53"/>
      <c r="H1107" s="53"/>
    </row>
    <row r="1108" spans="5:8" x14ac:dyDescent="0.25">
      <c r="E1108" s="53"/>
      <c r="F1108" s="53"/>
      <c r="G1108" s="53"/>
      <c r="H1108" s="53"/>
    </row>
    <row r="1109" spans="5:8" x14ac:dyDescent="0.25">
      <c r="E1109" s="53"/>
      <c r="F1109" s="53"/>
      <c r="G1109" s="53"/>
      <c r="H1109" s="53"/>
    </row>
    <row r="1110" spans="5:8" x14ac:dyDescent="0.25">
      <c r="E1110" s="53"/>
      <c r="F1110" s="53"/>
      <c r="G1110" s="53"/>
      <c r="H1110" s="53"/>
    </row>
    <row r="1111" spans="5:8" x14ac:dyDescent="0.25">
      <c r="E1111" s="53"/>
      <c r="F1111" s="53"/>
      <c r="G1111" s="53"/>
      <c r="H1111" s="53"/>
    </row>
    <row r="1112" spans="5:8" x14ac:dyDescent="0.25">
      <c r="E1112" s="53"/>
      <c r="F1112" s="53"/>
      <c r="G1112" s="53"/>
      <c r="H1112" s="53"/>
    </row>
    <row r="1113" spans="5:8" x14ac:dyDescent="0.25">
      <c r="E1113" s="53"/>
      <c r="F1113" s="53"/>
      <c r="G1113" s="53"/>
      <c r="H1113" s="53"/>
    </row>
    <row r="1114" spans="5:8" x14ac:dyDescent="0.25">
      <c r="E1114" s="53"/>
      <c r="F1114" s="53"/>
      <c r="G1114" s="53"/>
      <c r="H1114" s="53"/>
    </row>
    <row r="1115" spans="5:8" x14ac:dyDescent="0.25">
      <c r="E1115" s="53"/>
      <c r="F1115" s="53"/>
      <c r="G1115" s="53"/>
      <c r="H1115" s="53"/>
    </row>
    <row r="1116" spans="5:8" x14ac:dyDescent="0.25">
      <c r="E1116" s="53"/>
      <c r="F1116" s="53"/>
      <c r="G1116" s="53"/>
      <c r="H1116" s="53"/>
    </row>
    <row r="1117" spans="5:8" x14ac:dyDescent="0.25">
      <c r="E1117" s="53"/>
      <c r="F1117" s="53"/>
      <c r="G1117" s="53"/>
      <c r="H1117" s="53"/>
    </row>
    <row r="1118" spans="5:8" x14ac:dyDescent="0.25">
      <c r="E1118" s="53"/>
      <c r="F1118" s="53"/>
      <c r="G1118" s="53"/>
      <c r="H1118" s="53"/>
    </row>
    <row r="1119" spans="5:8" x14ac:dyDescent="0.25">
      <c r="E1119" s="53"/>
      <c r="F1119" s="53"/>
      <c r="G1119" s="53"/>
      <c r="H1119" s="53"/>
    </row>
    <row r="1120" spans="5:8" x14ac:dyDescent="0.25">
      <c r="E1120" s="53"/>
      <c r="F1120" s="53"/>
      <c r="G1120" s="53"/>
      <c r="H1120" s="53"/>
    </row>
    <row r="1121" spans="5:8" x14ac:dyDescent="0.25">
      <c r="E1121" s="53"/>
      <c r="F1121" s="53"/>
      <c r="G1121" s="53"/>
      <c r="H1121" s="53"/>
    </row>
    <row r="1122" spans="5:8" x14ac:dyDescent="0.25">
      <c r="E1122" s="53"/>
      <c r="F1122" s="53"/>
      <c r="G1122" s="53"/>
      <c r="H1122" s="53"/>
    </row>
    <row r="1123" spans="5:8" x14ac:dyDescent="0.25">
      <c r="E1123" s="53"/>
      <c r="F1123" s="53"/>
      <c r="G1123" s="53"/>
      <c r="H1123" s="53"/>
    </row>
    <row r="1124" spans="5:8" x14ac:dyDescent="0.25">
      <c r="E1124" s="53"/>
      <c r="F1124" s="53"/>
      <c r="G1124" s="53"/>
      <c r="H1124" s="53"/>
    </row>
    <row r="1125" spans="5:8" x14ac:dyDescent="0.25">
      <c r="E1125" s="53"/>
      <c r="F1125" s="53"/>
      <c r="G1125" s="53"/>
      <c r="H1125" s="53"/>
    </row>
    <row r="1126" spans="5:8" x14ac:dyDescent="0.25">
      <c r="E1126" s="53"/>
      <c r="F1126" s="53"/>
      <c r="G1126" s="53"/>
      <c r="H1126" s="53"/>
    </row>
    <row r="1127" spans="5:8" x14ac:dyDescent="0.25">
      <c r="E1127" s="53"/>
      <c r="F1127" s="53"/>
      <c r="G1127" s="53"/>
      <c r="H1127" s="53"/>
    </row>
    <row r="1128" spans="5:8" x14ac:dyDescent="0.25">
      <c r="E1128" s="53"/>
      <c r="F1128" s="53"/>
      <c r="G1128" s="53"/>
      <c r="H1128" s="53"/>
    </row>
    <row r="1129" spans="5:8" x14ac:dyDescent="0.25">
      <c r="E1129" s="53"/>
      <c r="F1129" s="53"/>
      <c r="G1129" s="53"/>
      <c r="H1129" s="53"/>
    </row>
    <row r="1130" spans="5:8" x14ac:dyDescent="0.25">
      <c r="E1130" s="53"/>
      <c r="F1130" s="53"/>
      <c r="G1130" s="53"/>
      <c r="H1130" s="53"/>
    </row>
    <row r="1131" spans="5:8" x14ac:dyDescent="0.25">
      <c r="E1131" s="53"/>
      <c r="F1131" s="53"/>
      <c r="G1131" s="53"/>
      <c r="H1131" s="53"/>
    </row>
    <row r="1132" spans="5:8" x14ac:dyDescent="0.25">
      <c r="E1132" s="53"/>
      <c r="F1132" s="53"/>
      <c r="G1132" s="53"/>
      <c r="H1132" s="53"/>
    </row>
    <row r="1133" spans="5:8" x14ac:dyDescent="0.25">
      <c r="E1133" s="53"/>
      <c r="F1133" s="53"/>
      <c r="G1133" s="53"/>
      <c r="H1133" s="53"/>
    </row>
    <row r="1134" spans="5:8" x14ac:dyDescent="0.25">
      <c r="E1134" s="53"/>
      <c r="F1134" s="53"/>
      <c r="G1134" s="53"/>
      <c r="H1134" s="53"/>
    </row>
    <row r="1135" spans="5:8" x14ac:dyDescent="0.25">
      <c r="E1135" s="53"/>
      <c r="F1135" s="53"/>
      <c r="G1135" s="53"/>
      <c r="H1135" s="53"/>
    </row>
    <row r="1136" spans="5:8" x14ac:dyDescent="0.25">
      <c r="E1136" s="53"/>
      <c r="F1136" s="53"/>
      <c r="G1136" s="53"/>
      <c r="H1136" s="53"/>
    </row>
    <row r="1137" spans="1:14" x14ac:dyDescent="0.25">
      <c r="E1137" s="53"/>
      <c r="F1137" s="53"/>
      <c r="G1137" s="53"/>
      <c r="H1137" s="53"/>
    </row>
    <row r="1138" spans="1:14" x14ac:dyDescent="0.25">
      <c r="E1138" s="53"/>
      <c r="F1138" s="53"/>
      <c r="G1138" s="53"/>
      <c r="H1138" s="53"/>
    </row>
    <row r="1139" spans="1:14" x14ac:dyDescent="0.25">
      <c r="E1139" s="53"/>
      <c r="F1139" s="53"/>
      <c r="G1139" s="53"/>
      <c r="H1139" s="53"/>
    </row>
    <row r="1140" spans="1:14" x14ac:dyDescent="0.25">
      <c r="E1140" s="53"/>
      <c r="F1140" s="53"/>
      <c r="G1140" s="53"/>
      <c r="H1140" s="53"/>
    </row>
    <row r="1141" spans="1:14" x14ac:dyDescent="0.25">
      <c r="E1141" s="53"/>
      <c r="F1141" s="53"/>
      <c r="G1141" s="53"/>
      <c r="H1141" s="53"/>
    </row>
    <row r="1142" spans="1:14" x14ac:dyDescent="0.25">
      <c r="B1142" s="1"/>
      <c r="E1142" s="1"/>
      <c r="F1142" s="1"/>
      <c r="G1142" s="1"/>
      <c r="H1142" s="1"/>
    </row>
    <row r="1143" spans="1:14" x14ac:dyDescent="0.25">
      <c r="B1143" s="1"/>
      <c r="E1143" s="1"/>
      <c r="F1143" s="1"/>
      <c r="G1143" s="1"/>
      <c r="H1143" s="1"/>
    </row>
    <row r="1144" spans="1:14" x14ac:dyDescent="0.25">
      <c r="B1144" s="1"/>
      <c r="E1144" s="1"/>
      <c r="F1144" s="1"/>
      <c r="G1144" s="1"/>
      <c r="H1144" s="1"/>
    </row>
    <row r="1145" spans="1:14" x14ac:dyDescent="0.25">
      <c r="B1145" s="1"/>
      <c r="E1145" s="1"/>
      <c r="F1145" s="1"/>
      <c r="G1145" s="1"/>
      <c r="H1145" s="1"/>
    </row>
    <row r="1146" spans="1:14" ht="12.75" customHeight="1" x14ac:dyDescent="0.25">
      <c r="B1146" s="1"/>
      <c r="E1146" s="1"/>
      <c r="F1146" s="1"/>
      <c r="G1146" s="1"/>
      <c r="H1146" s="1"/>
    </row>
    <row r="1147" spans="1:14" s="204" customFormat="1" ht="36" customHeight="1" x14ac:dyDescent="0.25">
      <c r="A1147" s="296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</row>
    <row r="1148" spans="1:14" x14ac:dyDescent="0.25">
      <c r="B1148" s="1"/>
      <c r="E1148" s="1"/>
      <c r="F1148" s="1"/>
      <c r="G1148" s="1"/>
      <c r="H1148" s="372" t="s">
        <v>15</v>
      </c>
    </row>
    <row r="1149" spans="1:14" x14ac:dyDescent="0.25">
      <c r="B1149" s="1"/>
      <c r="E1149" s="1"/>
      <c r="F1149" s="1"/>
      <c r="G1149" s="1"/>
      <c r="H1149" s="1"/>
    </row>
    <row r="1150" spans="1:14" ht="15.6" x14ac:dyDescent="0.25">
      <c r="B1150" s="428" t="s">
        <v>278</v>
      </c>
      <c r="C1150" s="428"/>
      <c r="D1150" s="428"/>
      <c r="E1150" s="428"/>
      <c r="F1150" s="428"/>
      <c r="G1150" s="428"/>
      <c r="H1150" s="428"/>
      <c r="I1150" s="204"/>
      <c r="J1150" s="204"/>
      <c r="K1150" s="204"/>
      <c r="L1150" s="204"/>
      <c r="M1150" s="204"/>
      <c r="N1150" s="204"/>
    </row>
    <row r="1151" spans="1:14" x14ac:dyDescent="0.25">
      <c r="B1151" s="4"/>
    </row>
    <row r="1152" spans="1:14" x14ac:dyDescent="0.25">
      <c r="B1152" s="4" t="s">
        <v>63</v>
      </c>
    </row>
    <row r="1153" spans="2:8" x14ac:dyDescent="0.25">
      <c r="B1153" s="152"/>
      <c r="C1153" s="426" t="s">
        <v>14</v>
      </c>
      <c r="D1153" s="427"/>
      <c r="E1153" s="427"/>
      <c r="F1153" s="427" t="s">
        <v>12</v>
      </c>
      <c r="G1153" s="427"/>
      <c r="H1153" s="427"/>
    </row>
    <row r="1154" spans="2:8" ht="15.6" x14ac:dyDescent="0.25">
      <c r="B1154" s="146"/>
      <c r="C1154" s="150" t="s">
        <v>10</v>
      </c>
      <c r="D1154" s="153" t="s">
        <v>11</v>
      </c>
      <c r="E1154" s="153" t="s">
        <v>67</v>
      </c>
      <c r="F1154" s="153" t="s">
        <v>10</v>
      </c>
      <c r="G1154" s="153" t="s">
        <v>11</v>
      </c>
      <c r="H1154" s="153" t="s">
        <v>67</v>
      </c>
    </row>
    <row r="1155" spans="2:8" x14ac:dyDescent="0.25">
      <c r="B1155" s="64"/>
      <c r="C1155" s="154"/>
      <c r="D1155" s="154"/>
      <c r="E1155" s="64"/>
      <c r="F1155" s="155"/>
      <c r="G1155" s="155"/>
      <c r="H1155" s="64"/>
    </row>
    <row r="1156" spans="2:8" x14ac:dyDescent="0.25">
      <c r="B1156" s="64" t="s">
        <v>25</v>
      </c>
      <c r="C1156" s="156">
        <v>54.853182645682423</v>
      </c>
      <c r="D1156" s="156">
        <v>72.989969667221672</v>
      </c>
      <c r="E1156" s="68">
        <v>-18.136787021539249</v>
      </c>
      <c r="F1156" s="156">
        <v>47.951236569394119</v>
      </c>
      <c r="G1156" s="156">
        <v>69.12276444733665</v>
      </c>
      <c r="H1156" s="68">
        <v>-21.17152787794253</v>
      </c>
    </row>
    <row r="1157" spans="2:8" x14ac:dyDescent="0.25">
      <c r="B1157" s="64" t="s">
        <v>104</v>
      </c>
      <c r="C1157" s="156">
        <v>29.46197775773971</v>
      </c>
      <c r="D1157" s="156">
        <v>30.803757914308413</v>
      </c>
      <c r="E1157" s="68">
        <v>-1.3417801565687029</v>
      </c>
      <c r="F1157" s="156">
        <v>24.824746856570602</v>
      </c>
      <c r="G1157" s="156">
        <v>33.526559865092757</v>
      </c>
      <c r="H1157" s="68">
        <v>-8.701813008522155</v>
      </c>
    </row>
    <row r="1158" spans="2:8" x14ac:dyDescent="0.25">
      <c r="B1158" s="64" t="s">
        <v>105</v>
      </c>
      <c r="C1158" s="156">
        <v>69.755908480282059</v>
      </c>
      <c r="D1158" s="156">
        <v>68.972213614296052</v>
      </c>
      <c r="E1158" s="68">
        <v>0.78369486598600702</v>
      </c>
      <c r="F1158" s="156">
        <v>63.119648895603994</v>
      </c>
      <c r="G1158" s="156">
        <v>72.445267998078364</v>
      </c>
      <c r="H1158" s="68">
        <v>-9.32561910247437</v>
      </c>
    </row>
    <row r="1159" spans="2:8" x14ac:dyDescent="0.25">
      <c r="B1159" s="64" t="s">
        <v>106</v>
      </c>
      <c r="C1159" s="156">
        <v>84.884938226812849</v>
      </c>
      <c r="D1159" s="156">
        <v>93.426038158963564</v>
      </c>
      <c r="E1159" s="68">
        <v>-8.5410999321507148</v>
      </c>
      <c r="F1159" s="156">
        <v>78.898755687112867</v>
      </c>
      <c r="G1159" s="156">
        <v>92.440382986369585</v>
      </c>
      <c r="H1159" s="68">
        <v>-13.541627299256717</v>
      </c>
    </row>
    <row r="1160" spans="2:8" x14ac:dyDescent="0.25">
      <c r="B1160" s="64" t="s">
        <v>107</v>
      </c>
      <c r="C1160" s="156">
        <v>79.6054022963515</v>
      </c>
      <c r="D1160" s="156">
        <v>95.478971707893351</v>
      </c>
      <c r="E1160" s="68">
        <v>-15.873569411541851</v>
      </c>
      <c r="F1160" s="156">
        <v>71.702849970045349</v>
      </c>
      <c r="G1160" s="156">
        <v>94.274914468601679</v>
      </c>
      <c r="H1160" s="68">
        <v>-22.57206449855633</v>
      </c>
    </row>
    <row r="1161" spans="2:8" x14ac:dyDescent="0.25">
      <c r="B1161" s="64" t="s">
        <v>108</v>
      </c>
      <c r="C1161" s="156">
        <v>67.608358665186657</v>
      </c>
      <c r="D1161" s="156">
        <v>94.060382367016274</v>
      </c>
      <c r="E1161" s="68">
        <v>-26.452023701829617</v>
      </c>
      <c r="F1161" s="156">
        <v>60.790378006872849</v>
      </c>
      <c r="G1161" s="156">
        <v>90.52353472849893</v>
      </c>
      <c r="H1161" s="68">
        <v>-29.733156721626081</v>
      </c>
    </row>
    <row r="1162" spans="2:8" x14ac:dyDescent="0.25">
      <c r="B1162" s="64" t="s">
        <v>109</v>
      </c>
      <c r="C1162" s="156">
        <v>35.530075055911382</v>
      </c>
      <c r="D1162" s="156">
        <v>70.229930355244548</v>
      </c>
      <c r="E1162" s="68">
        <v>-34.699855299333166</v>
      </c>
      <c r="F1162" s="156">
        <v>30.976445038422991</v>
      </c>
      <c r="G1162" s="156">
        <v>63.462813204295387</v>
      </c>
      <c r="H1162" s="68">
        <v>-32.486368165872392</v>
      </c>
    </row>
    <row r="1163" spans="2:8" ht="13.5" customHeight="1" x14ac:dyDescent="0.25">
      <c r="B1163" s="64" t="s">
        <v>147</v>
      </c>
      <c r="C1163" s="156">
        <v>1.4300247691157486</v>
      </c>
      <c r="D1163" s="156">
        <v>5.4487661591292875</v>
      </c>
      <c r="E1163" s="68">
        <v>-4.0187413900135391</v>
      </c>
      <c r="F1163" s="156">
        <v>1.1531007751937985</v>
      </c>
      <c r="G1163" s="156">
        <v>3.334745900837762</v>
      </c>
      <c r="H1163" s="68">
        <v>-2.1816451256439633</v>
      </c>
    </row>
    <row r="1164" spans="2:8" ht="12.75" customHeight="1" x14ac:dyDescent="0.25">
      <c r="B1164" s="120"/>
      <c r="C1164" s="157"/>
      <c r="D1164" s="157"/>
      <c r="E1164" s="122"/>
      <c r="F1164" s="122"/>
      <c r="G1164" s="122"/>
      <c r="H1164" s="122"/>
    </row>
    <row r="1165" spans="2:8" ht="12.75" customHeight="1" x14ac:dyDescent="0.25">
      <c r="B1165" s="124"/>
      <c r="C1165" s="158"/>
      <c r="D1165" s="158"/>
      <c r="E1165" s="126"/>
      <c r="F1165" s="126"/>
      <c r="G1165" s="126"/>
      <c r="H1165" s="126"/>
    </row>
    <row r="1166" spans="2:8" x14ac:dyDescent="0.25">
      <c r="B1166" s="17" t="s">
        <v>110</v>
      </c>
      <c r="E1166" s="53"/>
      <c r="F1166" s="53"/>
      <c r="G1166" s="53"/>
      <c r="H1166" s="53"/>
    </row>
    <row r="1167" spans="2:8" x14ac:dyDescent="0.25">
      <c r="B1167" s="17" t="s">
        <v>111</v>
      </c>
      <c r="C1167" s="19"/>
      <c r="E1167" s="53"/>
      <c r="F1167" s="53"/>
      <c r="G1167" s="53"/>
      <c r="H1167" s="53"/>
    </row>
    <row r="1168" spans="2:8" x14ac:dyDescent="0.25">
      <c r="B1168" s="20" t="s">
        <v>112</v>
      </c>
      <c r="E1168" s="53"/>
      <c r="F1168" s="53"/>
      <c r="G1168" s="53"/>
      <c r="H1168" s="53"/>
    </row>
    <row r="1169" spans="2:8" x14ac:dyDescent="0.25">
      <c r="E1169" s="53"/>
      <c r="F1169" s="53"/>
      <c r="G1169" s="53"/>
      <c r="H1169" s="53"/>
    </row>
    <row r="1170" spans="2:8" x14ac:dyDescent="0.25">
      <c r="B1170" s="58" t="s">
        <v>70</v>
      </c>
      <c r="E1170" s="53"/>
      <c r="F1170" s="53"/>
      <c r="G1170" s="53"/>
      <c r="H1170" s="53"/>
    </row>
    <row r="1171" spans="2:8" x14ac:dyDescent="0.25">
      <c r="B1171" s="58" t="s">
        <v>574</v>
      </c>
      <c r="E1171" s="53"/>
      <c r="F1171" s="53"/>
      <c r="G1171" s="53"/>
      <c r="H1171" s="53"/>
    </row>
    <row r="1172" spans="2:8" x14ac:dyDescent="0.25">
      <c r="E1172" s="53"/>
      <c r="F1172" s="53"/>
      <c r="G1172" s="53"/>
      <c r="H1172" s="53"/>
    </row>
    <row r="1173" spans="2:8" x14ac:dyDescent="0.25">
      <c r="E1173" s="53"/>
      <c r="F1173" s="53"/>
      <c r="G1173" s="53"/>
      <c r="H1173" s="53"/>
    </row>
    <row r="1174" spans="2:8" x14ac:dyDescent="0.25">
      <c r="E1174" s="53"/>
      <c r="F1174" s="53"/>
      <c r="G1174" s="53"/>
      <c r="H1174" s="53"/>
    </row>
    <row r="1175" spans="2:8" x14ac:dyDescent="0.25">
      <c r="E1175" s="53"/>
      <c r="F1175" s="53"/>
      <c r="G1175" s="53"/>
      <c r="H1175" s="53"/>
    </row>
    <row r="1176" spans="2:8" x14ac:dyDescent="0.25">
      <c r="E1176" s="53"/>
      <c r="F1176" s="53"/>
      <c r="G1176" s="53"/>
      <c r="H1176" s="53"/>
    </row>
    <row r="1177" spans="2:8" x14ac:dyDescent="0.25">
      <c r="E1177" s="53"/>
      <c r="F1177" s="53"/>
      <c r="G1177" s="53"/>
      <c r="H1177" s="53"/>
    </row>
    <row r="1178" spans="2:8" ht="12.75" customHeight="1" x14ac:dyDescent="0.25">
      <c r="E1178" s="53"/>
      <c r="F1178" s="53"/>
      <c r="G1178" s="53"/>
      <c r="H1178" s="53"/>
    </row>
    <row r="1179" spans="2:8" x14ac:dyDescent="0.25">
      <c r="E1179" s="53"/>
      <c r="F1179" s="53"/>
      <c r="G1179" s="53"/>
      <c r="H1179" s="53"/>
    </row>
    <row r="1180" spans="2:8" x14ac:dyDescent="0.25">
      <c r="E1180" s="53"/>
      <c r="F1180" s="53"/>
      <c r="G1180" s="53"/>
      <c r="H1180" s="53"/>
    </row>
    <row r="1181" spans="2:8" x14ac:dyDescent="0.25">
      <c r="E1181" s="53"/>
      <c r="F1181" s="53"/>
      <c r="G1181" s="53"/>
      <c r="H1181" s="53"/>
    </row>
    <row r="1182" spans="2:8" x14ac:dyDescent="0.25">
      <c r="E1182" s="53"/>
      <c r="F1182" s="53"/>
      <c r="G1182" s="53"/>
      <c r="H1182" s="53"/>
    </row>
    <row r="1183" spans="2:8" x14ac:dyDescent="0.25">
      <c r="E1183" s="53"/>
      <c r="F1183" s="53"/>
      <c r="G1183" s="53"/>
      <c r="H1183" s="53"/>
    </row>
    <row r="1184" spans="2:8" x14ac:dyDescent="0.25">
      <c r="E1184" s="53"/>
      <c r="F1184" s="53"/>
      <c r="G1184" s="53"/>
      <c r="H1184" s="53"/>
    </row>
    <row r="1185" spans="5:8" x14ac:dyDescent="0.25">
      <c r="E1185" s="53"/>
      <c r="F1185" s="53"/>
      <c r="G1185" s="53"/>
      <c r="H1185" s="53"/>
    </row>
    <row r="1186" spans="5:8" x14ac:dyDescent="0.25">
      <c r="E1186" s="53"/>
      <c r="F1186" s="53"/>
      <c r="G1186" s="53"/>
      <c r="H1186" s="53"/>
    </row>
    <row r="1187" spans="5:8" x14ac:dyDescent="0.25">
      <c r="E1187" s="53"/>
      <c r="F1187" s="53"/>
      <c r="G1187" s="53"/>
      <c r="H1187" s="53"/>
    </row>
    <row r="1188" spans="5:8" x14ac:dyDescent="0.25">
      <c r="E1188" s="53"/>
      <c r="F1188" s="53"/>
      <c r="G1188" s="53"/>
      <c r="H1188" s="53"/>
    </row>
    <row r="1189" spans="5:8" x14ac:dyDescent="0.25">
      <c r="E1189" s="53"/>
      <c r="F1189" s="53"/>
      <c r="G1189" s="53"/>
      <c r="H1189" s="53"/>
    </row>
    <row r="1190" spans="5:8" x14ac:dyDescent="0.25">
      <c r="E1190" s="53"/>
      <c r="F1190" s="53"/>
      <c r="G1190" s="53"/>
      <c r="H1190" s="53"/>
    </row>
    <row r="1191" spans="5:8" x14ac:dyDescent="0.25">
      <c r="E1191" s="53"/>
      <c r="F1191" s="53"/>
      <c r="G1191" s="53"/>
      <c r="H1191" s="53"/>
    </row>
    <row r="1192" spans="5:8" x14ac:dyDescent="0.25">
      <c r="E1192" s="53"/>
      <c r="F1192" s="53"/>
      <c r="G1192" s="53"/>
      <c r="H1192" s="53"/>
    </row>
    <row r="1193" spans="5:8" ht="12.75" customHeight="1" x14ac:dyDescent="0.25">
      <c r="E1193" s="53"/>
      <c r="F1193" s="53"/>
      <c r="G1193" s="53"/>
      <c r="H1193" s="53"/>
    </row>
    <row r="1194" spans="5:8" ht="12.75" customHeight="1" x14ac:dyDescent="0.25">
      <c r="E1194" s="53"/>
      <c r="F1194" s="53"/>
      <c r="G1194" s="53"/>
      <c r="H1194" s="53"/>
    </row>
    <row r="1195" spans="5:8" x14ac:dyDescent="0.25">
      <c r="E1195" s="53"/>
      <c r="F1195" s="53"/>
      <c r="G1195" s="53"/>
      <c r="H1195" s="53"/>
    </row>
    <row r="1196" spans="5:8" x14ac:dyDescent="0.25">
      <c r="E1196" s="53"/>
      <c r="F1196" s="53"/>
      <c r="G1196" s="53"/>
      <c r="H1196" s="53"/>
    </row>
    <row r="1197" spans="5:8" x14ac:dyDescent="0.25">
      <c r="E1197" s="53"/>
      <c r="F1197" s="53"/>
      <c r="G1197" s="53"/>
      <c r="H1197" s="53"/>
    </row>
    <row r="1198" spans="5:8" x14ac:dyDescent="0.25">
      <c r="E1198" s="53"/>
      <c r="F1198" s="53"/>
      <c r="G1198" s="53"/>
      <c r="H1198" s="53"/>
    </row>
    <row r="1199" spans="5:8" x14ac:dyDescent="0.25">
      <c r="E1199" s="53"/>
      <c r="F1199" s="53"/>
      <c r="G1199" s="53"/>
      <c r="H1199" s="53"/>
    </row>
    <row r="1200" spans="5:8" x14ac:dyDescent="0.25">
      <c r="E1200" s="53"/>
      <c r="F1200" s="53"/>
      <c r="G1200" s="53"/>
      <c r="H1200" s="53"/>
    </row>
    <row r="1201" spans="2:8" x14ac:dyDescent="0.25">
      <c r="E1201" s="53"/>
      <c r="F1201" s="53"/>
      <c r="G1201" s="53"/>
      <c r="H1201" s="53"/>
    </row>
    <row r="1202" spans="2:8" x14ac:dyDescent="0.25">
      <c r="E1202" s="53"/>
      <c r="F1202" s="53"/>
      <c r="G1202" s="53"/>
      <c r="H1202" s="53"/>
    </row>
    <row r="1203" spans="2:8" x14ac:dyDescent="0.25">
      <c r="E1203" s="53"/>
      <c r="F1203" s="53"/>
      <c r="G1203" s="53"/>
      <c r="H1203" s="53"/>
    </row>
    <row r="1204" spans="2:8" x14ac:dyDescent="0.25">
      <c r="E1204" s="53"/>
      <c r="F1204" s="53"/>
      <c r="G1204" s="53"/>
      <c r="H1204" s="53"/>
    </row>
    <row r="1205" spans="2:8" x14ac:dyDescent="0.25">
      <c r="E1205" s="53"/>
      <c r="F1205" s="53"/>
      <c r="G1205" s="53"/>
      <c r="H1205" s="53"/>
    </row>
    <row r="1206" spans="2:8" x14ac:dyDescent="0.25">
      <c r="E1206" s="53"/>
      <c r="F1206" s="53"/>
      <c r="G1206" s="53"/>
      <c r="H1206" s="53"/>
    </row>
    <row r="1207" spans="2:8" x14ac:dyDescent="0.25">
      <c r="E1207" s="53"/>
      <c r="F1207" s="53"/>
      <c r="G1207" s="53"/>
      <c r="H1207" s="53"/>
    </row>
    <row r="1208" spans="2:8" x14ac:dyDescent="0.25">
      <c r="E1208" s="53"/>
      <c r="F1208" s="53"/>
      <c r="G1208" s="53"/>
      <c r="H1208" s="53"/>
    </row>
    <row r="1209" spans="2:8" x14ac:dyDescent="0.25">
      <c r="E1209" s="53"/>
      <c r="F1209" s="53"/>
      <c r="G1209" s="53"/>
      <c r="H1209" s="53"/>
    </row>
    <row r="1210" spans="2:8" x14ac:dyDescent="0.25">
      <c r="E1210" s="53"/>
      <c r="F1210" s="53"/>
      <c r="G1210" s="53"/>
      <c r="H1210" s="53"/>
    </row>
    <row r="1211" spans="2:8" x14ac:dyDescent="0.25">
      <c r="E1211" s="53"/>
      <c r="F1211" s="53"/>
      <c r="G1211" s="53"/>
      <c r="H1211" s="53"/>
    </row>
    <row r="1212" spans="2:8" x14ac:dyDescent="0.25">
      <c r="E1212" s="53"/>
      <c r="F1212" s="53"/>
      <c r="G1212" s="53"/>
      <c r="H1212" s="53"/>
    </row>
    <row r="1213" spans="2:8" x14ac:dyDescent="0.25">
      <c r="E1213" s="53"/>
      <c r="F1213" s="53"/>
      <c r="G1213" s="53"/>
      <c r="H1213" s="53"/>
    </row>
    <row r="1214" spans="2:8" x14ac:dyDescent="0.25">
      <c r="E1214" s="53"/>
      <c r="F1214" s="53"/>
      <c r="G1214" s="53"/>
      <c r="H1214" s="53"/>
    </row>
    <row r="1215" spans="2:8" x14ac:dyDescent="0.25">
      <c r="B1215" s="1"/>
      <c r="E1215" s="1"/>
      <c r="F1215" s="1"/>
      <c r="G1215" s="1"/>
      <c r="H1215" s="1"/>
    </row>
    <row r="1216" spans="2:8" x14ac:dyDescent="0.25">
      <c r="B1216" s="1"/>
      <c r="E1216" s="1"/>
      <c r="F1216" s="1"/>
      <c r="G1216" s="1"/>
      <c r="H1216" s="1"/>
    </row>
    <row r="1217" spans="2:8" x14ac:dyDescent="0.25">
      <c r="B1217" s="1"/>
      <c r="E1217" s="1"/>
      <c r="F1217" s="1"/>
      <c r="G1217" s="1"/>
      <c r="H1217" s="1"/>
    </row>
    <row r="1218" spans="2:8" x14ac:dyDescent="0.25">
      <c r="B1218" s="1"/>
      <c r="E1218" s="1"/>
      <c r="F1218" s="1"/>
      <c r="G1218" s="1"/>
      <c r="H1218" s="1"/>
    </row>
    <row r="1219" spans="2:8" x14ac:dyDescent="0.25">
      <c r="B1219" s="1"/>
      <c r="E1219" s="1"/>
      <c r="F1219" s="1"/>
      <c r="G1219" s="1"/>
      <c r="H1219" s="1"/>
    </row>
    <row r="1220" spans="2:8" x14ac:dyDescent="0.25">
      <c r="B1220" s="1"/>
      <c r="E1220" s="1"/>
      <c r="F1220" s="1"/>
      <c r="G1220" s="1"/>
      <c r="H1220" s="1"/>
    </row>
    <row r="1221" spans="2:8" x14ac:dyDescent="0.25">
      <c r="B1221" s="1"/>
      <c r="E1221" s="1"/>
      <c r="F1221" s="1"/>
      <c r="G1221" s="1"/>
      <c r="H1221" s="1"/>
    </row>
    <row r="1222" spans="2:8" x14ac:dyDescent="0.25">
      <c r="B1222" s="1"/>
      <c r="E1222" s="1"/>
      <c r="F1222" s="1"/>
      <c r="G1222" s="1"/>
      <c r="H1222" s="1"/>
    </row>
    <row r="1223" spans="2:8" x14ac:dyDescent="0.25">
      <c r="B1223" s="1"/>
      <c r="E1223" s="1"/>
      <c r="F1223" s="1"/>
      <c r="G1223" s="1"/>
      <c r="H1223" s="1"/>
    </row>
    <row r="1224" spans="2:8" x14ac:dyDescent="0.25">
      <c r="B1224" s="1"/>
      <c r="E1224" s="1"/>
      <c r="F1224" s="1"/>
      <c r="G1224" s="1"/>
      <c r="H1224" s="1"/>
    </row>
    <row r="1225" spans="2:8" x14ac:dyDescent="0.25">
      <c r="B1225" s="1"/>
      <c r="E1225" s="1"/>
      <c r="F1225" s="1"/>
      <c r="G1225" s="1"/>
      <c r="H1225" s="1"/>
    </row>
    <row r="1226" spans="2:8" x14ac:dyDescent="0.25">
      <c r="B1226" s="1"/>
      <c r="E1226" s="1"/>
      <c r="F1226" s="1"/>
      <c r="G1226" s="1"/>
      <c r="H1226" s="1"/>
    </row>
    <row r="1227" spans="2:8" x14ac:dyDescent="0.25">
      <c r="B1227" s="1"/>
      <c r="E1227" s="1"/>
      <c r="F1227" s="1"/>
      <c r="G1227" s="1"/>
      <c r="H1227" s="1"/>
    </row>
    <row r="1228" spans="2:8" x14ac:dyDescent="0.25">
      <c r="B1228" s="1"/>
      <c r="E1228" s="1"/>
      <c r="F1228" s="1"/>
      <c r="G1228" s="1"/>
      <c r="H1228" s="1"/>
    </row>
    <row r="1229" spans="2:8" x14ac:dyDescent="0.25">
      <c r="B1229" s="1"/>
      <c r="E1229" s="1"/>
      <c r="F1229" s="1"/>
      <c r="G1229" s="1"/>
      <c r="H1229" s="1"/>
    </row>
    <row r="1230" spans="2:8" x14ac:dyDescent="0.25">
      <c r="B1230" s="1"/>
      <c r="E1230" s="1"/>
      <c r="F1230" s="1"/>
      <c r="G1230" s="1"/>
      <c r="H1230" s="1"/>
    </row>
    <row r="1231" spans="2:8" x14ac:dyDescent="0.25">
      <c r="B1231" s="1"/>
      <c r="E1231" s="1"/>
      <c r="F1231" s="1"/>
      <c r="G1231" s="1"/>
      <c r="H1231" s="1"/>
    </row>
    <row r="1232" spans="2:8" x14ac:dyDescent="0.25">
      <c r="B1232" s="1"/>
      <c r="E1232" s="1"/>
      <c r="F1232" s="1"/>
      <c r="G1232" s="1"/>
      <c r="H1232" s="1"/>
    </row>
    <row r="1233" spans="2:8" x14ac:dyDescent="0.25">
      <c r="B1233" s="1"/>
      <c r="E1233" s="1"/>
      <c r="F1233" s="1"/>
      <c r="G1233" s="1"/>
      <c r="H1233" s="1"/>
    </row>
    <row r="1234" spans="2:8" x14ac:dyDescent="0.25">
      <c r="B1234" s="1"/>
      <c r="E1234" s="1"/>
      <c r="F1234" s="1"/>
      <c r="G1234" s="1"/>
      <c r="H1234" s="1"/>
    </row>
    <row r="1235" spans="2:8" x14ac:dyDescent="0.25">
      <c r="B1235" s="1"/>
      <c r="E1235" s="1"/>
      <c r="F1235" s="1"/>
      <c r="G1235" s="1"/>
      <c r="H1235" s="1"/>
    </row>
    <row r="1236" spans="2:8" x14ac:dyDescent="0.25">
      <c r="B1236" s="1"/>
      <c r="E1236" s="1"/>
      <c r="F1236" s="1"/>
      <c r="G1236" s="1"/>
      <c r="H1236" s="1"/>
    </row>
    <row r="1237" spans="2:8" x14ac:dyDescent="0.25">
      <c r="B1237" s="1"/>
      <c r="E1237" s="1"/>
      <c r="F1237" s="1"/>
      <c r="G1237" s="1"/>
      <c r="H1237" s="1"/>
    </row>
    <row r="1238" spans="2:8" x14ac:dyDescent="0.25">
      <c r="B1238" s="1"/>
      <c r="E1238" s="1"/>
      <c r="F1238" s="1"/>
      <c r="G1238" s="1"/>
      <c r="H1238" s="1"/>
    </row>
    <row r="1239" spans="2:8" x14ac:dyDescent="0.25">
      <c r="B1239" s="1"/>
      <c r="E1239" s="1"/>
      <c r="F1239" s="1"/>
      <c r="G1239" s="1"/>
      <c r="H1239" s="1"/>
    </row>
    <row r="1240" spans="2:8" x14ac:dyDescent="0.25">
      <c r="B1240" s="1"/>
      <c r="E1240" s="1"/>
      <c r="F1240" s="1"/>
      <c r="G1240" s="1"/>
      <c r="H1240" s="1"/>
    </row>
    <row r="1241" spans="2:8" x14ac:dyDescent="0.25">
      <c r="B1241" s="1"/>
      <c r="E1241" s="1"/>
      <c r="F1241" s="1"/>
      <c r="G1241" s="1"/>
      <c r="H1241" s="1"/>
    </row>
    <row r="1242" spans="2:8" x14ac:dyDescent="0.25">
      <c r="B1242" s="1"/>
      <c r="E1242" s="1"/>
      <c r="F1242" s="1"/>
      <c r="G1242" s="1"/>
      <c r="H1242" s="1"/>
    </row>
    <row r="1243" spans="2:8" x14ac:dyDescent="0.25">
      <c r="B1243" s="1"/>
      <c r="E1243" s="1"/>
      <c r="F1243" s="1"/>
      <c r="G1243" s="1"/>
      <c r="H1243" s="1"/>
    </row>
    <row r="1244" spans="2:8" x14ac:dyDescent="0.25">
      <c r="B1244" s="1"/>
      <c r="E1244" s="1"/>
      <c r="F1244" s="1"/>
      <c r="G1244" s="1"/>
      <c r="H1244" s="1"/>
    </row>
    <row r="1245" spans="2:8" x14ac:dyDescent="0.25">
      <c r="B1245" s="1"/>
      <c r="E1245" s="1"/>
      <c r="F1245" s="1"/>
      <c r="G1245" s="1"/>
      <c r="H1245" s="1"/>
    </row>
    <row r="1246" spans="2:8" x14ac:dyDescent="0.25">
      <c r="B1246" s="1"/>
      <c r="E1246" s="1"/>
      <c r="F1246" s="1"/>
      <c r="G1246" s="1"/>
      <c r="H1246" s="1"/>
    </row>
    <row r="1247" spans="2:8" x14ac:dyDescent="0.25">
      <c r="B1247" s="1"/>
      <c r="E1247" s="1"/>
      <c r="F1247" s="1"/>
      <c r="G1247" s="1"/>
      <c r="H1247" s="1"/>
    </row>
    <row r="1248" spans="2:8" x14ac:dyDescent="0.25">
      <c r="B1248" s="1"/>
      <c r="E1248" s="1"/>
      <c r="F1248" s="1"/>
      <c r="G1248" s="1"/>
      <c r="H1248" s="1"/>
    </row>
    <row r="1249" spans="2:8" x14ac:dyDescent="0.25">
      <c r="B1249" s="1"/>
      <c r="E1249" s="1"/>
      <c r="F1249" s="1"/>
      <c r="G1249" s="1"/>
      <c r="H1249" s="1"/>
    </row>
    <row r="1250" spans="2:8" x14ac:dyDescent="0.25">
      <c r="B1250" s="1"/>
      <c r="E1250" s="1"/>
      <c r="F1250" s="1"/>
      <c r="G1250" s="1"/>
      <c r="H1250" s="1"/>
    </row>
    <row r="1251" spans="2:8" x14ac:dyDescent="0.25">
      <c r="B1251" s="1"/>
      <c r="E1251" s="1"/>
      <c r="F1251" s="1"/>
      <c r="G1251" s="1"/>
      <c r="H1251" s="1"/>
    </row>
    <row r="1252" spans="2:8" x14ac:dyDescent="0.25">
      <c r="B1252" s="1"/>
      <c r="E1252" s="1"/>
      <c r="F1252" s="1"/>
      <c r="G1252" s="1"/>
      <c r="H1252" s="1"/>
    </row>
    <row r="1253" spans="2:8" x14ac:dyDescent="0.25">
      <c r="B1253" s="1"/>
      <c r="E1253" s="1"/>
      <c r="F1253" s="1"/>
      <c r="G1253" s="1"/>
      <c r="H1253" s="1"/>
    </row>
    <row r="1254" spans="2:8" x14ac:dyDescent="0.25">
      <c r="B1254" s="1"/>
      <c r="E1254" s="1"/>
      <c r="F1254" s="1"/>
      <c r="G1254" s="1"/>
      <c r="H1254" s="1"/>
    </row>
    <row r="1255" spans="2:8" ht="12.75" customHeight="1" x14ac:dyDescent="0.25">
      <c r="B1255" s="1"/>
      <c r="E1255" s="1"/>
      <c r="F1255" s="1"/>
      <c r="G1255" s="1"/>
      <c r="H1255" s="1"/>
    </row>
    <row r="1256" spans="2:8" x14ac:dyDescent="0.25">
      <c r="B1256" s="1"/>
      <c r="E1256" s="1"/>
      <c r="F1256" s="1"/>
      <c r="G1256" s="1"/>
      <c r="H1256" s="1"/>
    </row>
    <row r="1257" spans="2:8" x14ac:dyDescent="0.25">
      <c r="B1257" s="1"/>
      <c r="E1257" s="1"/>
      <c r="F1257" s="1"/>
      <c r="G1257" s="1"/>
      <c r="H1257" s="1"/>
    </row>
    <row r="1258" spans="2:8" x14ac:dyDescent="0.25">
      <c r="B1258" s="1"/>
      <c r="E1258" s="1"/>
      <c r="F1258" s="1"/>
      <c r="G1258" s="1"/>
      <c r="H1258" s="1"/>
    </row>
    <row r="1259" spans="2:8" x14ac:dyDescent="0.25">
      <c r="B1259" s="1"/>
      <c r="E1259" s="1"/>
      <c r="F1259" s="1"/>
      <c r="G1259" s="1"/>
      <c r="H1259" s="1"/>
    </row>
    <row r="1260" spans="2:8" x14ac:dyDescent="0.25">
      <c r="E1260" s="53"/>
      <c r="F1260" s="53"/>
      <c r="G1260" s="53"/>
      <c r="H1260" s="53"/>
    </row>
    <row r="1261" spans="2:8" x14ac:dyDescent="0.25">
      <c r="E1261" s="53"/>
      <c r="F1261" s="53"/>
      <c r="G1261" s="53"/>
      <c r="H1261" s="53"/>
    </row>
    <row r="1262" spans="2:8" x14ac:dyDescent="0.25">
      <c r="E1262" s="53"/>
      <c r="F1262" s="53"/>
      <c r="G1262" s="53"/>
      <c r="H1262" s="53"/>
    </row>
    <row r="1263" spans="2:8" x14ac:dyDescent="0.25">
      <c r="E1263" s="53"/>
      <c r="F1263" s="53"/>
      <c r="G1263" s="53"/>
      <c r="H1263" s="53"/>
    </row>
    <row r="1264" spans="2:8" x14ac:dyDescent="0.25">
      <c r="E1264" s="53"/>
      <c r="F1264" s="53"/>
      <c r="G1264" s="53"/>
      <c r="H1264" s="53"/>
    </row>
    <row r="1265" spans="5:8" x14ac:dyDescent="0.25">
      <c r="E1265" s="53"/>
      <c r="F1265" s="53"/>
      <c r="G1265" s="53"/>
      <c r="H1265" s="53"/>
    </row>
    <row r="1266" spans="5:8" x14ac:dyDescent="0.25">
      <c r="E1266" s="53"/>
      <c r="F1266" s="53"/>
      <c r="G1266" s="53"/>
      <c r="H1266" s="53"/>
    </row>
    <row r="1267" spans="5:8" x14ac:dyDescent="0.25">
      <c r="E1267" s="53"/>
      <c r="F1267" s="53"/>
      <c r="G1267" s="53"/>
      <c r="H1267" s="53"/>
    </row>
    <row r="1268" spans="5:8" x14ac:dyDescent="0.25">
      <c r="E1268" s="53"/>
      <c r="F1268" s="53"/>
      <c r="G1268" s="53"/>
      <c r="H1268" s="53"/>
    </row>
    <row r="1269" spans="5:8" x14ac:dyDescent="0.25">
      <c r="E1269" s="53"/>
      <c r="F1269" s="53"/>
      <c r="G1269" s="53"/>
      <c r="H1269" s="53"/>
    </row>
    <row r="1270" spans="5:8" x14ac:dyDescent="0.25">
      <c r="E1270" s="53"/>
      <c r="F1270" s="53"/>
      <c r="G1270" s="53"/>
      <c r="H1270" s="53"/>
    </row>
    <row r="1271" spans="5:8" x14ac:dyDescent="0.25">
      <c r="E1271" s="53"/>
      <c r="F1271" s="53"/>
      <c r="G1271" s="53"/>
      <c r="H1271" s="53"/>
    </row>
    <row r="1272" spans="5:8" x14ac:dyDescent="0.25">
      <c r="E1272" s="53"/>
      <c r="F1272" s="53"/>
      <c r="G1272" s="53"/>
      <c r="H1272" s="53"/>
    </row>
    <row r="1273" spans="5:8" x14ac:dyDescent="0.25">
      <c r="E1273" s="53"/>
      <c r="F1273" s="53"/>
      <c r="G1273" s="53"/>
      <c r="H1273" s="53"/>
    </row>
    <row r="1274" spans="5:8" x14ac:dyDescent="0.25">
      <c r="E1274" s="53"/>
      <c r="F1274" s="53"/>
      <c r="G1274" s="53"/>
      <c r="H1274" s="53"/>
    </row>
    <row r="1275" spans="5:8" x14ac:dyDescent="0.25">
      <c r="E1275" s="53"/>
      <c r="F1275" s="53"/>
      <c r="G1275" s="53"/>
      <c r="H1275" s="53"/>
    </row>
    <row r="1276" spans="5:8" x14ac:dyDescent="0.25">
      <c r="E1276" s="53"/>
      <c r="F1276" s="53"/>
      <c r="G1276" s="53"/>
      <c r="H1276" s="53"/>
    </row>
    <row r="1277" spans="5:8" x14ac:dyDescent="0.25">
      <c r="E1277" s="53"/>
      <c r="F1277" s="53"/>
      <c r="G1277" s="53"/>
      <c r="H1277" s="53"/>
    </row>
    <row r="1278" spans="5:8" x14ac:dyDescent="0.25">
      <c r="E1278" s="53"/>
      <c r="F1278" s="53"/>
      <c r="G1278" s="53"/>
      <c r="H1278" s="53"/>
    </row>
    <row r="1279" spans="5:8" x14ac:dyDescent="0.25">
      <c r="E1279" s="53"/>
      <c r="F1279" s="53"/>
      <c r="G1279" s="53"/>
      <c r="H1279" s="53"/>
    </row>
    <row r="1280" spans="5:8" x14ac:dyDescent="0.25">
      <c r="E1280" s="53"/>
      <c r="F1280" s="53"/>
      <c r="G1280" s="53"/>
      <c r="H1280" s="53"/>
    </row>
    <row r="1281" spans="5:8" x14ac:dyDescent="0.25">
      <c r="E1281" s="53"/>
      <c r="F1281" s="53"/>
      <c r="G1281" s="53"/>
      <c r="H1281" s="53"/>
    </row>
    <row r="1282" spans="5:8" x14ac:dyDescent="0.25">
      <c r="E1282" s="53"/>
      <c r="F1282" s="53"/>
      <c r="G1282" s="53"/>
      <c r="H1282" s="53"/>
    </row>
    <row r="1283" spans="5:8" x14ac:dyDescent="0.25">
      <c r="E1283" s="53"/>
      <c r="F1283" s="53"/>
      <c r="G1283" s="53"/>
      <c r="H1283" s="53"/>
    </row>
    <row r="1284" spans="5:8" x14ac:dyDescent="0.25">
      <c r="E1284" s="53"/>
      <c r="F1284" s="53"/>
      <c r="G1284" s="53"/>
      <c r="H1284" s="53"/>
    </row>
    <row r="1285" spans="5:8" x14ac:dyDescent="0.25">
      <c r="E1285" s="53"/>
      <c r="F1285" s="53"/>
      <c r="G1285" s="53"/>
      <c r="H1285" s="53"/>
    </row>
    <row r="1286" spans="5:8" x14ac:dyDescent="0.25">
      <c r="E1286" s="53"/>
      <c r="F1286" s="53"/>
      <c r="G1286" s="53"/>
      <c r="H1286" s="53"/>
    </row>
    <row r="1287" spans="5:8" x14ac:dyDescent="0.25">
      <c r="E1287" s="53"/>
      <c r="F1287" s="53"/>
      <c r="G1287" s="53"/>
      <c r="H1287" s="53"/>
    </row>
    <row r="1288" spans="5:8" x14ac:dyDescent="0.25">
      <c r="E1288" s="53"/>
      <c r="F1288" s="53"/>
      <c r="G1288" s="53"/>
      <c r="H1288" s="53"/>
    </row>
    <row r="1289" spans="5:8" x14ac:dyDescent="0.25">
      <c r="E1289" s="53"/>
      <c r="F1289" s="53"/>
      <c r="G1289" s="53"/>
      <c r="H1289" s="53"/>
    </row>
    <row r="1290" spans="5:8" x14ac:dyDescent="0.25">
      <c r="E1290" s="53"/>
      <c r="F1290" s="53"/>
      <c r="G1290" s="53"/>
      <c r="H1290" s="53"/>
    </row>
    <row r="1291" spans="5:8" x14ac:dyDescent="0.25">
      <c r="E1291" s="53"/>
      <c r="F1291" s="53"/>
      <c r="G1291" s="53"/>
      <c r="H1291" s="53"/>
    </row>
    <row r="1292" spans="5:8" x14ac:dyDescent="0.25">
      <c r="E1292" s="53"/>
      <c r="F1292" s="53"/>
      <c r="G1292" s="53"/>
      <c r="H1292" s="53"/>
    </row>
    <row r="1293" spans="5:8" x14ac:dyDescent="0.25">
      <c r="E1293" s="53"/>
      <c r="F1293" s="53"/>
      <c r="G1293" s="53"/>
      <c r="H1293" s="53"/>
    </row>
    <row r="1294" spans="5:8" x14ac:dyDescent="0.25">
      <c r="E1294" s="53"/>
      <c r="F1294" s="53"/>
      <c r="G1294" s="53"/>
      <c r="H1294" s="53"/>
    </row>
    <row r="1295" spans="5:8" x14ac:dyDescent="0.25">
      <c r="E1295" s="53"/>
      <c r="F1295" s="53"/>
      <c r="G1295" s="53"/>
      <c r="H1295" s="53"/>
    </row>
    <row r="1296" spans="5:8" x14ac:dyDescent="0.25">
      <c r="E1296" s="53"/>
      <c r="F1296" s="53"/>
      <c r="G1296" s="53"/>
      <c r="H1296" s="53"/>
    </row>
    <row r="1297" spans="5:8" x14ac:dyDescent="0.25">
      <c r="E1297" s="53"/>
      <c r="F1297" s="53"/>
      <c r="G1297" s="53"/>
      <c r="H1297" s="53"/>
    </row>
    <row r="1298" spans="5:8" x14ac:dyDescent="0.25">
      <c r="E1298" s="53"/>
      <c r="F1298" s="53"/>
      <c r="G1298" s="53"/>
      <c r="H1298" s="53"/>
    </row>
    <row r="1299" spans="5:8" x14ac:dyDescent="0.25">
      <c r="E1299" s="53"/>
      <c r="F1299" s="53"/>
      <c r="G1299" s="53"/>
      <c r="H1299" s="53"/>
    </row>
    <row r="1300" spans="5:8" x14ac:dyDescent="0.25">
      <c r="E1300" s="53"/>
      <c r="F1300" s="53"/>
      <c r="G1300" s="53"/>
      <c r="H1300" s="53"/>
    </row>
    <row r="1301" spans="5:8" x14ac:dyDescent="0.25">
      <c r="E1301" s="53"/>
      <c r="F1301" s="53"/>
      <c r="G1301" s="53"/>
      <c r="H1301" s="53"/>
    </row>
    <row r="1302" spans="5:8" x14ac:dyDescent="0.25">
      <c r="E1302" s="53"/>
      <c r="F1302" s="53"/>
      <c r="G1302" s="53"/>
      <c r="H1302" s="53"/>
    </row>
    <row r="1303" spans="5:8" x14ac:dyDescent="0.25">
      <c r="E1303" s="53"/>
      <c r="F1303" s="53"/>
      <c r="G1303" s="53"/>
      <c r="H1303" s="53"/>
    </row>
    <row r="1304" spans="5:8" x14ac:dyDescent="0.25">
      <c r="E1304" s="53"/>
      <c r="F1304" s="53"/>
      <c r="G1304" s="53"/>
      <c r="H1304" s="53"/>
    </row>
    <row r="1305" spans="5:8" x14ac:dyDescent="0.25">
      <c r="E1305" s="53"/>
      <c r="F1305" s="53"/>
      <c r="G1305" s="53"/>
      <c r="H1305" s="53"/>
    </row>
    <row r="1306" spans="5:8" x14ac:dyDescent="0.25">
      <c r="E1306" s="53"/>
      <c r="F1306" s="53"/>
      <c r="G1306" s="53"/>
      <c r="H1306" s="53"/>
    </row>
    <row r="1307" spans="5:8" x14ac:dyDescent="0.25">
      <c r="E1307" s="53"/>
      <c r="F1307" s="53"/>
      <c r="G1307" s="53"/>
      <c r="H1307" s="53"/>
    </row>
    <row r="1308" spans="5:8" x14ac:dyDescent="0.25">
      <c r="E1308" s="53"/>
      <c r="F1308" s="53"/>
      <c r="G1308" s="53"/>
      <c r="H1308" s="53"/>
    </row>
    <row r="1309" spans="5:8" x14ac:dyDescent="0.25">
      <c r="E1309" s="53"/>
      <c r="F1309" s="53"/>
      <c r="G1309" s="53"/>
      <c r="H1309" s="53"/>
    </row>
    <row r="1310" spans="5:8" x14ac:dyDescent="0.25">
      <c r="E1310" s="53"/>
      <c r="F1310" s="53"/>
      <c r="G1310" s="53"/>
      <c r="H1310" s="53"/>
    </row>
    <row r="1311" spans="5:8" x14ac:dyDescent="0.25">
      <c r="E1311" s="53"/>
      <c r="F1311" s="53"/>
      <c r="G1311" s="53"/>
      <c r="H1311" s="53"/>
    </row>
    <row r="1312" spans="5:8" x14ac:dyDescent="0.25">
      <c r="E1312" s="53"/>
      <c r="F1312" s="53"/>
      <c r="G1312" s="53"/>
      <c r="H1312" s="53"/>
    </row>
    <row r="1313" spans="5:8" x14ac:dyDescent="0.25">
      <c r="E1313" s="53"/>
      <c r="F1313" s="53"/>
      <c r="G1313" s="53"/>
      <c r="H1313" s="53"/>
    </row>
    <row r="1314" spans="5:8" x14ac:dyDescent="0.25">
      <c r="E1314" s="53"/>
      <c r="F1314" s="53"/>
      <c r="G1314" s="53"/>
      <c r="H1314" s="53"/>
    </row>
    <row r="1315" spans="5:8" x14ac:dyDescent="0.25">
      <c r="E1315" s="53"/>
      <c r="F1315" s="53"/>
      <c r="G1315" s="53"/>
      <c r="H1315" s="53"/>
    </row>
    <row r="1316" spans="5:8" x14ac:dyDescent="0.25">
      <c r="E1316" s="53"/>
      <c r="F1316" s="53"/>
      <c r="G1316" s="53"/>
      <c r="H1316" s="53"/>
    </row>
    <row r="1317" spans="5:8" x14ac:dyDescent="0.25">
      <c r="E1317" s="53"/>
      <c r="F1317" s="53"/>
      <c r="G1317" s="53"/>
      <c r="H1317" s="53"/>
    </row>
    <row r="1318" spans="5:8" x14ac:dyDescent="0.25">
      <c r="E1318" s="53"/>
      <c r="F1318" s="53"/>
      <c r="G1318" s="53"/>
      <c r="H1318" s="53"/>
    </row>
    <row r="1319" spans="5:8" x14ac:dyDescent="0.25">
      <c r="E1319" s="53"/>
      <c r="F1319" s="53"/>
      <c r="G1319" s="53"/>
      <c r="H1319" s="53"/>
    </row>
    <row r="1320" spans="5:8" x14ac:dyDescent="0.25">
      <c r="E1320" s="53"/>
      <c r="F1320" s="53"/>
      <c r="G1320" s="53"/>
      <c r="H1320" s="53"/>
    </row>
    <row r="1321" spans="5:8" x14ac:dyDescent="0.25">
      <c r="E1321" s="53"/>
      <c r="F1321" s="53"/>
      <c r="G1321" s="53"/>
      <c r="H1321" s="53"/>
    </row>
    <row r="1322" spans="5:8" x14ac:dyDescent="0.25">
      <c r="E1322" s="53"/>
      <c r="F1322" s="53"/>
      <c r="G1322" s="53"/>
      <c r="H1322" s="53"/>
    </row>
    <row r="1323" spans="5:8" x14ac:dyDescent="0.25">
      <c r="E1323" s="53"/>
      <c r="F1323" s="53"/>
      <c r="G1323" s="53"/>
      <c r="H1323" s="53"/>
    </row>
    <row r="1324" spans="5:8" x14ac:dyDescent="0.25">
      <c r="E1324" s="53"/>
      <c r="F1324" s="53"/>
      <c r="G1324" s="53"/>
      <c r="H1324" s="53"/>
    </row>
    <row r="1325" spans="5:8" x14ac:dyDescent="0.25">
      <c r="E1325" s="53"/>
      <c r="F1325" s="53"/>
      <c r="G1325" s="53"/>
      <c r="H1325" s="53"/>
    </row>
    <row r="1326" spans="5:8" x14ac:dyDescent="0.25">
      <c r="E1326" s="53"/>
      <c r="F1326" s="53"/>
      <c r="G1326" s="53"/>
      <c r="H1326" s="53"/>
    </row>
    <row r="1327" spans="5:8" x14ac:dyDescent="0.25">
      <c r="E1327" s="53"/>
      <c r="F1327" s="53"/>
      <c r="G1327" s="53"/>
      <c r="H1327" s="53"/>
    </row>
    <row r="1328" spans="5:8" x14ac:dyDescent="0.25">
      <c r="E1328" s="53"/>
      <c r="F1328" s="53"/>
      <c r="G1328" s="53"/>
      <c r="H1328" s="53"/>
    </row>
    <row r="1329" spans="5:8" x14ac:dyDescent="0.25">
      <c r="E1329" s="53"/>
      <c r="F1329" s="53"/>
      <c r="G1329" s="53"/>
      <c r="H1329" s="53"/>
    </row>
    <row r="1330" spans="5:8" x14ac:dyDescent="0.25">
      <c r="E1330" s="53"/>
      <c r="F1330" s="53"/>
      <c r="G1330" s="53"/>
      <c r="H1330" s="53"/>
    </row>
    <row r="1331" spans="5:8" x14ac:dyDescent="0.25">
      <c r="E1331" s="53"/>
      <c r="F1331" s="53"/>
      <c r="G1331" s="53"/>
      <c r="H1331" s="53"/>
    </row>
    <row r="1332" spans="5:8" x14ac:dyDescent="0.25">
      <c r="E1332" s="53"/>
      <c r="F1332" s="53"/>
      <c r="G1332" s="53"/>
      <c r="H1332" s="53"/>
    </row>
    <row r="1333" spans="5:8" x14ac:dyDescent="0.25">
      <c r="E1333" s="53"/>
      <c r="F1333" s="53"/>
      <c r="G1333" s="53"/>
      <c r="H1333" s="53"/>
    </row>
    <row r="1334" spans="5:8" x14ac:dyDescent="0.25">
      <c r="E1334" s="53"/>
      <c r="F1334" s="53"/>
      <c r="G1334" s="53"/>
      <c r="H1334" s="53"/>
    </row>
    <row r="1335" spans="5:8" x14ac:dyDescent="0.25">
      <c r="E1335" s="53"/>
      <c r="F1335" s="53"/>
      <c r="G1335" s="53"/>
      <c r="H1335" s="53"/>
    </row>
    <row r="1336" spans="5:8" x14ac:dyDescent="0.25">
      <c r="E1336" s="53"/>
      <c r="F1336" s="53"/>
      <c r="G1336" s="53"/>
      <c r="H1336" s="53"/>
    </row>
    <row r="1337" spans="5:8" x14ac:dyDescent="0.25">
      <c r="E1337" s="53"/>
      <c r="F1337" s="53"/>
      <c r="G1337" s="53"/>
      <c r="H1337" s="53"/>
    </row>
    <row r="1338" spans="5:8" x14ac:dyDescent="0.25">
      <c r="E1338" s="53"/>
      <c r="F1338" s="53"/>
      <c r="G1338" s="53"/>
      <c r="H1338" s="53"/>
    </row>
    <row r="1339" spans="5:8" x14ac:dyDescent="0.25">
      <c r="E1339" s="53"/>
      <c r="F1339" s="53"/>
      <c r="G1339" s="53"/>
      <c r="H1339" s="53"/>
    </row>
    <row r="1340" spans="5:8" x14ac:dyDescent="0.25">
      <c r="E1340" s="53"/>
      <c r="F1340" s="53"/>
      <c r="G1340" s="53"/>
      <c r="H1340" s="53"/>
    </row>
    <row r="1341" spans="5:8" x14ac:dyDescent="0.25">
      <c r="E1341" s="53"/>
      <c r="F1341" s="53"/>
      <c r="G1341" s="53"/>
      <c r="H1341" s="53"/>
    </row>
    <row r="1342" spans="5:8" x14ac:dyDescent="0.25">
      <c r="E1342" s="53"/>
      <c r="F1342" s="53"/>
      <c r="G1342" s="53"/>
      <c r="H1342" s="53"/>
    </row>
    <row r="1343" spans="5:8" x14ac:dyDescent="0.25">
      <c r="E1343" s="53"/>
      <c r="F1343" s="53"/>
      <c r="G1343" s="53"/>
      <c r="H1343" s="53"/>
    </row>
    <row r="1344" spans="5:8" x14ac:dyDescent="0.25">
      <c r="E1344" s="53"/>
      <c r="F1344" s="53"/>
      <c r="G1344" s="53"/>
      <c r="H1344" s="53"/>
    </row>
    <row r="1345" spans="5:8" x14ac:dyDescent="0.25">
      <c r="E1345" s="53"/>
      <c r="F1345" s="53"/>
      <c r="G1345" s="53"/>
      <c r="H1345" s="53"/>
    </row>
    <row r="1346" spans="5:8" x14ac:dyDescent="0.25">
      <c r="E1346" s="53"/>
      <c r="F1346" s="53"/>
      <c r="G1346" s="53"/>
      <c r="H1346" s="53"/>
    </row>
    <row r="1347" spans="5:8" x14ac:dyDescent="0.25">
      <c r="E1347" s="53"/>
      <c r="F1347" s="53"/>
      <c r="G1347" s="53"/>
      <c r="H1347" s="53"/>
    </row>
    <row r="1348" spans="5:8" x14ac:dyDescent="0.25">
      <c r="E1348" s="53"/>
      <c r="F1348" s="53"/>
      <c r="G1348" s="53"/>
      <c r="H1348" s="53"/>
    </row>
    <row r="1349" spans="5:8" x14ac:dyDescent="0.25">
      <c r="E1349" s="53"/>
      <c r="F1349" s="53"/>
      <c r="G1349" s="53"/>
      <c r="H1349" s="53"/>
    </row>
    <row r="1350" spans="5:8" x14ac:dyDescent="0.25">
      <c r="E1350" s="53"/>
      <c r="F1350" s="53"/>
      <c r="G1350" s="53"/>
      <c r="H1350" s="53"/>
    </row>
    <row r="1351" spans="5:8" x14ac:dyDescent="0.25">
      <c r="E1351" s="53"/>
      <c r="F1351" s="53"/>
      <c r="G1351" s="53"/>
      <c r="H1351" s="53"/>
    </row>
    <row r="1352" spans="5:8" x14ac:dyDescent="0.25">
      <c r="E1352" s="53"/>
      <c r="F1352" s="53"/>
      <c r="G1352" s="53"/>
      <c r="H1352" s="53"/>
    </row>
    <row r="1353" spans="5:8" x14ac:dyDescent="0.25">
      <c r="E1353" s="53"/>
      <c r="F1353" s="53"/>
      <c r="G1353" s="53"/>
      <c r="H1353" s="53"/>
    </row>
    <row r="1354" spans="5:8" x14ac:dyDescent="0.25">
      <c r="E1354" s="53"/>
      <c r="F1354" s="53"/>
      <c r="G1354" s="53"/>
      <c r="H1354" s="53"/>
    </row>
    <row r="1355" spans="5:8" x14ac:dyDescent="0.25">
      <c r="E1355" s="53"/>
      <c r="F1355" s="53"/>
      <c r="G1355" s="53"/>
      <c r="H1355" s="53"/>
    </row>
    <row r="1356" spans="5:8" x14ac:dyDescent="0.25">
      <c r="E1356" s="53"/>
      <c r="F1356" s="53"/>
      <c r="G1356" s="53"/>
      <c r="H1356" s="53"/>
    </row>
    <row r="1357" spans="5:8" x14ac:dyDescent="0.25">
      <c r="E1357" s="53"/>
      <c r="F1357" s="53"/>
      <c r="G1357" s="53"/>
      <c r="H1357" s="53"/>
    </row>
    <row r="1358" spans="5:8" x14ac:dyDescent="0.25">
      <c r="E1358" s="53"/>
      <c r="F1358" s="53"/>
      <c r="G1358" s="53"/>
      <c r="H1358" s="53"/>
    </row>
    <row r="1359" spans="5:8" x14ac:dyDescent="0.25">
      <c r="E1359" s="53"/>
      <c r="F1359" s="53"/>
      <c r="G1359" s="53"/>
      <c r="H1359" s="53"/>
    </row>
    <row r="1360" spans="5:8" x14ac:dyDescent="0.25">
      <c r="E1360" s="53"/>
      <c r="F1360" s="53"/>
      <c r="G1360" s="53"/>
      <c r="H1360" s="53"/>
    </row>
    <row r="1361" spans="5:8" x14ac:dyDescent="0.25">
      <c r="E1361" s="53"/>
      <c r="F1361" s="53"/>
      <c r="G1361" s="53"/>
      <c r="H1361" s="53"/>
    </row>
    <row r="1362" spans="5:8" x14ac:dyDescent="0.25">
      <c r="E1362" s="53"/>
      <c r="F1362" s="53"/>
      <c r="G1362" s="53"/>
      <c r="H1362" s="53"/>
    </row>
    <row r="1363" spans="5:8" x14ac:dyDescent="0.25">
      <c r="E1363" s="53"/>
      <c r="F1363" s="53"/>
      <c r="G1363" s="53"/>
      <c r="H1363" s="53"/>
    </row>
    <row r="1364" spans="5:8" x14ac:dyDescent="0.25">
      <c r="E1364" s="53"/>
      <c r="F1364" s="53"/>
      <c r="G1364" s="53"/>
      <c r="H1364" s="53"/>
    </row>
    <row r="1365" spans="5:8" x14ac:dyDescent="0.25">
      <c r="E1365" s="53"/>
      <c r="F1365" s="53"/>
      <c r="G1365" s="53"/>
      <c r="H1365" s="53"/>
    </row>
    <row r="1366" spans="5:8" x14ac:dyDescent="0.25">
      <c r="E1366" s="53"/>
      <c r="F1366" s="53"/>
      <c r="G1366" s="53"/>
      <c r="H1366" s="53"/>
    </row>
    <row r="1367" spans="5:8" x14ac:dyDescent="0.25">
      <c r="E1367" s="53"/>
      <c r="F1367" s="53"/>
      <c r="G1367" s="53"/>
      <c r="H1367" s="53"/>
    </row>
    <row r="1368" spans="5:8" x14ac:dyDescent="0.25">
      <c r="E1368" s="53"/>
      <c r="F1368" s="53"/>
      <c r="G1368" s="53"/>
      <c r="H1368" s="53"/>
    </row>
    <row r="1369" spans="5:8" x14ac:dyDescent="0.25">
      <c r="E1369" s="53"/>
      <c r="F1369" s="53"/>
      <c r="G1369" s="53"/>
      <c r="H1369" s="53"/>
    </row>
    <row r="1370" spans="5:8" x14ac:dyDescent="0.25">
      <c r="E1370" s="53"/>
      <c r="F1370" s="53"/>
      <c r="G1370" s="53"/>
      <c r="H1370" s="53"/>
    </row>
    <row r="1371" spans="5:8" x14ac:dyDescent="0.25">
      <c r="E1371" s="53"/>
      <c r="F1371" s="53"/>
      <c r="G1371" s="53"/>
      <c r="H1371" s="53"/>
    </row>
    <row r="1372" spans="5:8" x14ac:dyDescent="0.25">
      <c r="E1372" s="53"/>
      <c r="F1372" s="53"/>
      <c r="G1372" s="53"/>
      <c r="H1372" s="53"/>
    </row>
    <row r="1373" spans="5:8" x14ac:dyDescent="0.25">
      <c r="E1373" s="53"/>
      <c r="F1373" s="53"/>
      <c r="G1373" s="53"/>
      <c r="H1373" s="53"/>
    </row>
    <row r="1374" spans="5:8" x14ac:dyDescent="0.25">
      <c r="E1374" s="53"/>
      <c r="F1374" s="53"/>
      <c r="G1374" s="53"/>
      <c r="H1374" s="53"/>
    </row>
    <row r="1375" spans="5:8" x14ac:dyDescent="0.25">
      <c r="E1375" s="53"/>
      <c r="F1375" s="53"/>
      <c r="G1375" s="53"/>
      <c r="H1375" s="53"/>
    </row>
    <row r="1376" spans="5:8" x14ac:dyDescent="0.25">
      <c r="E1376" s="53"/>
      <c r="F1376" s="53"/>
      <c r="G1376" s="53"/>
      <c r="H1376" s="53"/>
    </row>
    <row r="1377" spans="5:8" x14ac:dyDescent="0.25">
      <c r="E1377" s="53"/>
      <c r="F1377" s="53"/>
      <c r="G1377" s="53"/>
      <c r="H1377" s="53"/>
    </row>
    <row r="1378" spans="5:8" x14ac:dyDescent="0.25">
      <c r="E1378" s="53"/>
      <c r="F1378" s="53"/>
      <c r="G1378" s="53"/>
      <c r="H1378" s="53"/>
    </row>
    <row r="1379" spans="5:8" x14ac:dyDescent="0.25">
      <c r="E1379" s="53"/>
      <c r="F1379" s="53"/>
      <c r="G1379" s="53"/>
      <c r="H1379" s="53"/>
    </row>
    <row r="1380" spans="5:8" x14ac:dyDescent="0.25">
      <c r="E1380" s="53"/>
      <c r="F1380" s="53"/>
      <c r="G1380" s="53"/>
      <c r="H1380" s="53"/>
    </row>
    <row r="1381" spans="5:8" x14ac:dyDescent="0.25">
      <c r="E1381" s="53"/>
      <c r="F1381" s="53"/>
      <c r="G1381" s="53"/>
      <c r="H1381" s="53"/>
    </row>
    <row r="1382" spans="5:8" x14ac:dyDescent="0.25">
      <c r="E1382" s="53"/>
      <c r="F1382" s="53"/>
      <c r="G1382" s="53"/>
      <c r="H1382" s="53"/>
    </row>
    <row r="1383" spans="5:8" x14ac:dyDescent="0.25">
      <c r="E1383" s="53"/>
      <c r="F1383" s="53"/>
      <c r="G1383" s="53"/>
      <c r="H1383" s="53"/>
    </row>
    <row r="1384" spans="5:8" x14ac:dyDescent="0.25">
      <c r="E1384" s="53"/>
      <c r="F1384" s="53"/>
      <c r="G1384" s="53"/>
      <c r="H1384" s="53"/>
    </row>
    <row r="1385" spans="5:8" x14ac:dyDescent="0.25">
      <c r="E1385" s="53"/>
      <c r="F1385" s="53"/>
      <c r="G1385" s="53"/>
      <c r="H1385" s="53"/>
    </row>
    <row r="1386" spans="5:8" x14ac:dyDescent="0.25">
      <c r="E1386" s="53"/>
      <c r="F1386" s="53"/>
      <c r="G1386" s="53"/>
      <c r="H1386" s="53"/>
    </row>
    <row r="1387" spans="5:8" x14ac:dyDescent="0.25">
      <c r="E1387" s="53"/>
      <c r="F1387" s="53"/>
      <c r="G1387" s="53"/>
      <c r="H1387" s="53"/>
    </row>
    <row r="1388" spans="5:8" x14ac:dyDescent="0.25">
      <c r="E1388" s="53"/>
      <c r="F1388" s="53"/>
      <c r="G1388" s="53"/>
      <c r="H1388" s="53"/>
    </row>
    <row r="1389" spans="5:8" x14ac:dyDescent="0.25">
      <c r="E1389" s="53"/>
      <c r="F1389" s="53"/>
      <c r="G1389" s="53"/>
      <c r="H1389" s="53"/>
    </row>
    <row r="1390" spans="5:8" x14ac:dyDescent="0.25">
      <c r="E1390" s="53"/>
      <c r="F1390" s="53"/>
      <c r="G1390" s="53"/>
      <c r="H1390" s="53"/>
    </row>
    <row r="1391" spans="5:8" x14ac:dyDescent="0.25">
      <c r="E1391" s="53"/>
      <c r="F1391" s="53"/>
      <c r="G1391" s="53"/>
      <c r="H1391" s="53"/>
    </row>
    <row r="1392" spans="5:8" x14ac:dyDescent="0.25">
      <c r="E1392" s="53"/>
      <c r="F1392" s="53"/>
      <c r="G1392" s="53"/>
      <c r="H1392" s="53"/>
    </row>
    <row r="1393" spans="5:8" x14ac:dyDescent="0.25">
      <c r="E1393" s="53"/>
      <c r="F1393" s="53"/>
      <c r="G1393" s="53"/>
      <c r="H1393" s="53"/>
    </row>
    <row r="1394" spans="5:8" x14ac:dyDescent="0.25">
      <c r="E1394" s="53"/>
      <c r="F1394" s="53"/>
      <c r="G1394" s="53"/>
      <c r="H1394" s="53"/>
    </row>
    <row r="1395" spans="5:8" x14ac:dyDescent="0.25">
      <c r="E1395" s="53"/>
      <c r="F1395" s="53"/>
      <c r="G1395" s="53"/>
      <c r="H1395" s="53"/>
    </row>
    <row r="1396" spans="5:8" x14ac:dyDescent="0.25">
      <c r="E1396" s="53"/>
      <c r="F1396" s="53"/>
      <c r="G1396" s="53"/>
      <c r="H1396" s="53"/>
    </row>
    <row r="1397" spans="5:8" x14ac:dyDescent="0.25">
      <c r="E1397" s="53"/>
      <c r="F1397" s="53"/>
      <c r="G1397" s="53"/>
      <c r="H1397" s="53"/>
    </row>
    <row r="1398" spans="5:8" x14ac:dyDescent="0.25">
      <c r="E1398" s="53"/>
      <c r="F1398" s="53"/>
      <c r="G1398" s="53"/>
      <c r="H1398" s="53"/>
    </row>
    <row r="1399" spans="5:8" x14ac:dyDescent="0.25">
      <c r="E1399" s="53"/>
      <c r="F1399" s="53"/>
      <c r="G1399" s="53"/>
      <c r="H1399" s="53"/>
    </row>
    <row r="1400" spans="5:8" x14ac:dyDescent="0.25">
      <c r="E1400" s="53"/>
      <c r="F1400" s="53"/>
      <c r="G1400" s="53"/>
      <c r="H1400" s="53"/>
    </row>
    <row r="1401" spans="5:8" x14ac:dyDescent="0.25">
      <c r="E1401" s="53"/>
      <c r="F1401" s="53"/>
      <c r="G1401" s="53"/>
      <c r="H1401" s="53"/>
    </row>
    <row r="1402" spans="5:8" x14ac:dyDescent="0.25">
      <c r="E1402" s="53"/>
      <c r="F1402" s="53"/>
      <c r="G1402" s="53"/>
      <c r="H1402" s="53"/>
    </row>
    <row r="1403" spans="5:8" x14ac:dyDescent="0.25">
      <c r="E1403" s="53"/>
      <c r="F1403" s="53"/>
      <c r="G1403" s="53"/>
      <c r="H1403" s="53"/>
    </row>
    <row r="1404" spans="5:8" x14ac:dyDescent="0.25">
      <c r="E1404" s="53"/>
      <c r="F1404" s="53"/>
      <c r="G1404" s="53"/>
      <c r="H1404" s="53"/>
    </row>
    <row r="1405" spans="5:8" x14ac:dyDescent="0.25">
      <c r="E1405" s="53"/>
      <c r="F1405" s="53"/>
      <c r="G1405" s="53"/>
      <c r="H1405" s="53"/>
    </row>
    <row r="1406" spans="5:8" x14ac:dyDescent="0.25">
      <c r="E1406" s="53"/>
      <c r="F1406" s="53"/>
      <c r="G1406" s="53"/>
      <c r="H1406" s="53"/>
    </row>
    <row r="1407" spans="5:8" x14ac:dyDescent="0.25">
      <c r="E1407" s="53"/>
      <c r="F1407" s="53"/>
      <c r="G1407" s="53"/>
      <c r="H1407" s="53"/>
    </row>
    <row r="1408" spans="5:8" x14ac:dyDescent="0.25">
      <c r="E1408" s="53"/>
      <c r="F1408" s="53"/>
      <c r="G1408" s="53"/>
      <c r="H1408" s="53"/>
    </row>
    <row r="1409" spans="5:8" x14ac:dyDescent="0.25">
      <c r="E1409" s="53"/>
      <c r="F1409" s="53"/>
      <c r="G1409" s="53"/>
      <c r="H1409" s="53"/>
    </row>
    <row r="1410" spans="5:8" x14ac:dyDescent="0.25">
      <c r="E1410" s="53"/>
      <c r="F1410" s="53"/>
      <c r="G1410" s="53"/>
      <c r="H1410" s="53"/>
    </row>
    <row r="1411" spans="5:8" x14ac:dyDescent="0.25">
      <c r="E1411" s="53"/>
      <c r="F1411" s="53"/>
      <c r="G1411" s="53"/>
      <c r="H1411" s="53"/>
    </row>
    <row r="1412" spans="5:8" x14ac:dyDescent="0.25">
      <c r="E1412" s="53"/>
      <c r="F1412" s="53"/>
      <c r="G1412" s="53"/>
      <c r="H1412" s="53"/>
    </row>
    <row r="1413" spans="5:8" x14ac:dyDescent="0.25">
      <c r="E1413" s="53"/>
      <c r="F1413" s="53"/>
      <c r="G1413" s="53"/>
      <c r="H1413" s="53"/>
    </row>
    <row r="1414" spans="5:8" x14ac:dyDescent="0.25">
      <c r="E1414" s="53"/>
      <c r="F1414" s="53"/>
      <c r="G1414" s="53"/>
      <c r="H1414" s="53"/>
    </row>
    <row r="1415" spans="5:8" x14ac:dyDescent="0.25">
      <c r="E1415" s="53"/>
      <c r="F1415" s="53"/>
      <c r="G1415" s="53"/>
      <c r="H1415" s="53"/>
    </row>
    <row r="1416" spans="5:8" x14ac:dyDescent="0.25">
      <c r="E1416" s="53"/>
      <c r="F1416" s="53"/>
      <c r="G1416" s="53"/>
      <c r="H1416" s="53"/>
    </row>
    <row r="1417" spans="5:8" x14ac:dyDescent="0.25">
      <c r="E1417" s="53"/>
      <c r="F1417" s="53"/>
      <c r="G1417" s="53"/>
      <c r="H1417" s="53"/>
    </row>
    <row r="1418" spans="5:8" x14ac:dyDescent="0.25">
      <c r="E1418" s="53"/>
      <c r="F1418" s="53"/>
      <c r="G1418" s="53"/>
      <c r="H1418" s="53"/>
    </row>
    <row r="1419" spans="5:8" x14ac:dyDescent="0.25">
      <c r="E1419" s="53"/>
      <c r="F1419" s="53"/>
      <c r="G1419" s="53"/>
      <c r="H1419" s="53"/>
    </row>
    <row r="1420" spans="5:8" x14ac:dyDescent="0.25">
      <c r="E1420" s="53"/>
      <c r="F1420" s="53"/>
      <c r="G1420" s="53"/>
      <c r="H1420" s="53"/>
    </row>
    <row r="1421" spans="5:8" x14ac:dyDescent="0.25">
      <c r="E1421" s="53"/>
      <c r="F1421" s="53"/>
      <c r="G1421" s="53"/>
      <c r="H1421" s="53"/>
    </row>
    <row r="1422" spans="5:8" x14ac:dyDescent="0.25">
      <c r="E1422" s="53"/>
      <c r="F1422" s="53"/>
      <c r="G1422" s="53"/>
      <c r="H1422" s="53"/>
    </row>
    <row r="1423" spans="5:8" x14ac:dyDescent="0.25">
      <c r="E1423" s="53"/>
      <c r="F1423" s="53"/>
      <c r="G1423" s="53"/>
      <c r="H1423" s="53"/>
    </row>
    <row r="1424" spans="5:8" x14ac:dyDescent="0.25">
      <c r="E1424" s="53"/>
      <c r="F1424" s="53"/>
      <c r="G1424" s="53"/>
      <c r="H1424" s="53"/>
    </row>
    <row r="1425" spans="5:8" x14ac:dyDescent="0.25">
      <c r="E1425" s="53"/>
      <c r="F1425" s="53"/>
      <c r="G1425" s="53"/>
      <c r="H1425" s="53"/>
    </row>
    <row r="1426" spans="5:8" x14ac:dyDescent="0.25">
      <c r="E1426" s="53"/>
      <c r="F1426" s="53"/>
      <c r="G1426" s="53"/>
      <c r="H1426" s="53"/>
    </row>
    <row r="1427" spans="5:8" x14ac:dyDescent="0.25">
      <c r="E1427" s="53"/>
      <c r="F1427" s="53"/>
      <c r="G1427" s="53"/>
      <c r="H1427" s="53"/>
    </row>
    <row r="1428" spans="5:8" x14ac:dyDescent="0.25">
      <c r="E1428" s="53"/>
      <c r="F1428" s="53"/>
      <c r="G1428" s="53"/>
      <c r="H1428" s="53"/>
    </row>
    <row r="1429" spans="5:8" x14ac:dyDescent="0.25">
      <c r="E1429" s="53"/>
      <c r="F1429" s="53"/>
      <c r="G1429" s="53"/>
      <c r="H1429" s="53"/>
    </row>
    <row r="1430" spans="5:8" x14ac:dyDescent="0.25">
      <c r="E1430" s="53"/>
      <c r="F1430" s="53"/>
      <c r="G1430" s="53"/>
      <c r="H1430" s="53"/>
    </row>
    <row r="1431" spans="5:8" x14ac:dyDescent="0.25">
      <c r="E1431" s="53"/>
      <c r="F1431" s="53"/>
      <c r="G1431" s="53"/>
      <c r="H1431" s="53"/>
    </row>
    <row r="1432" spans="5:8" x14ac:dyDescent="0.25">
      <c r="E1432" s="53"/>
      <c r="F1432" s="53"/>
      <c r="G1432" s="53"/>
      <c r="H1432" s="53"/>
    </row>
    <row r="1433" spans="5:8" x14ac:dyDescent="0.25">
      <c r="E1433" s="53"/>
      <c r="F1433" s="53"/>
      <c r="G1433" s="53"/>
      <c r="H1433" s="53"/>
    </row>
    <row r="1434" spans="5:8" x14ac:dyDescent="0.25">
      <c r="E1434" s="53"/>
      <c r="F1434" s="53"/>
      <c r="G1434" s="53"/>
      <c r="H1434" s="53"/>
    </row>
    <row r="1435" spans="5:8" x14ac:dyDescent="0.25">
      <c r="E1435" s="53"/>
      <c r="F1435" s="53"/>
      <c r="G1435" s="53"/>
      <c r="H1435" s="53"/>
    </row>
    <row r="1436" spans="5:8" x14ac:dyDescent="0.25">
      <c r="E1436" s="53"/>
      <c r="F1436" s="53"/>
      <c r="G1436" s="53"/>
      <c r="H1436" s="53"/>
    </row>
    <row r="1437" spans="5:8" x14ac:dyDescent="0.25">
      <c r="E1437" s="53"/>
      <c r="F1437" s="53"/>
      <c r="G1437" s="53"/>
      <c r="H1437" s="53"/>
    </row>
    <row r="1438" spans="5:8" x14ac:dyDescent="0.25">
      <c r="E1438" s="53"/>
      <c r="F1438" s="53"/>
      <c r="G1438" s="53"/>
      <c r="H1438" s="53"/>
    </row>
    <row r="1439" spans="5:8" x14ac:dyDescent="0.25">
      <c r="E1439" s="53"/>
      <c r="F1439" s="53"/>
      <c r="G1439" s="53"/>
      <c r="H1439" s="53"/>
    </row>
    <row r="1440" spans="5:8" x14ac:dyDescent="0.25">
      <c r="E1440" s="53"/>
      <c r="F1440" s="53"/>
      <c r="G1440" s="53"/>
      <c r="H1440" s="53"/>
    </row>
    <row r="1441" spans="5:8" x14ac:dyDescent="0.25">
      <c r="E1441" s="53"/>
      <c r="F1441" s="53"/>
      <c r="G1441" s="53"/>
      <c r="H1441" s="53"/>
    </row>
    <row r="1442" spans="5:8" x14ac:dyDescent="0.25">
      <c r="E1442" s="53"/>
      <c r="F1442" s="53"/>
      <c r="G1442" s="53"/>
      <c r="H1442" s="53"/>
    </row>
    <row r="1443" spans="5:8" x14ac:dyDescent="0.25">
      <c r="E1443" s="53"/>
      <c r="F1443" s="53"/>
      <c r="G1443" s="53"/>
      <c r="H1443" s="53"/>
    </row>
    <row r="1444" spans="5:8" x14ac:dyDescent="0.25">
      <c r="E1444" s="53"/>
      <c r="F1444" s="53"/>
      <c r="G1444" s="53"/>
      <c r="H1444" s="53"/>
    </row>
    <row r="1445" spans="5:8" x14ac:dyDescent="0.25">
      <c r="E1445" s="53"/>
      <c r="F1445" s="53"/>
      <c r="G1445" s="53"/>
      <c r="H1445" s="53"/>
    </row>
    <row r="1446" spans="5:8" x14ac:dyDescent="0.25">
      <c r="E1446" s="53"/>
      <c r="F1446" s="53"/>
      <c r="G1446" s="53"/>
      <c r="H1446" s="53"/>
    </row>
    <row r="1447" spans="5:8" x14ac:dyDescent="0.25">
      <c r="E1447" s="53"/>
      <c r="F1447" s="53"/>
      <c r="G1447" s="53"/>
      <c r="H1447" s="53"/>
    </row>
    <row r="1448" spans="5:8" x14ac:dyDescent="0.25">
      <c r="E1448" s="53"/>
      <c r="F1448" s="53"/>
      <c r="G1448" s="53"/>
      <c r="H1448" s="53"/>
    </row>
    <row r="1449" spans="5:8" x14ac:dyDescent="0.25">
      <c r="E1449" s="53"/>
      <c r="F1449" s="53"/>
      <c r="G1449" s="53"/>
      <c r="H1449" s="53"/>
    </row>
    <row r="1450" spans="5:8" x14ac:dyDescent="0.25">
      <c r="E1450" s="53"/>
      <c r="F1450" s="53"/>
      <c r="G1450" s="53"/>
      <c r="H1450" s="53"/>
    </row>
    <row r="1451" spans="5:8" x14ac:dyDescent="0.25">
      <c r="E1451" s="53"/>
      <c r="F1451" s="53"/>
      <c r="G1451" s="53"/>
      <c r="H1451" s="53"/>
    </row>
    <row r="1452" spans="5:8" x14ac:dyDescent="0.25">
      <c r="E1452" s="53"/>
      <c r="F1452" s="53"/>
      <c r="G1452" s="53"/>
      <c r="H1452" s="53"/>
    </row>
    <row r="1453" spans="5:8" x14ac:dyDescent="0.25">
      <c r="E1453" s="53"/>
      <c r="F1453" s="53"/>
      <c r="G1453" s="53"/>
      <c r="H1453" s="53"/>
    </row>
    <row r="1454" spans="5:8" x14ac:dyDescent="0.25">
      <c r="E1454" s="53"/>
      <c r="F1454" s="53"/>
      <c r="G1454" s="53"/>
      <c r="H1454" s="53"/>
    </row>
    <row r="1455" spans="5:8" x14ac:dyDescent="0.25">
      <c r="E1455" s="53"/>
      <c r="F1455" s="53"/>
      <c r="G1455" s="53"/>
      <c r="H1455" s="53"/>
    </row>
    <row r="1456" spans="5:8" x14ac:dyDescent="0.25">
      <c r="E1456" s="53"/>
      <c r="F1456" s="53"/>
      <c r="G1456" s="53"/>
      <c r="H1456" s="53"/>
    </row>
    <row r="1457" spans="5:8" x14ac:dyDescent="0.25">
      <c r="E1457" s="53"/>
      <c r="F1457" s="53"/>
      <c r="G1457" s="53"/>
      <c r="H1457" s="53"/>
    </row>
    <row r="1458" spans="5:8" x14ac:dyDescent="0.25">
      <c r="E1458" s="53"/>
      <c r="F1458" s="53"/>
      <c r="G1458" s="53"/>
      <c r="H1458" s="53"/>
    </row>
    <row r="1459" spans="5:8" x14ac:dyDescent="0.25">
      <c r="E1459" s="53"/>
      <c r="F1459" s="53"/>
      <c r="G1459" s="53"/>
      <c r="H1459" s="53"/>
    </row>
    <row r="1460" spans="5:8" x14ac:dyDescent="0.25">
      <c r="E1460" s="53"/>
      <c r="F1460" s="53"/>
      <c r="G1460" s="53"/>
      <c r="H1460" s="53"/>
    </row>
    <row r="1461" spans="5:8" x14ac:dyDescent="0.25">
      <c r="E1461" s="53"/>
      <c r="F1461" s="53"/>
      <c r="G1461" s="53"/>
      <c r="H1461" s="53"/>
    </row>
    <row r="1462" spans="5:8" x14ac:dyDescent="0.25">
      <c r="E1462" s="53"/>
      <c r="F1462" s="53"/>
      <c r="G1462" s="53"/>
      <c r="H1462" s="53"/>
    </row>
    <row r="1463" spans="5:8" x14ac:dyDescent="0.25">
      <c r="E1463" s="53"/>
      <c r="F1463" s="53"/>
      <c r="G1463" s="53"/>
      <c r="H1463" s="53"/>
    </row>
    <row r="1464" spans="5:8" x14ac:dyDescent="0.25">
      <c r="E1464" s="53"/>
      <c r="F1464" s="53"/>
      <c r="G1464" s="53"/>
      <c r="H1464" s="53"/>
    </row>
    <row r="1465" spans="5:8" x14ac:dyDescent="0.25">
      <c r="E1465" s="53"/>
      <c r="F1465" s="53"/>
      <c r="G1465" s="53"/>
      <c r="H1465" s="53"/>
    </row>
    <row r="1466" spans="5:8" x14ac:dyDescent="0.25">
      <c r="E1466" s="53"/>
      <c r="F1466" s="53"/>
      <c r="G1466" s="53"/>
      <c r="H1466" s="53"/>
    </row>
    <row r="1467" spans="5:8" x14ac:dyDescent="0.25">
      <c r="E1467" s="53"/>
      <c r="F1467" s="53"/>
      <c r="G1467" s="53"/>
      <c r="H1467" s="53"/>
    </row>
    <row r="1468" spans="5:8" x14ac:dyDescent="0.25">
      <c r="E1468" s="53"/>
      <c r="F1468" s="53"/>
      <c r="G1468" s="53"/>
      <c r="H1468" s="53"/>
    </row>
    <row r="1469" spans="5:8" x14ac:dyDescent="0.25">
      <c r="E1469" s="53"/>
      <c r="F1469" s="53"/>
      <c r="G1469" s="53"/>
      <c r="H1469" s="53"/>
    </row>
    <row r="1470" spans="5:8" x14ac:dyDescent="0.25">
      <c r="E1470" s="53"/>
      <c r="F1470" s="53"/>
      <c r="G1470" s="53"/>
      <c r="H1470" s="53"/>
    </row>
    <row r="1471" spans="5:8" x14ac:dyDescent="0.25">
      <c r="E1471" s="53"/>
      <c r="F1471" s="53"/>
      <c r="G1471" s="53"/>
      <c r="H1471" s="53"/>
    </row>
    <row r="1472" spans="5:8" x14ac:dyDescent="0.25">
      <c r="E1472" s="53"/>
      <c r="F1472" s="53"/>
      <c r="G1472" s="53"/>
      <c r="H1472" s="53"/>
    </row>
    <row r="1473" spans="5:8" x14ac:dyDescent="0.25">
      <c r="E1473" s="53"/>
      <c r="F1473" s="53"/>
      <c r="G1473" s="53"/>
      <c r="H1473" s="53"/>
    </row>
    <row r="1474" spans="5:8" x14ac:dyDescent="0.25">
      <c r="E1474" s="53"/>
      <c r="F1474" s="53"/>
      <c r="G1474" s="53"/>
      <c r="H1474" s="53"/>
    </row>
    <row r="1475" spans="5:8" x14ac:dyDescent="0.25">
      <c r="E1475" s="53"/>
      <c r="F1475" s="53"/>
      <c r="G1475" s="53"/>
      <c r="H1475" s="53"/>
    </row>
    <row r="1476" spans="5:8" x14ac:dyDescent="0.25">
      <c r="E1476" s="53"/>
      <c r="F1476" s="53"/>
      <c r="G1476" s="53"/>
      <c r="H1476" s="53"/>
    </row>
    <row r="1477" spans="5:8" x14ac:dyDescent="0.25">
      <c r="E1477" s="53"/>
      <c r="F1477" s="53"/>
      <c r="G1477" s="53"/>
      <c r="H1477" s="53"/>
    </row>
    <row r="1478" spans="5:8" x14ac:dyDescent="0.25">
      <c r="E1478" s="53"/>
      <c r="F1478" s="53"/>
      <c r="G1478" s="53"/>
      <c r="H1478" s="53"/>
    </row>
    <row r="1479" spans="5:8" x14ac:dyDescent="0.25">
      <c r="E1479" s="53"/>
      <c r="F1479" s="53"/>
      <c r="G1479" s="53"/>
      <c r="H1479" s="53"/>
    </row>
    <row r="1480" spans="5:8" x14ac:dyDescent="0.25">
      <c r="E1480" s="53"/>
      <c r="F1480" s="53"/>
      <c r="G1480" s="53"/>
      <c r="H1480" s="53"/>
    </row>
    <row r="1481" spans="5:8" x14ac:dyDescent="0.25">
      <c r="E1481" s="53"/>
      <c r="F1481" s="53"/>
      <c r="G1481" s="53"/>
      <c r="H1481" s="53"/>
    </row>
    <row r="1482" spans="5:8" x14ac:dyDescent="0.25">
      <c r="E1482" s="53"/>
      <c r="F1482" s="53"/>
      <c r="G1482" s="53"/>
      <c r="H1482" s="53"/>
    </row>
    <row r="1483" spans="5:8" x14ac:dyDescent="0.25">
      <c r="E1483" s="53"/>
      <c r="F1483" s="53"/>
      <c r="G1483" s="53"/>
      <c r="H1483" s="53"/>
    </row>
    <row r="1484" spans="5:8" x14ac:dyDescent="0.25">
      <c r="E1484" s="53"/>
      <c r="F1484" s="53"/>
      <c r="G1484" s="53"/>
      <c r="H1484" s="53"/>
    </row>
    <row r="1485" spans="5:8" x14ac:dyDescent="0.25">
      <c r="E1485" s="53"/>
      <c r="F1485" s="53"/>
      <c r="G1485" s="53"/>
      <c r="H1485" s="53"/>
    </row>
    <row r="1486" spans="5:8" x14ac:dyDescent="0.25">
      <c r="E1486" s="53"/>
      <c r="F1486" s="53"/>
      <c r="G1486" s="53"/>
      <c r="H1486" s="53"/>
    </row>
    <row r="1487" spans="5:8" x14ac:dyDescent="0.25">
      <c r="E1487" s="53"/>
      <c r="F1487" s="53"/>
      <c r="G1487" s="53"/>
      <c r="H1487" s="53"/>
    </row>
    <row r="1488" spans="5:8" x14ac:dyDescent="0.25">
      <c r="E1488" s="53"/>
      <c r="F1488" s="53"/>
      <c r="G1488" s="53"/>
      <c r="H1488" s="53"/>
    </row>
    <row r="1489" spans="5:8" x14ac:dyDescent="0.25">
      <c r="E1489" s="53"/>
      <c r="F1489" s="53"/>
      <c r="G1489" s="53"/>
      <c r="H1489" s="53"/>
    </row>
    <row r="1490" spans="5:8" x14ac:dyDescent="0.25">
      <c r="E1490" s="53"/>
      <c r="F1490" s="53"/>
      <c r="G1490" s="53"/>
      <c r="H1490" s="53"/>
    </row>
    <row r="1491" spans="5:8" x14ac:dyDescent="0.25">
      <c r="E1491" s="53"/>
      <c r="F1491" s="53"/>
      <c r="G1491" s="53"/>
      <c r="H1491" s="53"/>
    </row>
    <row r="1492" spans="5:8" x14ac:dyDescent="0.25">
      <c r="E1492" s="53"/>
      <c r="F1492" s="53"/>
      <c r="G1492" s="53"/>
      <c r="H1492" s="53"/>
    </row>
    <row r="1493" spans="5:8" x14ac:dyDescent="0.25">
      <c r="E1493" s="53"/>
      <c r="F1493" s="53"/>
      <c r="G1493" s="53"/>
      <c r="H1493" s="53"/>
    </row>
    <row r="1494" spans="5:8" x14ac:dyDescent="0.25">
      <c r="E1494" s="53"/>
      <c r="F1494" s="53"/>
      <c r="G1494" s="53"/>
      <c r="H1494" s="53"/>
    </row>
    <row r="1495" spans="5:8" x14ac:dyDescent="0.25">
      <c r="E1495" s="53"/>
      <c r="F1495" s="53"/>
      <c r="G1495" s="53"/>
      <c r="H1495" s="53"/>
    </row>
    <row r="1496" spans="5:8" x14ac:dyDescent="0.25">
      <c r="E1496" s="53"/>
      <c r="F1496" s="53"/>
      <c r="G1496" s="53"/>
      <c r="H1496" s="53"/>
    </row>
    <row r="1497" spans="5:8" x14ac:dyDescent="0.25">
      <c r="E1497" s="53"/>
      <c r="F1497" s="53"/>
      <c r="G1497" s="53"/>
      <c r="H1497" s="53"/>
    </row>
    <row r="1498" spans="5:8" x14ac:dyDescent="0.25">
      <c r="E1498" s="53"/>
      <c r="F1498" s="53"/>
      <c r="G1498" s="53"/>
      <c r="H1498" s="53"/>
    </row>
    <row r="1499" spans="5:8" x14ac:dyDescent="0.25">
      <c r="E1499" s="53"/>
      <c r="F1499" s="53"/>
      <c r="G1499" s="53"/>
      <c r="H1499" s="53"/>
    </row>
    <row r="1500" spans="5:8" x14ac:dyDescent="0.25">
      <c r="E1500" s="53"/>
      <c r="F1500" s="53"/>
      <c r="G1500" s="53"/>
      <c r="H1500" s="53"/>
    </row>
    <row r="1501" spans="5:8" x14ac:dyDescent="0.25">
      <c r="E1501" s="53"/>
      <c r="F1501" s="53"/>
      <c r="G1501" s="53"/>
      <c r="H1501" s="53"/>
    </row>
    <row r="1502" spans="5:8" x14ac:dyDescent="0.25">
      <c r="E1502" s="53"/>
      <c r="F1502" s="53"/>
      <c r="G1502" s="53"/>
      <c r="H1502" s="53"/>
    </row>
    <row r="1503" spans="5:8" x14ac:dyDescent="0.25">
      <c r="E1503" s="53"/>
      <c r="F1503" s="53"/>
      <c r="G1503" s="53"/>
      <c r="H1503" s="53"/>
    </row>
    <row r="1504" spans="5:8" x14ac:dyDescent="0.25">
      <c r="E1504" s="53"/>
      <c r="F1504" s="53"/>
      <c r="G1504" s="53"/>
      <c r="H1504" s="53"/>
    </row>
    <row r="1505" spans="5:8" x14ac:dyDescent="0.25">
      <c r="E1505" s="53"/>
      <c r="F1505" s="53"/>
      <c r="G1505" s="53"/>
      <c r="H1505" s="53"/>
    </row>
    <row r="1506" spans="5:8" x14ac:dyDescent="0.25">
      <c r="E1506" s="53"/>
      <c r="F1506" s="53"/>
      <c r="G1506" s="53"/>
      <c r="H1506" s="53"/>
    </row>
    <row r="1507" spans="5:8" x14ac:dyDescent="0.25">
      <c r="E1507" s="53"/>
      <c r="F1507" s="53"/>
      <c r="G1507" s="53"/>
      <c r="H1507" s="53"/>
    </row>
    <row r="1508" spans="5:8" x14ac:dyDescent="0.25">
      <c r="E1508" s="53"/>
      <c r="F1508" s="53"/>
      <c r="G1508" s="53"/>
      <c r="H1508" s="53"/>
    </row>
    <row r="1509" spans="5:8" x14ac:dyDescent="0.25">
      <c r="E1509" s="53"/>
      <c r="F1509" s="53"/>
      <c r="G1509" s="53"/>
      <c r="H1509" s="53"/>
    </row>
    <row r="1510" spans="5:8" x14ac:dyDescent="0.25">
      <c r="E1510" s="53"/>
      <c r="F1510" s="53"/>
      <c r="G1510" s="53"/>
      <c r="H1510" s="53"/>
    </row>
    <row r="1511" spans="5:8" x14ac:dyDescent="0.25">
      <c r="E1511" s="53"/>
      <c r="F1511" s="53"/>
      <c r="G1511" s="53"/>
      <c r="H1511" s="53"/>
    </row>
    <row r="1512" spans="5:8" x14ac:dyDescent="0.25">
      <c r="E1512" s="53"/>
      <c r="F1512" s="53"/>
      <c r="G1512" s="53"/>
      <c r="H1512" s="53"/>
    </row>
    <row r="1513" spans="5:8" x14ac:dyDescent="0.25">
      <c r="E1513" s="53"/>
      <c r="F1513" s="53"/>
      <c r="G1513" s="53"/>
      <c r="H1513" s="53"/>
    </row>
    <row r="1514" spans="5:8" x14ac:dyDescent="0.25">
      <c r="E1514" s="53"/>
      <c r="F1514" s="53"/>
      <c r="G1514" s="53"/>
      <c r="H1514" s="53"/>
    </row>
    <row r="1515" spans="5:8" x14ac:dyDescent="0.25">
      <c r="E1515" s="53"/>
      <c r="F1515" s="53"/>
      <c r="G1515" s="53"/>
      <c r="H1515" s="53"/>
    </row>
    <row r="1516" spans="5:8" x14ac:dyDescent="0.25">
      <c r="E1516" s="53"/>
      <c r="F1516" s="53"/>
      <c r="G1516" s="53"/>
      <c r="H1516" s="53"/>
    </row>
    <row r="1517" spans="5:8" x14ac:dyDescent="0.25">
      <c r="E1517" s="53"/>
      <c r="F1517" s="53"/>
      <c r="G1517" s="53"/>
      <c r="H1517" s="53"/>
    </row>
    <row r="1518" spans="5:8" x14ac:dyDescent="0.25">
      <c r="E1518" s="53"/>
      <c r="F1518" s="53"/>
      <c r="G1518" s="53"/>
      <c r="H1518" s="53"/>
    </row>
    <row r="1519" spans="5:8" x14ac:dyDescent="0.25">
      <c r="E1519" s="53"/>
      <c r="F1519" s="53"/>
      <c r="G1519" s="53"/>
      <c r="H1519" s="53"/>
    </row>
    <row r="1520" spans="5:8" x14ac:dyDescent="0.25">
      <c r="E1520" s="53"/>
      <c r="F1520" s="53"/>
      <c r="G1520" s="53"/>
      <c r="H1520" s="53"/>
    </row>
    <row r="1521" spans="5:8" x14ac:dyDescent="0.25">
      <c r="E1521" s="53"/>
      <c r="F1521" s="53"/>
      <c r="G1521" s="53"/>
      <c r="H1521" s="53"/>
    </row>
    <row r="1522" spans="5:8" x14ac:dyDescent="0.25">
      <c r="E1522" s="53"/>
      <c r="F1522" s="53"/>
      <c r="G1522" s="53"/>
      <c r="H1522" s="53"/>
    </row>
    <row r="1523" spans="5:8" x14ac:dyDescent="0.25">
      <c r="E1523" s="53"/>
      <c r="F1523" s="53"/>
      <c r="G1523" s="53"/>
      <c r="H1523" s="53"/>
    </row>
    <row r="1524" spans="5:8" x14ac:dyDescent="0.25">
      <c r="E1524" s="53"/>
      <c r="F1524" s="53"/>
      <c r="G1524" s="53"/>
      <c r="H1524" s="53"/>
    </row>
    <row r="1525" spans="5:8" x14ac:dyDescent="0.25">
      <c r="E1525" s="53"/>
      <c r="F1525" s="53"/>
      <c r="G1525" s="53"/>
      <c r="H1525" s="53"/>
    </row>
    <row r="1526" spans="5:8" x14ac:dyDescent="0.25">
      <c r="E1526" s="53"/>
      <c r="F1526" s="53"/>
      <c r="G1526" s="53"/>
      <c r="H1526" s="53"/>
    </row>
    <row r="1527" spans="5:8" x14ac:dyDescent="0.25">
      <c r="E1527" s="53"/>
      <c r="F1527" s="53"/>
      <c r="G1527" s="53"/>
      <c r="H1527" s="53"/>
    </row>
    <row r="1528" spans="5:8" x14ac:dyDescent="0.25">
      <c r="E1528" s="53"/>
      <c r="F1528" s="53"/>
      <c r="G1528" s="53"/>
      <c r="H1528" s="53"/>
    </row>
    <row r="1529" spans="5:8" x14ac:dyDescent="0.25">
      <c r="E1529" s="53"/>
      <c r="F1529" s="53"/>
      <c r="G1529" s="53"/>
      <c r="H1529" s="53"/>
    </row>
    <row r="1530" spans="5:8" x14ac:dyDescent="0.25">
      <c r="E1530" s="53"/>
      <c r="F1530" s="53"/>
      <c r="G1530" s="53"/>
      <c r="H1530" s="53"/>
    </row>
    <row r="1531" spans="5:8" x14ac:dyDescent="0.25">
      <c r="E1531" s="53"/>
      <c r="F1531" s="53"/>
      <c r="G1531" s="53"/>
      <c r="H1531" s="53"/>
    </row>
    <row r="1532" spans="5:8" x14ac:dyDescent="0.25">
      <c r="E1532" s="53"/>
      <c r="F1532" s="53"/>
      <c r="G1532" s="53"/>
      <c r="H1532" s="53"/>
    </row>
    <row r="1533" spans="5:8" x14ac:dyDescent="0.25">
      <c r="E1533" s="53"/>
      <c r="F1533" s="53"/>
      <c r="G1533" s="53"/>
      <c r="H1533" s="53"/>
    </row>
    <row r="1534" spans="5:8" x14ac:dyDescent="0.25">
      <c r="E1534" s="53"/>
      <c r="F1534" s="53"/>
      <c r="G1534" s="53"/>
      <c r="H1534" s="53"/>
    </row>
    <row r="1535" spans="5:8" x14ac:dyDescent="0.25">
      <c r="E1535" s="53"/>
      <c r="F1535" s="53"/>
      <c r="G1535" s="53"/>
      <c r="H1535" s="53"/>
    </row>
    <row r="1536" spans="5:8" x14ac:dyDescent="0.25">
      <c r="E1536" s="53"/>
      <c r="F1536" s="53"/>
      <c r="G1536" s="53"/>
      <c r="H1536" s="53"/>
    </row>
    <row r="1537" spans="5:8" x14ac:dyDescent="0.25">
      <c r="E1537" s="53"/>
      <c r="F1537" s="53"/>
      <c r="G1537" s="53"/>
      <c r="H1537" s="53"/>
    </row>
    <row r="1538" spans="5:8" x14ac:dyDescent="0.25">
      <c r="E1538" s="53"/>
      <c r="F1538" s="53"/>
      <c r="G1538" s="53"/>
      <c r="H1538" s="53"/>
    </row>
    <row r="1539" spans="5:8" x14ac:dyDescent="0.25">
      <c r="E1539" s="53"/>
      <c r="F1539" s="53"/>
      <c r="G1539" s="53"/>
      <c r="H1539" s="53"/>
    </row>
    <row r="1540" spans="5:8" x14ac:dyDescent="0.25">
      <c r="E1540" s="53"/>
      <c r="F1540" s="53"/>
      <c r="G1540" s="53"/>
      <c r="H1540" s="53"/>
    </row>
    <row r="1541" spans="5:8" x14ac:dyDescent="0.25">
      <c r="E1541" s="53"/>
      <c r="F1541" s="53"/>
      <c r="G1541" s="53"/>
      <c r="H1541" s="53"/>
    </row>
    <row r="1542" spans="5:8" x14ac:dyDescent="0.25">
      <c r="E1542" s="53"/>
      <c r="F1542" s="53"/>
      <c r="G1542" s="53"/>
      <c r="H1542" s="53"/>
    </row>
    <row r="1543" spans="5:8" x14ac:dyDescent="0.25">
      <c r="E1543" s="53"/>
      <c r="F1543" s="53"/>
      <c r="G1543" s="53"/>
      <c r="H1543" s="53"/>
    </row>
    <row r="1544" spans="5:8" x14ac:dyDescent="0.25">
      <c r="E1544" s="53"/>
      <c r="F1544" s="53"/>
      <c r="G1544" s="53"/>
      <c r="H1544" s="53"/>
    </row>
    <row r="1545" spans="5:8" x14ac:dyDescent="0.25">
      <c r="E1545" s="53"/>
      <c r="F1545" s="53"/>
      <c r="G1545" s="53"/>
      <c r="H1545" s="53"/>
    </row>
    <row r="1546" spans="5:8" x14ac:dyDescent="0.25">
      <c r="E1546" s="53"/>
      <c r="F1546" s="53"/>
      <c r="G1546" s="53"/>
      <c r="H1546" s="53"/>
    </row>
    <row r="1547" spans="5:8" x14ac:dyDescent="0.25">
      <c r="E1547" s="53"/>
      <c r="F1547" s="53"/>
      <c r="G1547" s="53"/>
      <c r="H1547" s="53"/>
    </row>
    <row r="1548" spans="5:8" x14ac:dyDescent="0.25">
      <c r="E1548" s="53"/>
      <c r="F1548" s="53"/>
      <c r="G1548" s="53"/>
      <c r="H1548" s="53"/>
    </row>
    <row r="1549" spans="5:8" x14ac:dyDescent="0.25">
      <c r="E1549" s="53"/>
      <c r="F1549" s="53"/>
      <c r="G1549" s="53"/>
      <c r="H1549" s="53"/>
    </row>
    <row r="1550" spans="5:8" x14ac:dyDescent="0.25">
      <c r="E1550" s="53"/>
      <c r="F1550" s="53"/>
      <c r="G1550" s="53"/>
      <c r="H1550" s="53"/>
    </row>
    <row r="1551" spans="5:8" x14ac:dyDescent="0.25">
      <c r="E1551" s="53"/>
      <c r="F1551" s="53"/>
      <c r="G1551" s="53"/>
      <c r="H1551" s="53"/>
    </row>
    <row r="1552" spans="5:8" x14ac:dyDescent="0.25">
      <c r="E1552" s="53"/>
      <c r="F1552" s="53"/>
      <c r="G1552" s="53"/>
      <c r="H1552" s="53"/>
    </row>
    <row r="1553" spans="5:8" x14ac:dyDescent="0.25">
      <c r="E1553" s="53"/>
      <c r="F1553" s="53"/>
      <c r="G1553" s="53"/>
      <c r="H1553" s="53"/>
    </row>
    <row r="1554" spans="5:8" x14ac:dyDescent="0.25">
      <c r="E1554" s="53"/>
      <c r="F1554" s="53"/>
      <c r="G1554" s="53"/>
      <c r="H1554" s="53"/>
    </row>
    <row r="1555" spans="5:8" x14ac:dyDescent="0.25">
      <c r="E1555" s="53"/>
      <c r="F1555" s="53"/>
      <c r="G1555" s="53"/>
      <c r="H1555" s="53"/>
    </row>
    <row r="1556" spans="5:8" x14ac:dyDescent="0.25">
      <c r="E1556" s="53"/>
      <c r="F1556" s="53"/>
      <c r="G1556" s="53"/>
      <c r="H1556" s="53"/>
    </row>
    <row r="1557" spans="5:8" x14ac:dyDescent="0.25">
      <c r="E1557" s="53"/>
      <c r="F1557" s="53"/>
      <c r="G1557" s="53"/>
      <c r="H1557" s="53"/>
    </row>
    <row r="1558" spans="5:8" x14ac:dyDescent="0.25">
      <c r="E1558" s="53"/>
      <c r="F1558" s="53"/>
      <c r="G1558" s="53"/>
      <c r="H1558" s="53"/>
    </row>
    <row r="1559" spans="5:8" x14ac:dyDescent="0.25">
      <c r="E1559" s="53"/>
      <c r="F1559" s="53"/>
      <c r="G1559" s="53"/>
      <c r="H1559" s="53"/>
    </row>
    <row r="1560" spans="5:8" x14ac:dyDescent="0.25">
      <c r="E1560" s="53"/>
      <c r="F1560" s="53"/>
      <c r="G1560" s="53"/>
      <c r="H1560" s="53"/>
    </row>
    <row r="1561" spans="5:8" x14ac:dyDescent="0.25">
      <c r="E1561" s="53"/>
      <c r="F1561" s="53"/>
      <c r="G1561" s="53"/>
      <c r="H1561" s="53"/>
    </row>
    <row r="1562" spans="5:8" x14ac:dyDescent="0.25">
      <c r="E1562" s="53"/>
      <c r="F1562" s="53"/>
      <c r="G1562" s="53"/>
      <c r="H1562" s="53"/>
    </row>
    <row r="1563" spans="5:8" x14ac:dyDescent="0.25">
      <c r="E1563" s="53"/>
      <c r="F1563" s="53"/>
      <c r="G1563" s="53"/>
      <c r="H1563" s="53"/>
    </row>
    <row r="1564" spans="5:8" x14ac:dyDescent="0.25">
      <c r="E1564" s="53"/>
      <c r="F1564" s="53"/>
      <c r="G1564" s="53"/>
      <c r="H1564" s="53"/>
    </row>
    <row r="1565" spans="5:8" x14ac:dyDescent="0.25">
      <c r="E1565" s="53"/>
      <c r="F1565" s="53"/>
      <c r="G1565" s="53"/>
      <c r="H1565" s="53"/>
    </row>
    <row r="1566" spans="5:8" x14ac:dyDescent="0.25">
      <c r="E1566" s="53"/>
      <c r="F1566" s="53"/>
      <c r="G1566" s="53"/>
      <c r="H1566" s="53"/>
    </row>
    <row r="1567" spans="5:8" x14ac:dyDescent="0.25">
      <c r="E1567" s="53"/>
      <c r="F1567" s="53"/>
      <c r="G1567" s="53"/>
      <c r="H1567" s="53"/>
    </row>
    <row r="1568" spans="5:8" x14ac:dyDescent="0.25">
      <c r="E1568" s="53"/>
      <c r="F1568" s="53"/>
      <c r="G1568" s="53"/>
      <c r="H1568" s="53"/>
    </row>
    <row r="1569" spans="5:8" x14ac:dyDescent="0.25">
      <c r="E1569" s="53"/>
      <c r="F1569" s="53"/>
      <c r="G1569" s="53"/>
      <c r="H1569" s="53"/>
    </row>
    <row r="1570" spans="5:8" x14ac:dyDescent="0.25">
      <c r="E1570" s="53"/>
      <c r="F1570" s="53"/>
      <c r="G1570" s="53"/>
      <c r="H1570" s="53"/>
    </row>
    <row r="1571" spans="5:8" x14ac:dyDescent="0.25">
      <c r="E1571" s="53"/>
      <c r="F1571" s="53"/>
      <c r="G1571" s="53"/>
      <c r="H1571" s="53"/>
    </row>
    <row r="1572" spans="5:8" x14ac:dyDescent="0.25">
      <c r="E1572" s="53"/>
      <c r="F1572" s="53"/>
      <c r="G1572" s="53"/>
      <c r="H1572" s="53"/>
    </row>
    <row r="1573" spans="5:8" x14ac:dyDescent="0.25">
      <c r="E1573" s="53"/>
      <c r="F1573" s="53"/>
      <c r="G1573" s="53"/>
      <c r="H1573" s="53"/>
    </row>
    <row r="1574" spans="5:8" x14ac:dyDescent="0.25">
      <c r="E1574" s="53"/>
      <c r="F1574" s="53"/>
      <c r="G1574" s="53"/>
      <c r="H1574" s="53"/>
    </row>
    <row r="1575" spans="5:8" x14ac:dyDescent="0.25">
      <c r="E1575" s="53"/>
      <c r="F1575" s="53"/>
      <c r="G1575" s="53"/>
      <c r="H1575" s="53"/>
    </row>
    <row r="1576" spans="5:8" x14ac:dyDescent="0.25">
      <c r="E1576" s="53"/>
      <c r="F1576" s="53"/>
      <c r="G1576" s="53"/>
      <c r="H1576" s="53"/>
    </row>
    <row r="1577" spans="5:8" x14ac:dyDescent="0.25">
      <c r="E1577" s="53"/>
      <c r="F1577" s="53"/>
      <c r="G1577" s="53"/>
      <c r="H1577" s="53"/>
    </row>
    <row r="1578" spans="5:8" x14ac:dyDescent="0.25">
      <c r="E1578" s="53"/>
      <c r="F1578" s="53"/>
      <c r="G1578" s="53"/>
      <c r="H1578" s="53"/>
    </row>
    <row r="1579" spans="5:8" x14ac:dyDescent="0.25">
      <c r="E1579" s="53"/>
      <c r="F1579" s="53"/>
      <c r="G1579" s="53"/>
      <c r="H1579" s="53"/>
    </row>
    <row r="1580" spans="5:8" x14ac:dyDescent="0.25">
      <c r="E1580" s="53"/>
      <c r="F1580" s="53"/>
      <c r="G1580" s="53"/>
      <c r="H1580" s="53"/>
    </row>
    <row r="1581" spans="5:8" x14ac:dyDescent="0.25">
      <c r="E1581" s="53"/>
      <c r="F1581" s="53"/>
      <c r="G1581" s="53"/>
      <c r="H1581" s="53"/>
    </row>
    <row r="1582" spans="5:8" x14ac:dyDescent="0.25">
      <c r="E1582" s="53"/>
      <c r="F1582" s="53"/>
      <c r="G1582" s="53"/>
      <c r="H1582" s="53"/>
    </row>
  </sheetData>
  <mergeCells count="40">
    <mergeCell ref="B998:H998"/>
    <mergeCell ref="B1075:H1075"/>
    <mergeCell ref="B1150:H1150"/>
    <mergeCell ref="C85:E85"/>
    <mergeCell ref="F85:H85"/>
    <mergeCell ref="B618:H618"/>
    <mergeCell ref="B694:H694"/>
    <mergeCell ref="B770:H770"/>
    <mergeCell ref="B846:H846"/>
    <mergeCell ref="B922:H922"/>
    <mergeCell ref="C162:E162"/>
    <mergeCell ref="F162:H162"/>
    <mergeCell ref="C239:E239"/>
    <mergeCell ref="F239:H239"/>
    <mergeCell ref="C316:E316"/>
    <mergeCell ref="F316:H316"/>
    <mergeCell ref="C925:E925"/>
    <mergeCell ref="F925:H925"/>
    <mergeCell ref="C773:E773"/>
    <mergeCell ref="F773:H773"/>
    <mergeCell ref="C849:E849"/>
    <mergeCell ref="F849:H849"/>
    <mergeCell ref="C1153:E1153"/>
    <mergeCell ref="F1153:H1153"/>
    <mergeCell ref="C1001:E1001"/>
    <mergeCell ref="F1001:H1001"/>
    <mergeCell ref="C1078:E1078"/>
    <mergeCell ref="F1078:H1078"/>
    <mergeCell ref="C8:E8"/>
    <mergeCell ref="F8:H8"/>
    <mergeCell ref="C697:E697"/>
    <mergeCell ref="F697:H697"/>
    <mergeCell ref="C621:E621"/>
    <mergeCell ref="F621:H621"/>
    <mergeCell ref="C545:E545"/>
    <mergeCell ref="F545:H545"/>
    <mergeCell ref="C469:E469"/>
    <mergeCell ref="F469:H469"/>
    <mergeCell ref="C392:E392"/>
    <mergeCell ref="F392:H392"/>
  </mergeCells>
  <phoneticPr fontId="3" type="noConversion"/>
  <hyperlinks>
    <hyperlink ref="H2" location="INDICE!B11" display="ÍNDICE"/>
    <hyperlink ref="H1148" location="INDICE!A11" display="INDICE"/>
    <hyperlink ref="H1073" location="INDICE!A11" display="ÍNDICE"/>
    <hyperlink ref="H920" location="INDICE!A11" display="ÍNDICE"/>
    <hyperlink ref="H996" location="INDICE!A11" display="ÍNDICE"/>
    <hyperlink ref="H692" location="INDICE!A11" display="INDICE"/>
    <hyperlink ref="H768" location="INDICE!A11" display="INDICE"/>
    <hyperlink ref="H844" location="INDICE!A11" display="INDICE"/>
    <hyperlink ref="H616" location="INDICE!A11" display="INDICE"/>
    <hyperlink ref="H540" location="INDICE!A11" display="INDICE"/>
    <hyperlink ref="H464" location="INDICE!A11" display="INDICE"/>
    <hyperlink ref="H387" location="INDICE!A11" display="INDICE"/>
    <hyperlink ref="H311" location="INDICE!A11" display="INDICE"/>
    <hyperlink ref="H234" location="INDICE!A11" display="INDICE"/>
    <hyperlink ref="H157" location="INDICE!A11" display="INDICE"/>
    <hyperlink ref="H80" location="INDICE!A11" display="I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2" manualBreakCount="2">
    <brk id="1096" min="1" max="7" man="1"/>
    <brk id="1171" min="1" max="8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L72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4" width="11.44140625" style="31"/>
    <col min="5" max="5" width="11.44140625" style="45"/>
    <col min="6" max="7" width="11.44140625" style="31"/>
    <col min="8" max="8" width="11.44140625" style="45"/>
    <col min="9" max="16384" width="11.44140625" style="31"/>
  </cols>
  <sheetData>
    <row r="1" spans="1:12" s="32" customFormat="1" ht="40.049999999999997" customHeight="1" x14ac:dyDescent="0.25">
      <c r="A1" s="296"/>
      <c r="E1" s="45"/>
      <c r="H1" s="45"/>
    </row>
    <row r="2" spans="1:12" s="28" customFormat="1" ht="12.75" customHeight="1" x14ac:dyDescent="0.25">
      <c r="A2" s="296"/>
      <c r="E2" s="51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2" ht="13.5" customHeight="1" thickTop="1" x14ac:dyDescent="0.4">
      <c r="B4" s="110"/>
      <c r="C4" s="110"/>
      <c r="D4" s="110"/>
      <c r="E4" s="111"/>
      <c r="F4" s="112"/>
      <c r="G4" s="112"/>
      <c r="H4" s="113"/>
    </row>
    <row r="5" spans="1:12" s="2" customFormat="1" ht="30.75" customHeight="1" x14ac:dyDescent="0.3">
      <c r="A5" s="296"/>
      <c r="B5" s="425" t="s">
        <v>179</v>
      </c>
      <c r="C5" s="434"/>
      <c r="D5" s="434"/>
      <c r="E5" s="434"/>
      <c r="F5" s="434"/>
      <c r="G5" s="434"/>
      <c r="H5" s="434"/>
    </row>
    <row r="6" spans="1:12" s="2" customFormat="1" x14ac:dyDescent="0.25">
      <c r="A6" s="296"/>
      <c r="B6" s="4"/>
      <c r="C6" s="31"/>
      <c r="D6" s="31"/>
      <c r="E6" s="45"/>
      <c r="H6" s="45"/>
    </row>
    <row r="7" spans="1:12" s="2" customFormat="1" ht="12.75" customHeight="1" x14ac:dyDescent="0.25">
      <c r="A7" s="300"/>
      <c r="B7" s="6" t="s">
        <v>66</v>
      </c>
      <c r="C7" s="31"/>
      <c r="D7" s="31"/>
      <c r="E7" s="45"/>
      <c r="H7" s="45"/>
    </row>
    <row r="8" spans="1:12" s="48" customFormat="1" ht="12.75" customHeight="1" x14ac:dyDescent="0.25">
      <c r="A8" s="280"/>
      <c r="B8" s="100"/>
      <c r="C8" s="460" t="s">
        <v>14</v>
      </c>
      <c r="D8" s="460"/>
      <c r="E8" s="461"/>
      <c r="F8" s="422" t="s">
        <v>12</v>
      </c>
      <c r="G8" s="422"/>
      <c r="H8" s="423"/>
    </row>
    <row r="9" spans="1:12" s="48" customFormat="1" ht="15.6" x14ac:dyDescent="0.25">
      <c r="A9" s="280"/>
      <c r="B9" s="101"/>
      <c r="C9" s="65" t="s">
        <v>10</v>
      </c>
      <c r="D9" s="66" t="s">
        <v>11</v>
      </c>
      <c r="E9" s="66" t="s">
        <v>72</v>
      </c>
      <c r="F9" s="66" t="s">
        <v>10</v>
      </c>
      <c r="G9" s="66" t="s">
        <v>11</v>
      </c>
      <c r="H9" s="66" t="s">
        <v>72</v>
      </c>
    </row>
    <row r="10" spans="1:12" s="48" customFormat="1" x14ac:dyDescent="0.25">
      <c r="A10" s="280"/>
      <c r="B10" s="102"/>
      <c r="C10" s="46"/>
      <c r="D10" s="46"/>
      <c r="E10" s="88"/>
      <c r="F10" s="46"/>
      <c r="G10" s="46"/>
      <c r="H10" s="88"/>
    </row>
    <row r="11" spans="1:12" s="2" customFormat="1" x14ac:dyDescent="0.25">
      <c r="A11" s="280"/>
      <c r="B11" s="87">
        <v>2001</v>
      </c>
      <c r="C11" s="33">
        <v>60498</v>
      </c>
      <c r="D11" s="33">
        <v>74354</v>
      </c>
      <c r="E11" s="71">
        <v>81.364822336390773</v>
      </c>
      <c r="F11" s="33">
        <v>208414</v>
      </c>
      <c r="G11" s="33">
        <v>398553</v>
      </c>
      <c r="H11" s="71">
        <v>52.29266872912762</v>
      </c>
    </row>
    <row r="12" spans="1:12" s="2" customFormat="1" x14ac:dyDescent="0.25">
      <c r="A12" s="282"/>
      <c r="B12" s="87">
        <v>2002</v>
      </c>
      <c r="C12" s="33">
        <v>90569</v>
      </c>
      <c r="D12" s="33">
        <v>105223</v>
      </c>
      <c r="E12" s="71">
        <v>86.073386997139409</v>
      </c>
      <c r="F12" s="33">
        <v>300543</v>
      </c>
      <c r="G12" s="33">
        <v>531086</v>
      </c>
      <c r="H12" s="71">
        <v>56.59026974915551</v>
      </c>
    </row>
    <row r="13" spans="1:12" s="2" customFormat="1" x14ac:dyDescent="0.25">
      <c r="A13" s="282"/>
      <c r="B13" s="87">
        <v>2003</v>
      </c>
      <c r="C13" s="33">
        <v>95325</v>
      </c>
      <c r="D13" s="33">
        <v>113771</v>
      </c>
      <c r="E13" s="71">
        <v>83.786729482908655</v>
      </c>
      <c r="F13" s="33">
        <v>335610</v>
      </c>
      <c r="G13" s="33">
        <v>589645</v>
      </c>
      <c r="H13" s="71">
        <v>56.917297696071365</v>
      </c>
    </row>
    <row r="14" spans="1:12" s="2" customFormat="1" x14ac:dyDescent="0.25">
      <c r="A14" s="282"/>
      <c r="B14" s="87">
        <v>2004</v>
      </c>
      <c r="C14" s="33">
        <v>106032</v>
      </c>
      <c r="D14" s="33">
        <v>131379</v>
      </c>
      <c r="E14" s="71">
        <v>80.706962299910941</v>
      </c>
      <c r="F14" s="33">
        <v>395232</v>
      </c>
      <c r="G14" s="33">
        <v>681486</v>
      </c>
      <c r="H14" s="71">
        <v>57.995615463853987</v>
      </c>
    </row>
    <row r="15" spans="1:12" s="2" customFormat="1" x14ac:dyDescent="0.25">
      <c r="A15" s="282"/>
      <c r="B15" s="87">
        <v>2005</v>
      </c>
      <c r="C15" s="33">
        <v>183983</v>
      </c>
      <c r="D15" s="33">
        <v>201061</v>
      </c>
      <c r="E15" s="71">
        <v>91.506060349844077</v>
      </c>
      <c r="F15" s="33">
        <v>677248</v>
      </c>
      <c r="G15" s="33">
        <v>1011332</v>
      </c>
      <c r="H15" s="71">
        <v>66.965941945869403</v>
      </c>
    </row>
    <row r="16" spans="1:12" s="2" customFormat="1" x14ac:dyDescent="0.25">
      <c r="A16" s="282"/>
      <c r="B16" s="87">
        <v>2006</v>
      </c>
      <c r="C16" s="33">
        <v>190245</v>
      </c>
      <c r="D16" s="33">
        <v>222921</v>
      </c>
      <c r="E16" s="71">
        <v>85.341892419287547</v>
      </c>
      <c r="F16" s="33">
        <v>718889</v>
      </c>
      <c r="G16" s="33">
        <v>1105075</v>
      </c>
      <c r="H16" s="71">
        <v>65.053412664298804</v>
      </c>
      <c r="I16" s="33"/>
      <c r="J16" s="33"/>
      <c r="K16" s="33"/>
      <c r="L16" s="33"/>
    </row>
    <row r="17" spans="1:12" s="2" customFormat="1" x14ac:dyDescent="0.25">
      <c r="A17" s="282"/>
      <c r="B17" s="87">
        <v>2007</v>
      </c>
      <c r="C17" s="33">
        <v>199042</v>
      </c>
      <c r="D17" s="33">
        <v>236930</v>
      </c>
      <c r="E17" s="71">
        <v>84.00877896425105</v>
      </c>
      <c r="F17" s="33">
        <v>778338</v>
      </c>
      <c r="G17" s="33">
        <v>1202759</v>
      </c>
      <c r="H17" s="71">
        <v>64.712714683490205</v>
      </c>
      <c r="I17" s="33"/>
      <c r="J17" s="33"/>
      <c r="K17" s="33"/>
      <c r="L17" s="33"/>
    </row>
    <row r="18" spans="1:12" s="2" customFormat="1" x14ac:dyDescent="0.25">
      <c r="A18" s="282"/>
      <c r="B18" s="87">
        <v>2008</v>
      </c>
      <c r="C18" s="33">
        <v>199216</v>
      </c>
      <c r="D18" s="33">
        <v>216448</v>
      </c>
      <c r="E18" s="71">
        <v>92.038734476641039</v>
      </c>
      <c r="F18" s="33">
        <v>794149</v>
      </c>
      <c r="G18" s="33">
        <v>1088065</v>
      </c>
      <c r="H18" s="71">
        <v>72.987275576367225</v>
      </c>
      <c r="I18" s="33"/>
      <c r="J18" s="33"/>
      <c r="K18" s="33"/>
      <c r="L18" s="33"/>
    </row>
    <row r="19" spans="1:12" s="2" customFormat="1" x14ac:dyDescent="0.25">
      <c r="A19" s="282"/>
      <c r="B19" s="87">
        <v>2009</v>
      </c>
      <c r="C19" s="33">
        <v>194512.25</v>
      </c>
      <c r="D19" s="33">
        <v>208830.08333333334</v>
      </c>
      <c r="E19" s="71">
        <v>93.14378795200723</v>
      </c>
      <c r="F19" s="33">
        <v>804426.91666666674</v>
      </c>
      <c r="G19" s="33">
        <v>1073565.3333333335</v>
      </c>
      <c r="H19" s="71">
        <v>74.9304110043295</v>
      </c>
      <c r="I19" s="33"/>
      <c r="J19" s="33"/>
      <c r="K19" s="33"/>
      <c r="L19" s="33"/>
    </row>
    <row r="20" spans="1:12" s="2" customFormat="1" x14ac:dyDescent="0.25">
      <c r="A20" s="282"/>
      <c r="B20" s="87">
        <v>2010</v>
      </c>
      <c r="C20" s="33">
        <v>193223.33333333334</v>
      </c>
      <c r="D20" s="33">
        <v>199057.5</v>
      </c>
      <c r="E20" s="71">
        <v>97.06910482314575</v>
      </c>
      <c r="F20" s="33">
        <v>805224.16666666663</v>
      </c>
      <c r="G20" s="33">
        <v>1035573.5</v>
      </c>
      <c r="H20" s="71">
        <v>77.756351110439439</v>
      </c>
      <c r="I20" s="33"/>
      <c r="J20" s="33"/>
      <c r="K20" s="33"/>
      <c r="L20" s="33"/>
    </row>
    <row r="21" spans="1:12" s="2" customFormat="1" x14ac:dyDescent="0.25">
      <c r="A21" s="282"/>
      <c r="B21" s="87">
        <v>2011</v>
      </c>
      <c r="C21" s="33">
        <v>189492.58333333334</v>
      </c>
      <c r="D21" s="33">
        <v>190689</v>
      </c>
      <c r="E21" s="71">
        <v>99.372582232500747</v>
      </c>
      <c r="F21" s="33">
        <v>789879.08333333337</v>
      </c>
      <c r="G21" s="33">
        <v>993957.33333333337</v>
      </c>
      <c r="H21" s="71">
        <v>79.468107618301531</v>
      </c>
      <c r="I21" s="33"/>
      <c r="J21" s="33"/>
      <c r="K21" s="33"/>
      <c r="L21" s="33"/>
    </row>
    <row r="22" spans="1:12" s="2" customFormat="1" x14ac:dyDescent="0.25">
      <c r="A22" s="282"/>
      <c r="B22" s="87">
        <v>2012</v>
      </c>
      <c r="C22" s="33">
        <v>186117.5</v>
      </c>
      <c r="D22" s="33">
        <v>172631.58333333334</v>
      </c>
      <c r="E22" s="71">
        <v>107.81196372428953</v>
      </c>
      <c r="F22" s="33">
        <v>775420.41666666674</v>
      </c>
      <c r="G22" s="33">
        <v>917878.83333333326</v>
      </c>
      <c r="H22" s="71">
        <v>84.479605423591693</v>
      </c>
      <c r="I22" s="33"/>
      <c r="J22" s="33"/>
      <c r="K22" s="33"/>
      <c r="L22" s="33"/>
    </row>
    <row r="23" spans="1:12" s="2" customFormat="1" x14ac:dyDescent="0.25">
      <c r="A23" s="282"/>
      <c r="B23" s="87">
        <v>2013</v>
      </c>
      <c r="C23" s="33">
        <v>183202.25</v>
      </c>
      <c r="D23" s="33">
        <v>156452.41666666666</v>
      </c>
      <c r="E23" s="71">
        <v>117.09774377619607</v>
      </c>
      <c r="F23" s="33">
        <v>750171.08333333326</v>
      </c>
      <c r="G23" s="33">
        <v>838464.16666666663</v>
      </c>
      <c r="H23" s="71">
        <v>89.469665270926896</v>
      </c>
      <c r="I23" s="33"/>
      <c r="J23" s="33"/>
      <c r="K23" s="33"/>
      <c r="L23" s="33"/>
    </row>
    <row r="24" spans="1:12" s="2" customFormat="1" x14ac:dyDescent="0.25">
      <c r="A24" s="282"/>
      <c r="B24" s="87">
        <v>2014</v>
      </c>
      <c r="C24" s="33">
        <v>174459.16666666666</v>
      </c>
      <c r="D24" s="33">
        <v>151219.5</v>
      </c>
      <c r="E24" s="71">
        <v>115.36816790603503</v>
      </c>
      <c r="F24" s="33">
        <v>723542.41666666663</v>
      </c>
      <c r="G24" s="33">
        <v>831320.66666666674</v>
      </c>
      <c r="H24" s="71">
        <v>87.035297650886406</v>
      </c>
      <c r="I24" s="33"/>
      <c r="J24" s="33"/>
      <c r="K24" s="33"/>
      <c r="L24" s="33"/>
    </row>
    <row r="25" spans="1:12" s="2" customFormat="1" x14ac:dyDescent="0.25">
      <c r="A25" s="282"/>
      <c r="B25" s="87">
        <v>2015</v>
      </c>
      <c r="C25" s="33">
        <v>174288.91666666666</v>
      </c>
      <c r="D25" s="33">
        <v>156720.58333333334</v>
      </c>
      <c r="E25" s="71">
        <v>111.20997188733449</v>
      </c>
      <c r="F25" s="33">
        <v>733164.16666666651</v>
      </c>
      <c r="G25" s="33">
        <v>874684.41666666674</v>
      </c>
      <c r="H25" s="71">
        <v>83.820421708286574</v>
      </c>
      <c r="I25" s="33"/>
      <c r="J25" s="33"/>
      <c r="K25" s="33"/>
      <c r="L25" s="33"/>
    </row>
    <row r="26" spans="1:12" s="2" customFormat="1" x14ac:dyDescent="0.25">
      <c r="A26" s="282"/>
      <c r="B26" s="87">
        <v>2016</v>
      </c>
      <c r="C26" s="33">
        <v>179279.38500000001</v>
      </c>
      <c r="D26" s="33">
        <v>166150.37299999999</v>
      </c>
      <c r="E26" s="71">
        <v>107.90188536019718</v>
      </c>
      <c r="F26" s="33">
        <v>765043.65899999987</v>
      </c>
      <c r="G26" s="33">
        <v>933631.73899999971</v>
      </c>
      <c r="H26" s="71">
        <v>81.942764694292393</v>
      </c>
      <c r="I26" s="33"/>
      <c r="J26" s="33"/>
      <c r="K26" s="33"/>
      <c r="L26" s="33"/>
    </row>
    <row r="27" spans="1:12" s="2" customFormat="1" x14ac:dyDescent="0.25">
      <c r="A27" s="282"/>
      <c r="B27" s="87">
        <v>2017</v>
      </c>
      <c r="C27" s="33">
        <v>184396.41200000001</v>
      </c>
      <c r="D27" s="33">
        <v>179898.8</v>
      </c>
      <c r="E27" s="71">
        <v>102.50007893326695</v>
      </c>
      <c r="F27" s="33">
        <v>803287.89200000011</v>
      </c>
      <c r="G27" s="33">
        <v>1010504.3280000001</v>
      </c>
      <c r="H27" s="71">
        <v>79.493760664031527</v>
      </c>
      <c r="I27" s="33"/>
      <c r="J27" s="33"/>
      <c r="K27" s="33"/>
      <c r="L27" s="33"/>
    </row>
    <row r="28" spans="1:12" s="2" customFormat="1" x14ac:dyDescent="0.25">
      <c r="A28" s="282"/>
      <c r="B28" s="87">
        <v>2018</v>
      </c>
      <c r="C28" s="33">
        <v>196431.13200000001</v>
      </c>
      <c r="D28" s="33">
        <v>198046.36</v>
      </c>
      <c r="E28" s="71">
        <v>99.184419244059853</v>
      </c>
      <c r="F28" s="33">
        <v>861186.31200000003</v>
      </c>
      <c r="G28" s="33">
        <v>1095078.5360000001</v>
      </c>
      <c r="H28" s="71">
        <v>78.641511424893821</v>
      </c>
      <c r="I28" s="33"/>
      <c r="J28" s="33"/>
      <c r="K28" s="33"/>
      <c r="L28" s="33"/>
    </row>
    <row r="29" spans="1:12" s="2" customFormat="1" x14ac:dyDescent="0.25">
      <c r="A29" s="282"/>
      <c r="B29" s="87">
        <v>2019</v>
      </c>
      <c r="C29" s="33">
        <v>210696.35500000001</v>
      </c>
      <c r="D29" s="33">
        <v>216663.65700000001</v>
      </c>
      <c r="E29" s="71">
        <v>97.245822357738561</v>
      </c>
      <c r="F29" s="33">
        <v>923309.06</v>
      </c>
      <c r="G29" s="33">
        <v>1180936.331</v>
      </c>
      <c r="H29" s="71">
        <v>78.184491048569498</v>
      </c>
      <c r="I29" s="33"/>
      <c r="J29" s="33"/>
      <c r="K29" s="33"/>
      <c r="L29" s="33"/>
    </row>
    <row r="30" spans="1:12" s="2" customFormat="1" x14ac:dyDescent="0.25">
      <c r="A30" s="282"/>
      <c r="B30" s="87">
        <v>2020</v>
      </c>
      <c r="C30" s="33">
        <v>206142.39300000001</v>
      </c>
      <c r="D30" s="33">
        <v>217736.889</v>
      </c>
      <c r="E30" s="71">
        <v>94.674996940917993</v>
      </c>
      <c r="F30" s="33">
        <v>893505.02</v>
      </c>
      <c r="G30" s="33">
        <v>1165931.4920000001</v>
      </c>
      <c r="H30" s="71">
        <v>76.634435739214084</v>
      </c>
      <c r="I30" s="33"/>
      <c r="J30" s="33"/>
      <c r="K30" s="33"/>
      <c r="L30" s="33"/>
    </row>
    <row r="31" spans="1:12" s="2" customFormat="1" x14ac:dyDescent="0.25">
      <c r="A31" s="282"/>
      <c r="B31" s="131"/>
      <c r="C31" s="131"/>
      <c r="D31" s="131"/>
      <c r="E31" s="132"/>
      <c r="F31" s="131"/>
      <c r="G31" s="131"/>
      <c r="H31" s="132"/>
    </row>
    <row r="32" spans="1:12" s="2" customFormat="1" x14ac:dyDescent="0.25">
      <c r="A32" s="282"/>
      <c r="B32" s="134"/>
      <c r="C32" s="134"/>
      <c r="D32" s="134"/>
      <c r="E32" s="135"/>
      <c r="F32" s="134"/>
      <c r="G32" s="134"/>
      <c r="H32" s="135"/>
    </row>
    <row r="33" spans="1:8" x14ac:dyDescent="0.25">
      <c r="A33" s="282"/>
      <c r="B33" s="8" t="s">
        <v>77</v>
      </c>
    </row>
    <row r="34" spans="1:8" x14ac:dyDescent="0.25">
      <c r="A34" s="282"/>
    </row>
    <row r="35" spans="1:8" x14ac:dyDescent="0.25">
      <c r="A35" s="282"/>
      <c r="B35" s="465" t="s">
        <v>475</v>
      </c>
      <c r="C35" s="465"/>
      <c r="D35" s="465"/>
      <c r="E35" s="465"/>
      <c r="F35" s="465"/>
      <c r="G35" s="465"/>
      <c r="H35" s="465"/>
    </row>
    <row r="36" spans="1:8" x14ac:dyDescent="0.25">
      <c r="A36" s="282"/>
      <c r="B36" s="407"/>
      <c r="C36" s="407"/>
      <c r="D36" s="407"/>
      <c r="E36" s="407"/>
      <c r="F36" s="407"/>
      <c r="G36" s="407"/>
      <c r="H36" s="407"/>
    </row>
    <row r="37" spans="1:8" x14ac:dyDescent="0.25">
      <c r="A37" s="282"/>
    </row>
    <row r="38" spans="1:8" x14ac:dyDescent="0.25">
      <c r="A38" s="282"/>
    </row>
    <row r="39" spans="1:8" x14ac:dyDescent="0.25">
      <c r="A39" s="282"/>
    </row>
    <row r="40" spans="1:8" x14ac:dyDescent="0.25">
      <c r="A40" s="282"/>
    </row>
    <row r="41" spans="1:8" x14ac:dyDescent="0.25">
      <c r="A41" s="282"/>
    </row>
    <row r="42" spans="1:8" x14ac:dyDescent="0.25">
      <c r="A42" s="282"/>
    </row>
    <row r="43" spans="1:8" x14ac:dyDescent="0.25">
      <c r="A43" s="282"/>
    </row>
    <row r="44" spans="1:8" x14ac:dyDescent="0.25">
      <c r="A44" s="282"/>
    </row>
    <row r="45" spans="1:8" x14ac:dyDescent="0.25">
      <c r="A45" s="282"/>
    </row>
    <row r="46" spans="1:8" x14ac:dyDescent="0.25">
      <c r="A46" s="282"/>
    </row>
    <row r="47" spans="1:8" x14ac:dyDescent="0.25">
      <c r="A47" s="282"/>
    </row>
    <row r="48" spans="1:8" x14ac:dyDescent="0.25">
      <c r="A48" s="282"/>
    </row>
    <row r="49" spans="1:8" x14ac:dyDescent="0.25">
      <c r="A49" s="282"/>
    </row>
    <row r="50" spans="1:8" x14ac:dyDescent="0.25">
      <c r="A50" s="282"/>
    </row>
    <row r="51" spans="1:8" x14ac:dyDescent="0.25">
      <c r="A51" s="282"/>
    </row>
    <row r="52" spans="1:8" x14ac:dyDescent="0.25">
      <c r="A52" s="282"/>
    </row>
    <row r="53" spans="1:8" x14ac:dyDescent="0.25">
      <c r="A53" s="282"/>
    </row>
    <row r="54" spans="1:8" x14ac:dyDescent="0.25">
      <c r="A54" s="282"/>
    </row>
    <row r="55" spans="1:8" x14ac:dyDescent="0.25">
      <c r="A55" s="282"/>
    </row>
    <row r="56" spans="1:8" x14ac:dyDescent="0.25">
      <c r="A56" s="282"/>
    </row>
    <row r="57" spans="1:8" x14ac:dyDescent="0.25">
      <c r="A57" s="282"/>
    </row>
    <row r="58" spans="1:8" x14ac:dyDescent="0.25">
      <c r="A58" s="282"/>
    </row>
    <row r="59" spans="1:8" x14ac:dyDescent="0.25">
      <c r="A59" s="282"/>
    </row>
    <row r="60" spans="1:8" x14ac:dyDescent="0.25">
      <c r="A60" s="282"/>
    </row>
    <row r="61" spans="1:8" x14ac:dyDescent="0.25">
      <c r="A61" s="282"/>
      <c r="C61" s="45"/>
      <c r="E61" s="31"/>
      <c r="H61" s="31"/>
    </row>
    <row r="62" spans="1:8" x14ac:dyDescent="0.25">
      <c r="A62" s="282"/>
      <c r="C62" s="45"/>
      <c r="E62" s="31"/>
      <c r="H62" s="31"/>
    </row>
    <row r="63" spans="1:8" x14ac:dyDescent="0.25">
      <c r="A63" s="282"/>
      <c r="C63" s="45"/>
      <c r="E63" s="31"/>
      <c r="H63" s="31"/>
    </row>
    <row r="64" spans="1:8" x14ac:dyDescent="0.25">
      <c r="A64" s="282"/>
      <c r="C64" s="45"/>
      <c r="E64" s="31"/>
      <c r="H64" s="31"/>
    </row>
    <row r="65" spans="1:8" x14ac:dyDescent="0.25">
      <c r="A65" s="282"/>
      <c r="C65" s="45"/>
      <c r="E65" s="31"/>
      <c r="H65" s="31"/>
    </row>
    <row r="66" spans="1:8" x14ac:dyDescent="0.25">
      <c r="A66" s="282"/>
      <c r="C66" s="45"/>
      <c r="E66" s="31"/>
      <c r="H66" s="31"/>
    </row>
    <row r="67" spans="1:8" x14ac:dyDescent="0.25">
      <c r="A67" s="282"/>
      <c r="C67" s="45"/>
      <c r="E67" s="31"/>
      <c r="H67" s="31"/>
    </row>
    <row r="68" spans="1:8" x14ac:dyDescent="0.25">
      <c r="A68" s="282"/>
      <c r="C68" s="45"/>
      <c r="E68" s="31"/>
      <c r="H68" s="31"/>
    </row>
    <row r="69" spans="1:8" x14ac:dyDescent="0.25">
      <c r="A69" s="282"/>
      <c r="C69" s="45"/>
      <c r="E69" s="31"/>
      <c r="H69" s="31"/>
    </row>
    <row r="70" spans="1:8" x14ac:dyDescent="0.25">
      <c r="A70" s="282"/>
    </row>
    <row r="71" spans="1:8" x14ac:dyDescent="0.25">
      <c r="A71" s="282"/>
    </row>
    <row r="72" spans="1:8" x14ac:dyDescent="0.25">
      <c r="A72" s="282"/>
    </row>
  </sheetData>
  <customSheetViews>
    <customSheetView guid="{97120515-E437-441C-B909-AA53A430CF38}" showPageBreaks="1" showRuler="0">
      <pageMargins left="0.53" right="0.57999999999999996" top="1" bottom="1" header="0" footer="0"/>
      <pageSetup paperSize="9" scale="98" orientation="portrait" r:id="rId1"/>
      <headerFooter alignWithMargins="0"/>
    </customSheetView>
  </customSheetViews>
  <mergeCells count="4">
    <mergeCell ref="B35:H35"/>
    <mergeCell ref="B5:H5"/>
    <mergeCell ref="C8:E8"/>
    <mergeCell ref="F8:H8"/>
  </mergeCells>
  <phoneticPr fontId="3" type="noConversion"/>
  <hyperlinks>
    <hyperlink ref="H2" location="INDICE!A66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K75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24.77734375" style="213" customWidth="1"/>
    <col min="3" max="4" width="11.44140625" style="213"/>
    <col min="5" max="5" width="10.21875" style="213" customWidth="1"/>
    <col min="6" max="7" width="11.44140625" style="213"/>
    <col min="8" max="8" width="10.21875" style="213" customWidth="1"/>
    <col min="9" max="16384" width="11.44140625" style="213"/>
  </cols>
  <sheetData>
    <row r="1" spans="1:10" ht="39.75" customHeight="1" x14ac:dyDescent="0.25">
      <c r="B1" s="211"/>
      <c r="C1" s="212"/>
      <c r="D1" s="212"/>
      <c r="E1" s="212"/>
      <c r="F1" s="212"/>
    </row>
    <row r="2" spans="1:10" x14ac:dyDescent="0.25">
      <c r="B2" s="214"/>
      <c r="C2" s="215"/>
      <c r="D2" s="215"/>
      <c r="E2" s="215"/>
      <c r="H2" s="372" t="s">
        <v>15</v>
      </c>
    </row>
    <row r="3" spans="1:10" ht="18" thickBot="1" x14ac:dyDescent="0.35">
      <c r="B3" s="216" t="s">
        <v>24</v>
      </c>
      <c r="C3" s="217"/>
      <c r="D3" s="217"/>
      <c r="E3" s="217"/>
      <c r="F3" s="218"/>
      <c r="G3" s="218"/>
      <c r="H3" s="218"/>
    </row>
    <row r="4" spans="1:10" ht="13.5" customHeight="1" thickTop="1" x14ac:dyDescent="0.4">
      <c r="B4" s="219"/>
      <c r="C4" s="219"/>
      <c r="D4" s="219"/>
      <c r="E4" s="219"/>
      <c r="F4" s="220"/>
      <c r="J4" s="221"/>
    </row>
    <row r="5" spans="1:10" ht="15.75" customHeight="1" x14ac:dyDescent="0.3">
      <c r="B5" s="466" t="s">
        <v>2</v>
      </c>
      <c r="C5" s="452"/>
      <c r="D5" s="452"/>
      <c r="E5" s="452"/>
      <c r="F5" s="452"/>
      <c r="G5" s="452"/>
      <c r="H5" s="452"/>
      <c r="J5" s="221"/>
    </row>
    <row r="6" spans="1:10" ht="15.6" x14ac:dyDescent="0.3">
      <c r="B6" s="222"/>
      <c r="C6" s="223"/>
      <c r="D6" s="223"/>
      <c r="E6" s="223"/>
      <c r="F6" s="224"/>
      <c r="J6" s="221"/>
    </row>
    <row r="7" spans="1:10" x14ac:dyDescent="0.25">
      <c r="A7" s="300"/>
      <c r="B7" s="225" t="s">
        <v>176</v>
      </c>
      <c r="C7" s="212"/>
      <c r="D7" s="212"/>
      <c r="E7" s="212"/>
      <c r="F7" s="212"/>
      <c r="J7" s="221"/>
    </row>
    <row r="8" spans="1:10" x14ac:dyDescent="0.25">
      <c r="A8" s="280"/>
      <c r="B8" s="453"/>
      <c r="C8" s="455" t="s">
        <v>14</v>
      </c>
      <c r="D8" s="456"/>
      <c r="E8" s="457"/>
      <c r="F8" s="455" t="s">
        <v>12</v>
      </c>
      <c r="G8" s="458"/>
      <c r="H8" s="459"/>
      <c r="J8" s="221"/>
    </row>
    <row r="9" spans="1:10" ht="15.6" x14ac:dyDescent="0.25">
      <c r="A9" s="280"/>
      <c r="B9" s="454"/>
      <c r="C9" s="239" t="s">
        <v>10</v>
      </c>
      <c r="D9" s="239" t="s">
        <v>11</v>
      </c>
      <c r="E9" s="239" t="s">
        <v>72</v>
      </c>
      <c r="F9" s="239" t="s">
        <v>10</v>
      </c>
      <c r="G9" s="239" t="s">
        <v>11</v>
      </c>
      <c r="H9" s="239" t="s">
        <v>72</v>
      </c>
      <c r="J9" s="221"/>
    </row>
    <row r="10" spans="1:10" x14ac:dyDescent="0.25">
      <c r="A10" s="280"/>
      <c r="B10" s="240"/>
      <c r="C10" s="226"/>
      <c r="D10" s="226"/>
      <c r="E10" s="240"/>
      <c r="F10" s="226"/>
      <c r="G10" s="226"/>
      <c r="H10" s="240"/>
      <c r="J10" s="221"/>
    </row>
    <row r="11" spans="1:10" x14ac:dyDescent="0.25">
      <c r="A11" s="280"/>
      <c r="B11" s="241">
        <v>2008</v>
      </c>
      <c r="C11" s="226"/>
      <c r="D11" s="226"/>
      <c r="E11" s="240"/>
      <c r="F11" s="226"/>
      <c r="G11" s="226"/>
      <c r="H11" s="240"/>
      <c r="J11" s="221"/>
    </row>
    <row r="12" spans="1:10" x14ac:dyDescent="0.25">
      <c r="A12" s="282"/>
      <c r="B12" s="246" t="s">
        <v>25</v>
      </c>
      <c r="C12" s="243">
        <v>25797.666666666668</v>
      </c>
      <c r="D12" s="243">
        <v>40516.916666666664</v>
      </c>
      <c r="E12" s="242">
        <v>63.671347153349537</v>
      </c>
      <c r="F12" s="243">
        <v>158293</v>
      </c>
      <c r="G12" s="243">
        <v>244605.5</v>
      </c>
      <c r="H12" s="242">
        <v>64.713589841602086</v>
      </c>
      <c r="J12" s="221"/>
    </row>
    <row r="13" spans="1:10" x14ac:dyDescent="0.25">
      <c r="A13" s="282"/>
      <c r="B13" s="246" t="s">
        <v>178</v>
      </c>
      <c r="C13" s="243">
        <v>17895</v>
      </c>
      <c r="D13" s="243">
        <v>33490</v>
      </c>
      <c r="E13" s="242">
        <v>53.433860853986268</v>
      </c>
      <c r="F13" s="243">
        <v>109049.83333333333</v>
      </c>
      <c r="G13" s="243">
        <v>179833.08333333334</v>
      </c>
      <c r="H13" s="242">
        <v>60.639472622065732</v>
      </c>
      <c r="J13" s="221"/>
    </row>
    <row r="14" spans="1:10" ht="25.5" customHeight="1" x14ac:dyDescent="0.25">
      <c r="A14" s="282"/>
      <c r="B14" s="247" t="s">
        <v>177</v>
      </c>
      <c r="C14" s="243">
        <v>7902.6666666666679</v>
      </c>
      <c r="D14" s="243">
        <v>7026.9166666666642</v>
      </c>
      <c r="E14" s="242">
        <v>112.46279188359053</v>
      </c>
      <c r="F14" s="243">
        <v>49243.166666666679</v>
      </c>
      <c r="G14" s="243">
        <v>64772.416666666657</v>
      </c>
      <c r="H14" s="242">
        <v>76.02490257555624</v>
      </c>
      <c r="J14" s="221"/>
    </row>
    <row r="15" spans="1:10" ht="12.75" customHeight="1" x14ac:dyDescent="0.25">
      <c r="A15" s="282"/>
      <c r="B15" s="241">
        <v>2009</v>
      </c>
      <c r="C15" s="243"/>
      <c r="D15" s="243"/>
      <c r="E15" s="242"/>
      <c r="F15" s="243"/>
      <c r="G15" s="243"/>
      <c r="H15" s="242"/>
      <c r="J15" s="221"/>
    </row>
    <row r="16" spans="1:10" ht="12.75" customHeight="1" x14ac:dyDescent="0.25">
      <c r="A16" s="282"/>
      <c r="B16" s="246" t="s">
        <v>25</v>
      </c>
      <c r="C16" s="243">
        <v>39858.416666666664</v>
      </c>
      <c r="D16" s="243">
        <v>69489.75</v>
      </c>
      <c r="E16" s="242">
        <v>57.358699184651933</v>
      </c>
      <c r="F16" s="243">
        <v>250405.66666666666</v>
      </c>
      <c r="G16" s="243">
        <v>420921.83333333337</v>
      </c>
      <c r="H16" s="242">
        <v>59.489826099936991</v>
      </c>
      <c r="J16" s="221"/>
    </row>
    <row r="17" spans="1:10" ht="12.75" customHeight="1" x14ac:dyDescent="0.25">
      <c r="A17" s="282"/>
      <c r="B17" s="246" t="s">
        <v>178</v>
      </c>
      <c r="C17" s="243">
        <v>29565.583333333332</v>
      </c>
      <c r="D17" s="243">
        <v>57748.25</v>
      </c>
      <c r="E17" s="242">
        <v>51.197366731170781</v>
      </c>
      <c r="F17" s="243">
        <v>180730.91666666672</v>
      </c>
      <c r="G17" s="243">
        <v>320600</v>
      </c>
      <c r="H17" s="242">
        <v>56.372712622166787</v>
      </c>
      <c r="J17" s="221"/>
    </row>
    <row r="18" spans="1:10" ht="25.5" customHeight="1" x14ac:dyDescent="0.25">
      <c r="A18" s="282"/>
      <c r="B18" s="247" t="s">
        <v>177</v>
      </c>
      <c r="C18" s="243">
        <v>10292.833333333332</v>
      </c>
      <c r="D18" s="243">
        <v>11741.5</v>
      </c>
      <c r="E18" s="242">
        <v>87.661996621669573</v>
      </c>
      <c r="F18" s="243">
        <v>69674.749999999942</v>
      </c>
      <c r="G18" s="243">
        <v>100321.83333333337</v>
      </c>
      <c r="H18" s="242">
        <v>69.451232782494927</v>
      </c>
      <c r="J18" s="221"/>
    </row>
    <row r="19" spans="1:10" ht="12.75" customHeight="1" x14ac:dyDescent="0.25">
      <c r="A19" s="282"/>
      <c r="B19" s="241">
        <v>2010</v>
      </c>
      <c r="C19" s="243"/>
      <c r="D19" s="243"/>
      <c r="E19" s="242"/>
      <c r="F19" s="243"/>
      <c r="G19" s="243"/>
      <c r="H19" s="242"/>
      <c r="J19" s="221"/>
    </row>
    <row r="20" spans="1:10" ht="12.75" customHeight="1" x14ac:dyDescent="0.25">
      <c r="A20" s="282"/>
      <c r="B20" s="246" t="s">
        <v>25</v>
      </c>
      <c r="C20" s="243">
        <v>48399.083333333336</v>
      </c>
      <c r="D20" s="243">
        <v>75089.833333333328</v>
      </c>
      <c r="E20" s="242">
        <v>64.454908454096113</v>
      </c>
      <c r="F20" s="243">
        <v>312343.91666666669</v>
      </c>
      <c r="G20" s="243">
        <v>474261.83333333331</v>
      </c>
      <c r="H20" s="242">
        <v>65.858961171589115</v>
      </c>
      <c r="J20" s="221"/>
    </row>
    <row r="21" spans="1:10" ht="12.75" customHeight="1" x14ac:dyDescent="0.25">
      <c r="A21" s="282"/>
      <c r="B21" s="246" t="s">
        <v>178</v>
      </c>
      <c r="C21" s="243">
        <v>37534.916666666664</v>
      </c>
      <c r="D21" s="243">
        <v>63595.166666666664</v>
      </c>
      <c r="E21" s="242">
        <v>59.021649968157959</v>
      </c>
      <c r="F21" s="243">
        <v>229512.66666666669</v>
      </c>
      <c r="G21" s="243">
        <v>363415.5</v>
      </c>
      <c r="H21" s="242">
        <v>63.154341701624361</v>
      </c>
      <c r="J21" s="221"/>
    </row>
    <row r="22" spans="1:10" ht="25.5" customHeight="1" x14ac:dyDescent="0.25">
      <c r="A22" s="282"/>
      <c r="B22" s="247" t="s">
        <v>177</v>
      </c>
      <c r="C22" s="243">
        <v>10864.166666666672</v>
      </c>
      <c r="D22" s="243">
        <v>11494.666666666664</v>
      </c>
      <c r="E22" s="242">
        <v>94.514847465491314</v>
      </c>
      <c r="F22" s="243">
        <v>82831.25</v>
      </c>
      <c r="G22" s="243">
        <v>110846.33333333326</v>
      </c>
      <c r="H22" s="242">
        <v>74.726197528710969</v>
      </c>
      <c r="J22" s="221"/>
    </row>
    <row r="23" spans="1:10" ht="12.75" customHeight="1" x14ac:dyDescent="0.25">
      <c r="A23" s="282"/>
      <c r="B23" s="241">
        <v>2011</v>
      </c>
      <c r="C23" s="243"/>
      <c r="D23" s="243"/>
      <c r="E23" s="242"/>
      <c r="F23" s="243"/>
      <c r="G23" s="243"/>
      <c r="H23" s="242"/>
      <c r="J23" s="221"/>
    </row>
    <row r="24" spans="1:10" ht="12.75" customHeight="1" x14ac:dyDescent="0.25">
      <c r="A24" s="282"/>
      <c r="B24" s="246" t="s">
        <v>25</v>
      </c>
      <c r="C24" s="243">
        <v>50867</v>
      </c>
      <c r="D24" s="243">
        <v>70420</v>
      </c>
      <c r="E24" s="242">
        <v>72.233740414654932</v>
      </c>
      <c r="F24" s="243">
        <v>344509.5</v>
      </c>
      <c r="G24" s="243">
        <v>466983</v>
      </c>
      <c r="H24" s="242">
        <v>73.773456421325832</v>
      </c>
      <c r="J24" s="221"/>
    </row>
    <row r="25" spans="1:10" ht="12.75" customHeight="1" x14ac:dyDescent="0.25">
      <c r="A25" s="282"/>
      <c r="B25" s="246" t="s">
        <v>178</v>
      </c>
      <c r="C25" s="243">
        <v>40138</v>
      </c>
      <c r="D25" s="243">
        <v>59693</v>
      </c>
      <c r="E25" s="242">
        <v>67.240714991707577</v>
      </c>
      <c r="F25" s="243">
        <v>255942.16666666672</v>
      </c>
      <c r="G25" s="243">
        <v>358809.33333333337</v>
      </c>
      <c r="H25" s="242">
        <v>71.330966864481425</v>
      </c>
      <c r="J25" s="221"/>
    </row>
    <row r="26" spans="1:10" ht="25.5" customHeight="1" x14ac:dyDescent="0.25">
      <c r="A26" s="282"/>
      <c r="B26" s="247" t="s">
        <v>177</v>
      </c>
      <c r="C26" s="243">
        <v>10729</v>
      </c>
      <c r="D26" s="243">
        <v>10727</v>
      </c>
      <c r="E26" s="242">
        <v>100.01864454181039</v>
      </c>
      <c r="F26" s="243">
        <v>88567.333333333343</v>
      </c>
      <c r="G26" s="243">
        <v>108173.66666666669</v>
      </c>
      <c r="H26" s="242">
        <v>81.875132888164387</v>
      </c>
      <c r="J26" s="221"/>
    </row>
    <row r="27" spans="1:10" ht="12.75" customHeight="1" x14ac:dyDescent="0.25">
      <c r="A27" s="282"/>
      <c r="B27" s="241">
        <v>2012</v>
      </c>
      <c r="C27" s="243"/>
      <c r="D27" s="243"/>
      <c r="E27" s="242"/>
      <c r="F27" s="243"/>
      <c r="G27" s="243"/>
      <c r="H27" s="242"/>
      <c r="J27" s="221"/>
    </row>
    <row r="28" spans="1:10" ht="12.75" customHeight="1" x14ac:dyDescent="0.25">
      <c r="A28" s="282"/>
      <c r="B28" s="246" t="s">
        <v>25</v>
      </c>
      <c r="C28" s="243">
        <v>54168.666666666664</v>
      </c>
      <c r="D28" s="243">
        <v>72028.916666666672</v>
      </c>
      <c r="E28" s="242">
        <v>75.204055778524122</v>
      </c>
      <c r="F28" s="243">
        <v>367192.33333333343</v>
      </c>
      <c r="G28" s="243">
        <v>467575.75</v>
      </c>
      <c r="H28" s="242">
        <v>78.531090060451902</v>
      </c>
      <c r="J28" s="221"/>
    </row>
    <row r="29" spans="1:10" ht="12.75" customHeight="1" x14ac:dyDescent="0.25">
      <c r="A29" s="282"/>
      <c r="B29" s="246" t="s">
        <v>178</v>
      </c>
      <c r="C29" s="243">
        <v>40900.416666666664</v>
      </c>
      <c r="D29" s="243">
        <v>60155.416666666664</v>
      </c>
      <c r="E29" s="242">
        <v>67.991244900362261</v>
      </c>
      <c r="F29" s="243">
        <v>265502.91666666663</v>
      </c>
      <c r="G29" s="243">
        <v>354100.16666666663</v>
      </c>
      <c r="H29" s="242">
        <v>74.97960793579594</v>
      </c>
      <c r="J29" s="221"/>
    </row>
    <row r="30" spans="1:10" ht="25.5" customHeight="1" x14ac:dyDescent="0.25">
      <c r="A30" s="282"/>
      <c r="B30" s="247" t="s">
        <v>177</v>
      </c>
      <c r="C30" s="243">
        <v>13268.25</v>
      </c>
      <c r="D30" s="243">
        <v>11873.5</v>
      </c>
      <c r="E30" s="242">
        <v>111.74674695751042</v>
      </c>
      <c r="F30" s="243">
        <v>101689.4166666668</v>
      </c>
      <c r="G30" s="243">
        <v>113475.58333333343</v>
      </c>
      <c r="H30" s="242">
        <v>89.613477789274839</v>
      </c>
      <c r="J30" s="221"/>
    </row>
    <row r="31" spans="1:10" ht="12.75" customHeight="1" x14ac:dyDescent="0.25">
      <c r="A31" s="282"/>
      <c r="B31" s="241">
        <v>2013</v>
      </c>
      <c r="C31" s="243"/>
      <c r="D31" s="243"/>
      <c r="E31" s="242"/>
      <c r="F31" s="243"/>
      <c r="G31" s="243"/>
      <c r="H31" s="242"/>
      <c r="J31" s="221"/>
    </row>
    <row r="32" spans="1:10" ht="12.75" customHeight="1" x14ac:dyDescent="0.25">
      <c r="A32" s="282"/>
      <c r="B32" s="246" t="s">
        <v>25</v>
      </c>
      <c r="C32" s="243">
        <v>49807.166666666664</v>
      </c>
      <c r="D32" s="243">
        <v>66661.166666666672</v>
      </c>
      <c r="E32" s="242">
        <v>74.716914145416979</v>
      </c>
      <c r="F32" s="243">
        <v>347301.33333333331</v>
      </c>
      <c r="G32" s="243">
        <v>426287.58333333326</v>
      </c>
      <c r="H32" s="242">
        <v>81.47113519414026</v>
      </c>
      <c r="J32" s="221"/>
    </row>
    <row r="33" spans="1:10" ht="12.75" customHeight="1" x14ac:dyDescent="0.25">
      <c r="A33" s="282"/>
      <c r="B33" s="246" t="s">
        <v>178</v>
      </c>
      <c r="C33" s="243">
        <v>38396.5</v>
      </c>
      <c r="D33" s="243">
        <v>55877.583333333336</v>
      </c>
      <c r="E33" s="242">
        <v>68.715391234708008</v>
      </c>
      <c r="F33" s="243">
        <v>255720.83333333334</v>
      </c>
      <c r="G33" s="243">
        <v>326621.83333333331</v>
      </c>
      <c r="H33" s="242">
        <v>78.292633019531777</v>
      </c>
      <c r="J33" s="221"/>
    </row>
    <row r="34" spans="1:10" ht="25.5" customHeight="1" x14ac:dyDescent="0.25">
      <c r="A34" s="282"/>
      <c r="B34" s="247" t="s">
        <v>177</v>
      </c>
      <c r="C34" s="243">
        <v>11410.666666666664</v>
      </c>
      <c r="D34" s="243">
        <v>10783.583333333336</v>
      </c>
      <c r="E34" s="242">
        <v>105.81516657264511</v>
      </c>
      <c r="F34" s="243">
        <v>91580.5</v>
      </c>
      <c r="G34" s="243">
        <v>99665.749999999942</v>
      </c>
      <c r="H34" s="242">
        <v>91.887634418042353</v>
      </c>
      <c r="J34" s="221"/>
    </row>
    <row r="35" spans="1:10" ht="12.75" customHeight="1" x14ac:dyDescent="0.25">
      <c r="A35" s="282"/>
      <c r="B35" s="241">
        <v>2014</v>
      </c>
      <c r="C35" s="243"/>
      <c r="D35" s="243"/>
      <c r="E35" s="242"/>
      <c r="F35" s="243"/>
      <c r="G35" s="243"/>
      <c r="H35" s="242"/>
      <c r="J35" s="221"/>
    </row>
    <row r="36" spans="1:10" ht="12.75" customHeight="1" x14ac:dyDescent="0.25">
      <c r="A36" s="282"/>
      <c r="B36" s="246" t="s">
        <v>25</v>
      </c>
      <c r="C36" s="243">
        <v>49807.166666666664</v>
      </c>
      <c r="D36" s="243">
        <v>56438.333333333336</v>
      </c>
      <c r="E36" s="242">
        <v>88.250597997814708</v>
      </c>
      <c r="F36" s="243">
        <v>322652.41666666663</v>
      </c>
      <c r="G36" s="243">
        <v>370474</v>
      </c>
      <c r="H36" s="242">
        <v>87.091784218775587</v>
      </c>
      <c r="J36" s="221"/>
    </row>
    <row r="37" spans="1:10" ht="12.75" customHeight="1" x14ac:dyDescent="0.25">
      <c r="A37" s="282"/>
      <c r="B37" s="246" t="s">
        <v>178</v>
      </c>
      <c r="C37" s="243">
        <v>36819.75</v>
      </c>
      <c r="D37" s="243">
        <v>49500.5</v>
      </c>
      <c r="E37" s="242">
        <v>74.382581994121267</v>
      </c>
      <c r="F37" s="243">
        <v>249887.5</v>
      </c>
      <c r="G37" s="243">
        <v>290790.66666666669</v>
      </c>
      <c r="H37" s="242">
        <v>85.933810346962076</v>
      </c>
      <c r="J37" s="221"/>
    </row>
    <row r="38" spans="1:10" ht="25.5" customHeight="1" x14ac:dyDescent="0.25">
      <c r="A38" s="282"/>
      <c r="B38" s="247" t="s">
        <v>177</v>
      </c>
      <c r="C38" s="243">
        <v>7529.5</v>
      </c>
      <c r="D38" s="243">
        <v>6937.8333333333358</v>
      </c>
      <c r="E38" s="242">
        <v>108.52811876906812</v>
      </c>
      <c r="F38" s="243">
        <v>72764.916666666599</v>
      </c>
      <c r="G38" s="243">
        <v>79683.333333333256</v>
      </c>
      <c r="H38" s="242">
        <v>91.317611378372732</v>
      </c>
      <c r="J38" s="221"/>
    </row>
    <row r="39" spans="1:10" ht="12.75" customHeight="1" x14ac:dyDescent="0.25">
      <c r="A39" s="282"/>
      <c r="B39" s="241">
        <v>2015</v>
      </c>
      <c r="C39" s="243"/>
      <c r="D39" s="243"/>
      <c r="E39" s="242"/>
      <c r="F39" s="243"/>
      <c r="G39" s="243"/>
      <c r="H39" s="242"/>
      <c r="J39" s="221"/>
    </row>
    <row r="40" spans="1:10" ht="12.75" customHeight="1" x14ac:dyDescent="0.25">
      <c r="A40" s="282"/>
      <c r="B40" s="246" t="s">
        <v>25</v>
      </c>
      <c r="C40" s="243">
        <v>41593.75</v>
      </c>
      <c r="D40" s="243">
        <v>48827.166666666664</v>
      </c>
      <c r="E40" s="242">
        <v>85.185671910787377</v>
      </c>
      <c r="F40" s="243">
        <v>312373.33333333331</v>
      </c>
      <c r="G40" s="243">
        <v>331112.74999999994</v>
      </c>
      <c r="H40" s="242">
        <v>94.340472643633746</v>
      </c>
      <c r="J40" s="221"/>
    </row>
    <row r="41" spans="1:10" ht="12.75" customHeight="1" x14ac:dyDescent="0.25">
      <c r="A41" s="282"/>
      <c r="B41" s="246" t="s">
        <v>178</v>
      </c>
      <c r="C41" s="243">
        <v>34718.083333333336</v>
      </c>
      <c r="D41" s="243">
        <v>42547.583333333336</v>
      </c>
      <c r="E41" s="242">
        <v>81.598249802671916</v>
      </c>
      <c r="F41" s="243">
        <v>243464.83333333334</v>
      </c>
      <c r="G41" s="243">
        <v>256393.25</v>
      </c>
      <c r="H41" s="242">
        <v>94.957583061696582</v>
      </c>
      <c r="J41" s="221"/>
    </row>
    <row r="42" spans="1:10" ht="25.5" customHeight="1" x14ac:dyDescent="0.25">
      <c r="A42" s="282"/>
      <c r="B42" s="247" t="s">
        <v>177</v>
      </c>
      <c r="C42" s="243">
        <v>6875.6666666666642</v>
      </c>
      <c r="D42" s="243">
        <v>6279.5833333333285</v>
      </c>
      <c r="E42" s="242">
        <v>109.49240262756291</v>
      </c>
      <c r="F42" s="243">
        <v>68908.499999999971</v>
      </c>
      <c r="G42" s="243">
        <v>74719.5</v>
      </c>
      <c r="H42" s="242">
        <v>92.222913697227597</v>
      </c>
      <c r="J42" s="221"/>
    </row>
    <row r="43" spans="1:10" ht="12.75" customHeight="1" x14ac:dyDescent="0.25">
      <c r="A43" s="282"/>
      <c r="B43" s="241">
        <v>2016</v>
      </c>
      <c r="C43" s="243"/>
      <c r="D43" s="243"/>
      <c r="E43" s="242"/>
      <c r="F43" s="243"/>
      <c r="G43" s="243"/>
      <c r="H43" s="242"/>
      <c r="J43" s="221"/>
    </row>
    <row r="44" spans="1:10" ht="12.75" customHeight="1" x14ac:dyDescent="0.25">
      <c r="A44" s="282"/>
      <c r="B44" s="246" t="s">
        <v>25</v>
      </c>
      <c r="C44" s="243">
        <v>39503.25</v>
      </c>
      <c r="D44" s="243">
        <v>42385.416666666664</v>
      </c>
      <c r="E44" s="242">
        <v>93.200098304251668</v>
      </c>
      <c r="F44" s="243">
        <v>296353.66666666669</v>
      </c>
      <c r="G44" s="243">
        <v>291387.91666666669</v>
      </c>
      <c r="H44" s="242">
        <v>101.70417155824637</v>
      </c>
      <c r="J44" s="221"/>
    </row>
    <row r="45" spans="1:10" ht="12.75" customHeight="1" x14ac:dyDescent="0.25">
      <c r="A45" s="282"/>
      <c r="B45" s="246" t="s">
        <v>178</v>
      </c>
      <c r="C45" s="243">
        <v>32892.333333333336</v>
      </c>
      <c r="D45" s="243">
        <v>36691.666666666664</v>
      </c>
      <c r="E45" s="242">
        <v>89.645241880536005</v>
      </c>
      <c r="F45" s="243">
        <v>230429.00000000006</v>
      </c>
      <c r="G45" s="243">
        <v>220037.08333333337</v>
      </c>
      <c r="H45" s="242">
        <v>104.72280240641257</v>
      </c>
      <c r="J45" s="221"/>
    </row>
    <row r="46" spans="1:10" ht="25.5" customHeight="1" x14ac:dyDescent="0.25">
      <c r="A46" s="282"/>
      <c r="B46" s="247" t="s">
        <v>177</v>
      </c>
      <c r="C46" s="243">
        <v>6610.9166666666642</v>
      </c>
      <c r="D46" s="243">
        <v>5693.75</v>
      </c>
      <c r="E46" s="242">
        <v>116.10830589096227</v>
      </c>
      <c r="F46" s="243">
        <v>65924.666666666628</v>
      </c>
      <c r="G46" s="243">
        <v>71350.833333333343</v>
      </c>
      <c r="H46" s="242">
        <v>92.395089989605282</v>
      </c>
      <c r="J46" s="221"/>
    </row>
    <row r="47" spans="1:10" ht="12.75" customHeight="1" x14ac:dyDescent="0.25">
      <c r="A47" s="282"/>
      <c r="B47" s="241">
        <v>2017</v>
      </c>
      <c r="C47" s="243"/>
      <c r="D47" s="243"/>
      <c r="E47" s="242"/>
      <c r="F47" s="243"/>
      <c r="G47" s="243"/>
      <c r="H47" s="242"/>
      <c r="J47" s="221"/>
    </row>
    <row r="48" spans="1:10" ht="12.75" customHeight="1" x14ac:dyDescent="0.25">
      <c r="A48" s="282"/>
      <c r="B48" s="246" t="s">
        <v>25</v>
      </c>
      <c r="C48" s="243">
        <v>38379.666666666664</v>
      </c>
      <c r="D48" s="243">
        <v>36942.75</v>
      </c>
      <c r="E48" s="242">
        <v>103.88957689036866</v>
      </c>
      <c r="F48" s="243">
        <v>290402.25</v>
      </c>
      <c r="G48" s="243">
        <v>260228.41666666666</v>
      </c>
      <c r="H48" s="242">
        <v>111.59513389038669</v>
      </c>
      <c r="J48" s="221"/>
    </row>
    <row r="49" spans="1:11" ht="12.75" customHeight="1" x14ac:dyDescent="0.25">
      <c r="A49" s="282"/>
      <c r="B49" s="246" t="s">
        <v>178</v>
      </c>
      <c r="C49" s="243">
        <v>31578.833333333332</v>
      </c>
      <c r="D49" s="243">
        <v>31201.583333333332</v>
      </c>
      <c r="E49" s="242">
        <v>101.20907325750028</v>
      </c>
      <c r="F49" s="243">
        <v>222387</v>
      </c>
      <c r="G49" s="243">
        <v>188723.25</v>
      </c>
      <c r="H49" s="242">
        <v>117.83762731936844</v>
      </c>
      <c r="J49" s="221"/>
    </row>
    <row r="50" spans="1:11" ht="25.5" customHeight="1" x14ac:dyDescent="0.25">
      <c r="A50" s="282"/>
      <c r="B50" s="247" t="s">
        <v>177</v>
      </c>
      <c r="C50" s="243">
        <v>6800.8333333333321</v>
      </c>
      <c r="D50" s="243">
        <v>5741.1666666666679</v>
      </c>
      <c r="E50" s="242">
        <v>118.4573402618515</v>
      </c>
      <c r="F50" s="243">
        <v>68015.25</v>
      </c>
      <c r="G50" s="243">
        <v>71505.166666666686</v>
      </c>
      <c r="H50" s="242">
        <v>95.119350349974681</v>
      </c>
      <c r="J50" s="221"/>
    </row>
    <row r="51" spans="1:11" ht="12.75" customHeight="1" x14ac:dyDescent="0.25">
      <c r="A51" s="282"/>
      <c r="B51" s="241">
        <v>2018</v>
      </c>
      <c r="C51" s="243"/>
      <c r="D51" s="243"/>
      <c r="E51" s="242"/>
      <c r="F51" s="243"/>
      <c r="G51" s="243"/>
      <c r="H51" s="242"/>
      <c r="J51" s="221"/>
    </row>
    <row r="52" spans="1:11" ht="12.75" customHeight="1" x14ac:dyDescent="0.25">
      <c r="A52" s="282"/>
      <c r="B52" s="246" t="s">
        <v>25</v>
      </c>
      <c r="C52" s="243">
        <v>38039.083333333336</v>
      </c>
      <c r="D52" s="243">
        <v>32925.666666666664</v>
      </c>
      <c r="E52" s="242">
        <v>115.53018415218119</v>
      </c>
      <c r="F52" s="243">
        <v>296137.4166666668</v>
      </c>
      <c r="G52" s="243">
        <v>245970.5</v>
      </c>
      <c r="H52" s="242">
        <v>120.39550135754767</v>
      </c>
      <c r="J52" s="221"/>
    </row>
    <row r="53" spans="1:11" ht="12.75" customHeight="1" x14ac:dyDescent="0.25">
      <c r="A53" s="282"/>
      <c r="B53" s="246" t="s">
        <v>178</v>
      </c>
      <c r="C53" s="243">
        <v>30907.583333333332</v>
      </c>
      <c r="D53" s="243">
        <v>27138.166666666668</v>
      </c>
      <c r="E53" s="242">
        <v>113.88972480332126</v>
      </c>
      <c r="F53" s="243">
        <v>223160.16666666666</v>
      </c>
      <c r="G53" s="243">
        <v>171057.83333333328</v>
      </c>
      <c r="H53" s="242">
        <v>130.45889937808559</v>
      </c>
      <c r="J53" s="221"/>
    </row>
    <row r="54" spans="1:11" ht="25.5" customHeight="1" x14ac:dyDescent="0.25">
      <c r="A54" s="282"/>
      <c r="B54" s="247" t="s">
        <v>177</v>
      </c>
      <c r="C54" s="243">
        <v>7131.5000000000036</v>
      </c>
      <c r="D54" s="243">
        <v>5787.4999999999964</v>
      </c>
      <c r="E54" s="242">
        <v>123.22246220302389</v>
      </c>
      <c r="F54" s="243">
        <v>72977.250000000146</v>
      </c>
      <c r="G54" s="243">
        <v>74912.666666666672</v>
      </c>
      <c r="H54" s="242">
        <v>97.416436027730256</v>
      </c>
      <c r="J54" s="221"/>
    </row>
    <row r="55" spans="1:11" ht="12.75" customHeight="1" x14ac:dyDescent="0.25">
      <c r="A55" s="282"/>
      <c r="B55" s="241">
        <v>2019</v>
      </c>
      <c r="C55" s="243"/>
      <c r="D55" s="243"/>
      <c r="E55" s="242"/>
      <c r="F55" s="243"/>
      <c r="G55" s="243"/>
      <c r="H55" s="242"/>
      <c r="J55" s="221"/>
    </row>
    <row r="56" spans="1:11" ht="12.75" customHeight="1" x14ac:dyDescent="0.25">
      <c r="A56" s="282"/>
      <c r="B56" s="246" t="s">
        <v>25</v>
      </c>
      <c r="C56" s="243">
        <v>38722.666666666664</v>
      </c>
      <c r="D56" s="243">
        <v>31401.083333333332</v>
      </c>
      <c r="E56" s="242">
        <v>123.31633993519331</v>
      </c>
      <c r="F56" s="243">
        <v>301119.5</v>
      </c>
      <c r="G56" s="243">
        <v>239786.66666666666</v>
      </c>
      <c r="H56" s="242">
        <v>125.57808329626334</v>
      </c>
      <c r="J56" s="221"/>
    </row>
    <row r="57" spans="1:11" ht="12.75" customHeight="1" x14ac:dyDescent="0.25">
      <c r="A57" s="282"/>
      <c r="B57" s="246" t="s">
        <v>178</v>
      </c>
      <c r="C57" s="243">
        <v>30578.75</v>
      </c>
      <c r="D57" s="243">
        <v>25224</v>
      </c>
      <c r="E57" s="242">
        <v>121.22879004123057</v>
      </c>
      <c r="F57" s="243">
        <v>223637.83333333337</v>
      </c>
      <c r="G57" s="243">
        <v>161223.08333333331</v>
      </c>
      <c r="H57" s="242">
        <v>138.71328392284607</v>
      </c>
      <c r="J57" s="221"/>
    </row>
    <row r="58" spans="1:11" ht="25.5" customHeight="1" x14ac:dyDescent="0.25">
      <c r="A58" s="282"/>
      <c r="B58" s="247" t="s">
        <v>177</v>
      </c>
      <c r="C58" s="243">
        <v>8143.9166666666642</v>
      </c>
      <c r="D58" s="243">
        <v>6177.0833333333321</v>
      </c>
      <c r="E58" s="242">
        <v>131.84080944350757</v>
      </c>
      <c r="F58" s="243">
        <v>77481.666666666628</v>
      </c>
      <c r="G58" s="243">
        <v>78563.583333333328</v>
      </c>
      <c r="H58" s="242">
        <v>98.6228776479348</v>
      </c>
      <c r="J58" s="221"/>
    </row>
    <row r="59" spans="1:11" ht="12.75" customHeight="1" x14ac:dyDescent="0.25">
      <c r="A59" s="282"/>
      <c r="B59" s="241">
        <v>2020</v>
      </c>
      <c r="C59" s="243"/>
      <c r="D59" s="243"/>
      <c r="E59" s="242"/>
      <c r="F59" s="243"/>
      <c r="G59" s="243"/>
      <c r="H59" s="242"/>
      <c r="J59" s="221"/>
      <c r="K59" s="212" t="s">
        <v>616</v>
      </c>
    </row>
    <row r="60" spans="1:11" ht="12.75" customHeight="1" x14ac:dyDescent="0.25">
      <c r="A60" s="282"/>
      <c r="B60" s="246" t="s">
        <v>25</v>
      </c>
      <c r="C60" s="243">
        <v>64977.083333333336</v>
      </c>
      <c r="D60" s="243">
        <v>57693.25</v>
      </c>
      <c r="E60" s="242">
        <v>112.6251049010644</v>
      </c>
      <c r="F60" s="243">
        <v>480095.66666666663</v>
      </c>
      <c r="G60" s="243">
        <v>425401.58333333326</v>
      </c>
      <c r="H60" s="242">
        <v>112.85704742910573</v>
      </c>
      <c r="J60" s="221"/>
    </row>
    <row r="61" spans="1:11" ht="12.75" customHeight="1" x14ac:dyDescent="0.25">
      <c r="A61" s="282"/>
      <c r="B61" s="246" t="s">
        <v>178</v>
      </c>
      <c r="C61" s="243">
        <v>40121.166666666664</v>
      </c>
      <c r="D61" s="243">
        <v>32714.416666666668</v>
      </c>
      <c r="E61" s="242">
        <v>122.64062989558629</v>
      </c>
      <c r="F61" s="243">
        <v>288351.91666666663</v>
      </c>
      <c r="G61" s="243">
        <v>215109.41666666666</v>
      </c>
      <c r="H61" s="242">
        <v>134.04895105707831</v>
      </c>
      <c r="J61" s="221"/>
    </row>
    <row r="62" spans="1:11" ht="25.5" customHeight="1" x14ac:dyDescent="0.25">
      <c r="A62" s="282"/>
      <c r="B62" s="247" t="s">
        <v>177</v>
      </c>
      <c r="C62" s="243">
        <v>24855.916666666672</v>
      </c>
      <c r="D62" s="243">
        <v>24978.833333333332</v>
      </c>
      <c r="E62" s="242">
        <v>99.507916702808402</v>
      </c>
      <c r="F62" s="243">
        <v>191743.75</v>
      </c>
      <c r="G62" s="243">
        <v>210292.16666666669</v>
      </c>
      <c r="H62" s="242">
        <v>91.179692063343609</v>
      </c>
      <c r="J62" s="221"/>
    </row>
    <row r="63" spans="1:11" x14ac:dyDescent="0.25">
      <c r="A63" s="282"/>
      <c r="B63" s="228"/>
      <c r="C63" s="229"/>
      <c r="D63" s="230"/>
      <c r="E63" s="231"/>
      <c r="F63" s="231"/>
      <c r="G63" s="231"/>
      <c r="H63" s="231"/>
    </row>
    <row r="64" spans="1:11" x14ac:dyDescent="0.25">
      <c r="A64" s="282"/>
      <c r="B64" s="232"/>
      <c r="C64" s="233"/>
      <c r="D64" s="234"/>
      <c r="E64" s="235"/>
      <c r="F64" s="235"/>
      <c r="G64" s="235"/>
      <c r="H64" s="235"/>
    </row>
    <row r="65" spans="1:8" x14ac:dyDescent="0.25">
      <c r="A65" s="282"/>
      <c r="B65" s="236" t="s">
        <v>175</v>
      </c>
    </row>
    <row r="66" spans="1:8" x14ac:dyDescent="0.25">
      <c r="A66" s="282"/>
    </row>
    <row r="67" spans="1:8" ht="13.8" x14ac:dyDescent="0.25">
      <c r="A67" s="282"/>
      <c r="B67" s="467" t="s">
        <v>475</v>
      </c>
      <c r="C67" s="467"/>
      <c r="D67" s="467"/>
      <c r="E67" s="467"/>
      <c r="F67" s="467"/>
      <c r="G67" s="467"/>
      <c r="H67" s="467"/>
    </row>
    <row r="68" spans="1:8" x14ac:dyDescent="0.25">
      <c r="A68" s="282"/>
      <c r="B68" s="408"/>
      <c r="C68" s="408"/>
      <c r="D68" s="408"/>
      <c r="E68" s="408"/>
      <c r="F68" s="408"/>
      <c r="G68" s="408"/>
      <c r="H68" s="408"/>
    </row>
    <row r="69" spans="1:8" x14ac:dyDescent="0.25">
      <c r="A69" s="282"/>
    </row>
    <row r="70" spans="1:8" x14ac:dyDescent="0.25">
      <c r="A70" s="282"/>
    </row>
    <row r="71" spans="1:8" x14ac:dyDescent="0.25">
      <c r="A71" s="282"/>
    </row>
    <row r="72" spans="1:8" x14ac:dyDescent="0.25">
      <c r="A72" s="282"/>
    </row>
    <row r="73" spans="1:8" x14ac:dyDescent="0.25">
      <c r="A73" s="282"/>
    </row>
    <row r="74" spans="1:8" x14ac:dyDescent="0.25">
      <c r="A74" s="282"/>
    </row>
    <row r="75" spans="1:8" x14ac:dyDescent="0.25">
      <c r="A75" s="282"/>
    </row>
  </sheetData>
  <mergeCells count="5">
    <mergeCell ref="B8:B9"/>
    <mergeCell ref="C8:E8"/>
    <mergeCell ref="F8:H8"/>
    <mergeCell ref="B5:H5"/>
    <mergeCell ref="B67:H67"/>
  </mergeCells>
  <phoneticPr fontId="3" type="noConversion"/>
  <hyperlinks>
    <hyperlink ref="H2" location="INDICE!A67" display="ÍNDICE"/>
  </hyperlinks>
  <pageMargins left="0.59055118110236227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O72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4" width="11.44140625" style="1"/>
    <col min="5" max="5" width="11.44140625" style="45"/>
    <col min="6" max="7" width="11.44140625" style="1"/>
    <col min="8" max="8" width="11.44140625" style="45"/>
    <col min="9" max="16384" width="11.44140625" style="1"/>
  </cols>
  <sheetData>
    <row r="1" spans="1:15" ht="40.049999999999997" customHeight="1" x14ac:dyDescent="0.25">
      <c r="J1" s="468"/>
      <c r="K1" s="468"/>
      <c r="L1" s="468"/>
      <c r="M1" s="468"/>
      <c r="N1" s="304"/>
      <c r="O1" s="304"/>
    </row>
    <row r="2" spans="1:15" s="28" customFormat="1" ht="12.75" customHeight="1" x14ac:dyDescent="0.25">
      <c r="A2" s="296"/>
      <c r="E2" s="51"/>
      <c r="H2" s="372" t="s">
        <v>15</v>
      </c>
      <c r="J2" s="468"/>
      <c r="K2" s="468"/>
      <c r="L2" s="468"/>
      <c r="M2" s="468"/>
    </row>
    <row r="3" spans="1:15" s="3" customFormat="1" ht="18" thickBot="1" x14ac:dyDescent="0.35">
      <c r="A3" s="296"/>
      <c r="B3" s="105" t="s">
        <v>24</v>
      </c>
      <c r="C3" s="106"/>
      <c r="D3" s="106"/>
      <c r="E3" s="107"/>
      <c r="F3" s="143"/>
      <c r="G3" s="143"/>
      <c r="H3" s="109"/>
    </row>
    <row r="4" spans="1:15" ht="13.5" customHeight="1" thickTop="1" x14ac:dyDescent="0.4">
      <c r="B4" s="110"/>
      <c r="C4" s="110"/>
      <c r="D4" s="110"/>
      <c r="E4" s="111"/>
      <c r="F4" s="144"/>
      <c r="G4" s="144"/>
      <c r="H4" s="113"/>
    </row>
    <row r="5" spans="1:15" ht="13.8" x14ac:dyDescent="0.3">
      <c r="B5" s="424" t="s">
        <v>3</v>
      </c>
      <c r="C5" s="463"/>
      <c r="D5" s="463"/>
      <c r="E5" s="463"/>
      <c r="F5" s="463"/>
      <c r="G5" s="463"/>
      <c r="H5" s="463"/>
    </row>
    <row r="6" spans="1:15" x14ac:dyDescent="0.25">
      <c r="B6" s="4"/>
    </row>
    <row r="7" spans="1:15" ht="12.75" customHeight="1" x14ac:dyDescent="0.25">
      <c r="A7" s="300"/>
      <c r="B7" s="6" t="s">
        <v>66</v>
      </c>
    </row>
    <row r="8" spans="1:15" s="145" customFormat="1" ht="12.75" customHeight="1" x14ac:dyDescent="0.25">
      <c r="A8" s="280"/>
      <c r="B8" s="100"/>
      <c r="C8" s="460" t="s">
        <v>14</v>
      </c>
      <c r="D8" s="460"/>
      <c r="E8" s="461"/>
      <c r="F8" s="422" t="s">
        <v>12</v>
      </c>
      <c r="G8" s="422"/>
      <c r="H8" s="423"/>
    </row>
    <row r="9" spans="1:15" s="145" customFormat="1" ht="15.6" x14ac:dyDescent="0.25">
      <c r="A9" s="280"/>
      <c r="B9" s="146"/>
      <c r="C9" s="65" t="s">
        <v>10</v>
      </c>
      <c r="D9" s="66" t="s">
        <v>11</v>
      </c>
      <c r="E9" s="66" t="s">
        <v>72</v>
      </c>
      <c r="F9" s="66" t="s">
        <v>10</v>
      </c>
      <c r="G9" s="66" t="s">
        <v>11</v>
      </c>
      <c r="H9" s="66" t="s">
        <v>72</v>
      </c>
    </row>
    <row r="10" spans="1:15" s="145" customFormat="1" x14ac:dyDescent="0.25">
      <c r="A10" s="280"/>
      <c r="B10" s="102"/>
      <c r="C10" s="46"/>
      <c r="D10" s="46"/>
      <c r="E10" s="88"/>
      <c r="F10" s="46"/>
      <c r="G10" s="46"/>
      <c r="H10" s="88"/>
    </row>
    <row r="11" spans="1:15" x14ac:dyDescent="0.25">
      <c r="A11" s="280"/>
      <c r="B11" s="87">
        <v>2005</v>
      </c>
      <c r="C11" s="147">
        <v>47385</v>
      </c>
      <c r="D11" s="147">
        <v>935</v>
      </c>
      <c r="E11" s="71">
        <v>50.679144385026738</v>
      </c>
      <c r="F11" s="147">
        <v>294337</v>
      </c>
      <c r="G11" s="147">
        <v>5268</v>
      </c>
      <c r="H11" s="71">
        <v>55.87262718299165</v>
      </c>
    </row>
    <row r="12" spans="1:15" x14ac:dyDescent="0.25">
      <c r="A12" s="282"/>
      <c r="B12" s="87">
        <v>2006</v>
      </c>
      <c r="C12" s="147">
        <v>51566</v>
      </c>
      <c r="D12" s="147">
        <v>981</v>
      </c>
      <c r="E12" s="71">
        <v>52.564729867482164</v>
      </c>
      <c r="F12" s="147">
        <v>315272</v>
      </c>
      <c r="G12" s="147">
        <v>5282</v>
      </c>
      <c r="H12" s="71">
        <v>59.687996970844374</v>
      </c>
    </row>
    <row r="13" spans="1:15" x14ac:dyDescent="0.25">
      <c r="A13" s="282"/>
      <c r="B13" s="87">
        <v>2007</v>
      </c>
      <c r="C13" s="147">
        <v>53422</v>
      </c>
      <c r="D13" s="147">
        <v>856</v>
      </c>
      <c r="E13" s="71">
        <v>62.408878504672899</v>
      </c>
      <c r="F13" s="147">
        <v>326438</v>
      </c>
      <c r="G13" s="147">
        <v>5204</v>
      </c>
      <c r="H13" s="71">
        <v>62.728285933897006</v>
      </c>
      <c r="I13" s="147"/>
    </row>
    <row r="14" spans="1:15" x14ac:dyDescent="0.25">
      <c r="A14" s="282"/>
      <c r="B14" s="87">
        <v>2008</v>
      </c>
      <c r="C14" s="147">
        <v>58115</v>
      </c>
      <c r="D14" s="147">
        <v>907</v>
      </c>
      <c r="E14" s="71">
        <v>64.073869900771768</v>
      </c>
      <c r="F14" s="147">
        <v>353585</v>
      </c>
      <c r="G14" s="147">
        <v>5575</v>
      </c>
      <c r="H14" s="71">
        <v>63.423318385650227</v>
      </c>
      <c r="I14" s="147"/>
    </row>
    <row r="15" spans="1:15" x14ac:dyDescent="0.25">
      <c r="A15" s="282"/>
      <c r="B15" s="87">
        <v>2009</v>
      </c>
      <c r="C15" s="147">
        <v>54971</v>
      </c>
      <c r="D15" s="147">
        <v>1011</v>
      </c>
      <c r="E15" s="71">
        <v>54.372898120672602</v>
      </c>
      <c r="F15" s="147">
        <v>334786</v>
      </c>
      <c r="G15" s="147">
        <v>5726</v>
      </c>
      <c r="H15" s="71">
        <v>58.467691232972406</v>
      </c>
      <c r="I15" s="147"/>
      <c r="J15" s="147"/>
      <c r="K15" s="147"/>
      <c r="L15" s="147"/>
    </row>
    <row r="16" spans="1:15" x14ac:dyDescent="0.25">
      <c r="A16" s="282"/>
      <c r="B16" s="87">
        <v>2010</v>
      </c>
      <c r="C16" s="147">
        <v>54357</v>
      </c>
      <c r="D16" s="147">
        <v>972</v>
      </c>
      <c r="E16" s="71">
        <v>55.922839506172842</v>
      </c>
      <c r="F16" s="147">
        <v>326752</v>
      </c>
      <c r="G16" s="147">
        <v>5805</v>
      </c>
      <c r="H16" s="71">
        <v>56.288027562446167</v>
      </c>
      <c r="I16" s="147"/>
      <c r="J16" s="147"/>
      <c r="K16" s="147"/>
      <c r="L16" s="147"/>
    </row>
    <row r="17" spans="1:12" x14ac:dyDescent="0.25">
      <c r="A17" s="282"/>
      <c r="B17" s="87">
        <v>2011</v>
      </c>
      <c r="C17" s="147">
        <v>52832</v>
      </c>
      <c r="D17" s="147">
        <v>956</v>
      </c>
      <c r="E17" s="71">
        <v>55.263598326359833</v>
      </c>
      <c r="F17" s="147">
        <v>318607</v>
      </c>
      <c r="G17" s="147">
        <v>5798</v>
      </c>
      <c r="H17" s="71">
        <v>54.951190065539841</v>
      </c>
      <c r="I17" s="147"/>
      <c r="J17" s="147"/>
      <c r="K17" s="147"/>
      <c r="L17" s="147"/>
    </row>
    <row r="18" spans="1:12" x14ac:dyDescent="0.25">
      <c r="A18" s="282"/>
      <c r="B18" s="87">
        <v>2012</v>
      </c>
      <c r="C18" s="147">
        <v>48885</v>
      </c>
      <c r="D18" s="147">
        <v>773</v>
      </c>
      <c r="E18" s="71">
        <v>63.240620957309183</v>
      </c>
      <c r="F18" s="147">
        <v>293704</v>
      </c>
      <c r="G18" s="147">
        <v>5028</v>
      </c>
      <c r="H18" s="71">
        <v>58.41368337311058</v>
      </c>
      <c r="I18" s="147"/>
      <c r="J18" s="147"/>
      <c r="K18" s="147"/>
      <c r="L18" s="147"/>
    </row>
    <row r="19" spans="1:12" x14ac:dyDescent="0.25">
      <c r="A19" s="282"/>
      <c r="B19" s="87">
        <v>2013</v>
      </c>
      <c r="C19" s="147">
        <v>48629</v>
      </c>
      <c r="D19" s="147">
        <v>773</v>
      </c>
      <c r="E19" s="71">
        <v>62.909443725743856</v>
      </c>
      <c r="F19" s="147">
        <v>283923</v>
      </c>
      <c r="G19" s="147">
        <v>4919</v>
      </c>
      <c r="H19" s="71">
        <v>57.719658467168124</v>
      </c>
      <c r="I19" s="147"/>
      <c r="J19" s="147"/>
      <c r="K19" s="147"/>
      <c r="L19" s="147"/>
    </row>
    <row r="20" spans="1:12" x14ac:dyDescent="0.25">
      <c r="A20" s="282"/>
      <c r="B20" s="87">
        <v>2014</v>
      </c>
      <c r="C20" s="147">
        <v>46948</v>
      </c>
      <c r="D20" s="147">
        <v>769</v>
      </c>
      <c r="E20" s="71">
        <v>61.05071521456437</v>
      </c>
      <c r="F20" s="147">
        <v>276239</v>
      </c>
      <c r="G20" s="147">
        <v>4912</v>
      </c>
      <c r="H20" s="71">
        <v>56.237581433224754</v>
      </c>
      <c r="I20" s="147"/>
      <c r="J20" s="147"/>
      <c r="K20" s="147"/>
      <c r="L20" s="147"/>
    </row>
    <row r="21" spans="1:12" x14ac:dyDescent="0.25">
      <c r="A21" s="282"/>
      <c r="B21" s="87">
        <v>2015</v>
      </c>
      <c r="C21" s="147">
        <v>46776</v>
      </c>
      <c r="D21" s="147">
        <v>862</v>
      </c>
      <c r="E21" s="71">
        <v>54.264501160092806</v>
      </c>
      <c r="F21" s="147">
        <v>273181</v>
      </c>
      <c r="G21" s="147">
        <v>5208</v>
      </c>
      <c r="H21" s="71">
        <v>52.454109062980031</v>
      </c>
      <c r="I21" s="147"/>
      <c r="J21" s="147"/>
      <c r="K21" s="147"/>
      <c r="L21" s="147"/>
    </row>
    <row r="22" spans="1:12" x14ac:dyDescent="0.25">
      <c r="A22" s="282"/>
      <c r="B22" s="87">
        <v>2016</v>
      </c>
      <c r="C22" s="147">
        <v>46302</v>
      </c>
      <c r="D22" s="147">
        <v>1023</v>
      </c>
      <c r="E22" s="71">
        <v>45.260997067448677</v>
      </c>
      <c r="F22" s="147">
        <v>272821</v>
      </c>
      <c r="G22" s="147">
        <v>5688</v>
      </c>
      <c r="H22" s="71">
        <v>47.964310829817158</v>
      </c>
      <c r="I22" s="147"/>
      <c r="J22" s="147"/>
      <c r="K22" s="147"/>
      <c r="L22" s="147"/>
    </row>
    <row r="23" spans="1:12" x14ac:dyDescent="0.25">
      <c r="A23" s="282"/>
      <c r="B23" s="87">
        <v>2017</v>
      </c>
      <c r="C23" s="147">
        <v>45360</v>
      </c>
      <c r="D23" s="147">
        <v>796</v>
      </c>
      <c r="E23" s="71">
        <v>56.984924623115575</v>
      </c>
      <c r="F23" s="147">
        <v>263398</v>
      </c>
      <c r="G23" s="147">
        <v>4930</v>
      </c>
      <c r="H23" s="71">
        <v>53.427586206896549</v>
      </c>
      <c r="I23" s="147"/>
      <c r="J23" s="147"/>
      <c r="K23" s="147"/>
      <c r="L23" s="147"/>
    </row>
    <row r="24" spans="1:12" x14ac:dyDescent="0.25">
      <c r="A24" s="282"/>
      <c r="B24" s="87">
        <v>2018</v>
      </c>
      <c r="C24" s="147">
        <v>41128</v>
      </c>
      <c r="D24" s="147">
        <v>745</v>
      </c>
      <c r="E24" s="71">
        <v>55.205369127516775</v>
      </c>
      <c r="F24" s="147">
        <v>247975</v>
      </c>
      <c r="G24" s="147">
        <v>4731</v>
      </c>
      <c r="H24" s="71">
        <v>52.414922849291905</v>
      </c>
      <c r="I24" s="147"/>
      <c r="J24" s="147"/>
      <c r="K24" s="147"/>
      <c r="L24" s="147"/>
    </row>
    <row r="25" spans="1:12" x14ac:dyDescent="0.25">
      <c r="A25" s="282"/>
      <c r="B25" s="148"/>
      <c r="C25" s="148"/>
      <c r="D25" s="148"/>
      <c r="E25" s="132"/>
      <c r="F25" s="148"/>
      <c r="G25" s="148"/>
      <c r="H25" s="132"/>
    </row>
    <row r="26" spans="1:12" x14ac:dyDescent="0.25">
      <c r="A26" s="282"/>
      <c r="B26" s="149"/>
      <c r="C26" s="149"/>
      <c r="D26" s="149"/>
      <c r="E26" s="135"/>
      <c r="F26" s="149"/>
      <c r="G26" s="149"/>
      <c r="H26" s="135"/>
    </row>
    <row r="27" spans="1:12" x14ac:dyDescent="0.25">
      <c r="A27" s="282"/>
      <c r="B27" s="8" t="s">
        <v>90</v>
      </c>
    </row>
    <row r="28" spans="1:12" x14ac:dyDescent="0.25">
      <c r="A28" s="282"/>
      <c r="B28" s="8" t="s">
        <v>619</v>
      </c>
    </row>
    <row r="29" spans="1:12" x14ac:dyDescent="0.25">
      <c r="A29" s="282"/>
    </row>
    <row r="30" spans="1:12" x14ac:dyDescent="0.25">
      <c r="A30" s="282"/>
      <c r="B30" s="465" t="s">
        <v>620</v>
      </c>
      <c r="C30" s="465"/>
      <c r="D30" s="465"/>
      <c r="E30" s="465"/>
      <c r="F30" s="465"/>
      <c r="G30" s="465"/>
      <c r="H30" s="465"/>
    </row>
    <row r="31" spans="1:12" x14ac:dyDescent="0.25">
      <c r="A31" s="282"/>
      <c r="B31" s="410"/>
      <c r="C31" s="410"/>
      <c r="D31" s="410"/>
      <c r="E31" s="410"/>
      <c r="F31" s="410"/>
      <c r="G31" s="410"/>
      <c r="H31" s="410"/>
    </row>
    <row r="32" spans="1:12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8" x14ac:dyDescent="0.25">
      <c r="A49" s="282"/>
    </row>
    <row r="50" spans="1:8" x14ac:dyDescent="0.25">
      <c r="A50" s="282"/>
    </row>
    <row r="51" spans="1:8" x14ac:dyDescent="0.25">
      <c r="A51" s="282"/>
    </row>
    <row r="52" spans="1:8" x14ac:dyDescent="0.25">
      <c r="A52" s="282"/>
    </row>
    <row r="53" spans="1:8" x14ac:dyDescent="0.25">
      <c r="A53" s="282"/>
    </row>
    <row r="54" spans="1:8" x14ac:dyDescent="0.25">
      <c r="A54" s="282"/>
    </row>
    <row r="55" spans="1:8" x14ac:dyDescent="0.25">
      <c r="A55" s="282"/>
    </row>
    <row r="56" spans="1:8" x14ac:dyDescent="0.25">
      <c r="A56" s="282"/>
      <c r="C56" s="45"/>
      <c r="E56" s="1"/>
      <c r="H56" s="1"/>
    </row>
    <row r="57" spans="1:8" x14ac:dyDescent="0.25">
      <c r="A57" s="282"/>
      <c r="C57" s="45"/>
      <c r="E57" s="1"/>
      <c r="H57" s="1"/>
    </row>
    <row r="58" spans="1:8" x14ac:dyDescent="0.25">
      <c r="A58" s="282"/>
      <c r="C58" s="45"/>
      <c r="E58" s="1"/>
      <c r="H58" s="1"/>
    </row>
    <row r="59" spans="1:8" x14ac:dyDescent="0.25">
      <c r="A59" s="282"/>
      <c r="C59" s="45"/>
      <c r="E59" s="1"/>
      <c r="H59" s="1"/>
    </row>
    <row r="60" spans="1:8" x14ac:dyDescent="0.25">
      <c r="A60" s="282"/>
      <c r="C60" s="45"/>
      <c r="E60" s="1"/>
      <c r="H60" s="1"/>
    </row>
    <row r="61" spans="1:8" x14ac:dyDescent="0.25">
      <c r="A61" s="282"/>
      <c r="C61" s="45"/>
      <c r="E61" s="1"/>
      <c r="H61" s="1"/>
    </row>
    <row r="62" spans="1:8" x14ac:dyDescent="0.25">
      <c r="A62" s="282"/>
    </row>
    <row r="63" spans="1:8" x14ac:dyDescent="0.25">
      <c r="A63" s="282"/>
    </row>
    <row r="64" spans="1:8" x14ac:dyDescent="0.25">
      <c r="A64" s="282"/>
    </row>
    <row r="65" spans="1:1" x14ac:dyDescent="0.25">
      <c r="A65" s="282"/>
    </row>
    <row r="66" spans="1:1" x14ac:dyDescent="0.25">
      <c r="A66" s="282"/>
    </row>
    <row r="67" spans="1:1" x14ac:dyDescent="0.25">
      <c r="A67" s="282"/>
    </row>
    <row r="68" spans="1:1" x14ac:dyDescent="0.25">
      <c r="A68" s="282"/>
    </row>
    <row r="69" spans="1:1" x14ac:dyDescent="0.25">
      <c r="A69" s="282"/>
    </row>
    <row r="70" spans="1:1" x14ac:dyDescent="0.25">
      <c r="A70" s="282"/>
    </row>
    <row r="71" spans="1:1" x14ac:dyDescent="0.25">
      <c r="A71" s="282"/>
    </row>
    <row r="72" spans="1:1" x14ac:dyDescent="0.25">
      <c r="A72" s="282"/>
    </row>
  </sheetData>
  <mergeCells count="5">
    <mergeCell ref="B5:H5"/>
    <mergeCell ref="C8:E8"/>
    <mergeCell ref="F8:H8"/>
    <mergeCell ref="B30:H30"/>
    <mergeCell ref="J1:M2"/>
  </mergeCells>
  <phoneticPr fontId="3" type="noConversion"/>
  <hyperlinks>
    <hyperlink ref="H2" location="INDICE!A68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7"/>
  <sheetViews>
    <sheetView zoomScaleNormal="100" workbookViewId="0">
      <selection activeCell="M61" sqref="M61"/>
    </sheetView>
  </sheetViews>
  <sheetFormatPr baseColWidth="10" defaultColWidth="11.44140625" defaultRowHeight="13.2" x14ac:dyDescent="0.25"/>
  <cols>
    <col min="1" max="1" width="2.21875" style="296" customWidth="1"/>
    <col min="2" max="2" width="25.77734375" style="314" customWidth="1"/>
    <col min="3" max="4" width="10.21875" style="314" customWidth="1"/>
    <col min="5" max="5" width="11.44140625" style="314"/>
    <col min="6" max="7" width="10.21875" style="314" customWidth="1"/>
    <col min="8" max="257" width="11.44140625" style="314"/>
    <col min="258" max="258" width="25.77734375" style="314" customWidth="1"/>
    <col min="259" max="260" width="10.21875" style="314" customWidth="1"/>
    <col min="261" max="261" width="11.44140625" style="314"/>
    <col min="262" max="263" width="10.21875" style="314" customWidth="1"/>
    <col min="264" max="513" width="11.44140625" style="314"/>
    <col min="514" max="514" width="25.77734375" style="314" customWidth="1"/>
    <col min="515" max="516" width="10.21875" style="314" customWidth="1"/>
    <col min="517" max="517" width="11.44140625" style="314"/>
    <col min="518" max="519" width="10.21875" style="314" customWidth="1"/>
    <col min="520" max="769" width="11.44140625" style="314"/>
    <col min="770" max="770" width="25.77734375" style="314" customWidth="1"/>
    <col min="771" max="772" width="10.21875" style="314" customWidth="1"/>
    <col min="773" max="773" width="11.44140625" style="314"/>
    <col min="774" max="775" width="10.21875" style="314" customWidth="1"/>
    <col min="776" max="1025" width="11.44140625" style="314"/>
    <col min="1026" max="1026" width="25.77734375" style="314" customWidth="1"/>
    <col min="1027" max="1028" width="10.21875" style="314" customWidth="1"/>
    <col min="1029" max="1029" width="11.44140625" style="314"/>
    <col min="1030" max="1031" width="10.21875" style="314" customWidth="1"/>
    <col min="1032" max="1281" width="11.44140625" style="314"/>
    <col min="1282" max="1282" width="25.77734375" style="314" customWidth="1"/>
    <col min="1283" max="1284" width="10.21875" style="314" customWidth="1"/>
    <col min="1285" max="1285" width="11.44140625" style="314"/>
    <col min="1286" max="1287" width="10.21875" style="314" customWidth="1"/>
    <col min="1288" max="1537" width="11.44140625" style="314"/>
    <col min="1538" max="1538" width="25.77734375" style="314" customWidth="1"/>
    <col min="1539" max="1540" width="10.21875" style="314" customWidth="1"/>
    <col min="1541" max="1541" width="11.44140625" style="314"/>
    <col min="1542" max="1543" width="10.21875" style="314" customWidth="1"/>
    <col min="1544" max="1793" width="11.44140625" style="314"/>
    <col min="1794" max="1794" width="25.77734375" style="314" customWidth="1"/>
    <col min="1795" max="1796" width="10.21875" style="314" customWidth="1"/>
    <col min="1797" max="1797" width="11.44140625" style="314"/>
    <col min="1798" max="1799" width="10.21875" style="314" customWidth="1"/>
    <col min="1800" max="2049" width="11.44140625" style="314"/>
    <col min="2050" max="2050" width="25.77734375" style="314" customWidth="1"/>
    <col min="2051" max="2052" width="10.21875" style="314" customWidth="1"/>
    <col min="2053" max="2053" width="11.44140625" style="314"/>
    <col min="2054" max="2055" width="10.21875" style="314" customWidth="1"/>
    <col min="2056" max="2305" width="11.44140625" style="314"/>
    <col min="2306" max="2306" width="25.77734375" style="314" customWidth="1"/>
    <col min="2307" max="2308" width="10.21875" style="314" customWidth="1"/>
    <col min="2309" max="2309" width="11.44140625" style="314"/>
    <col min="2310" max="2311" width="10.21875" style="314" customWidth="1"/>
    <col min="2312" max="2561" width="11.44140625" style="314"/>
    <col min="2562" max="2562" width="25.77734375" style="314" customWidth="1"/>
    <col min="2563" max="2564" width="10.21875" style="314" customWidth="1"/>
    <col min="2565" max="2565" width="11.44140625" style="314"/>
    <col min="2566" max="2567" width="10.21875" style="314" customWidth="1"/>
    <col min="2568" max="2817" width="11.44140625" style="314"/>
    <col min="2818" max="2818" width="25.77734375" style="314" customWidth="1"/>
    <col min="2819" max="2820" width="10.21875" style="314" customWidth="1"/>
    <col min="2821" max="2821" width="11.44140625" style="314"/>
    <col min="2822" max="2823" width="10.21875" style="314" customWidth="1"/>
    <col min="2824" max="3073" width="11.44140625" style="314"/>
    <col min="3074" max="3074" width="25.77734375" style="314" customWidth="1"/>
    <col min="3075" max="3076" width="10.21875" style="314" customWidth="1"/>
    <col min="3077" max="3077" width="11.44140625" style="314"/>
    <col min="3078" max="3079" width="10.21875" style="314" customWidth="1"/>
    <col min="3080" max="3329" width="11.44140625" style="314"/>
    <col min="3330" max="3330" width="25.77734375" style="314" customWidth="1"/>
    <col min="3331" max="3332" width="10.21875" style="314" customWidth="1"/>
    <col min="3333" max="3333" width="11.44140625" style="314"/>
    <col min="3334" max="3335" width="10.21875" style="314" customWidth="1"/>
    <col min="3336" max="3585" width="11.44140625" style="314"/>
    <col min="3586" max="3586" width="25.77734375" style="314" customWidth="1"/>
    <col min="3587" max="3588" width="10.21875" style="314" customWidth="1"/>
    <col min="3589" max="3589" width="11.44140625" style="314"/>
    <col min="3590" max="3591" width="10.21875" style="314" customWidth="1"/>
    <col min="3592" max="3841" width="11.44140625" style="314"/>
    <col min="3842" max="3842" width="25.77734375" style="314" customWidth="1"/>
    <col min="3843" max="3844" width="10.21875" style="314" customWidth="1"/>
    <col min="3845" max="3845" width="11.44140625" style="314"/>
    <col min="3846" max="3847" width="10.21875" style="314" customWidth="1"/>
    <col min="3848" max="4097" width="11.44140625" style="314"/>
    <col min="4098" max="4098" width="25.77734375" style="314" customWidth="1"/>
    <col min="4099" max="4100" width="10.21875" style="314" customWidth="1"/>
    <col min="4101" max="4101" width="11.44140625" style="314"/>
    <col min="4102" max="4103" width="10.21875" style="314" customWidth="1"/>
    <col min="4104" max="4353" width="11.44140625" style="314"/>
    <col min="4354" max="4354" width="25.77734375" style="314" customWidth="1"/>
    <col min="4355" max="4356" width="10.21875" style="314" customWidth="1"/>
    <col min="4357" max="4357" width="11.44140625" style="314"/>
    <col min="4358" max="4359" width="10.21875" style="314" customWidth="1"/>
    <col min="4360" max="4609" width="11.44140625" style="314"/>
    <col min="4610" max="4610" width="25.77734375" style="314" customWidth="1"/>
    <col min="4611" max="4612" width="10.21875" style="314" customWidth="1"/>
    <col min="4613" max="4613" width="11.44140625" style="314"/>
    <col min="4614" max="4615" width="10.21875" style="314" customWidth="1"/>
    <col min="4616" max="4865" width="11.44140625" style="314"/>
    <col min="4866" max="4866" width="25.77734375" style="314" customWidth="1"/>
    <col min="4867" max="4868" width="10.21875" style="314" customWidth="1"/>
    <col min="4869" max="4869" width="11.44140625" style="314"/>
    <col min="4870" max="4871" width="10.21875" style="314" customWidth="1"/>
    <col min="4872" max="5121" width="11.44140625" style="314"/>
    <col min="5122" max="5122" width="25.77734375" style="314" customWidth="1"/>
    <col min="5123" max="5124" width="10.21875" style="314" customWidth="1"/>
    <col min="5125" max="5125" width="11.44140625" style="314"/>
    <col min="5126" max="5127" width="10.21875" style="314" customWidth="1"/>
    <col min="5128" max="5377" width="11.44140625" style="314"/>
    <col min="5378" max="5378" width="25.77734375" style="314" customWidth="1"/>
    <col min="5379" max="5380" width="10.21875" style="314" customWidth="1"/>
    <col min="5381" max="5381" width="11.44140625" style="314"/>
    <col min="5382" max="5383" width="10.21875" style="314" customWidth="1"/>
    <col min="5384" max="5633" width="11.44140625" style="314"/>
    <col min="5634" max="5634" width="25.77734375" style="314" customWidth="1"/>
    <col min="5635" max="5636" width="10.21875" style="314" customWidth="1"/>
    <col min="5637" max="5637" width="11.44140625" style="314"/>
    <col min="5638" max="5639" width="10.21875" style="314" customWidth="1"/>
    <col min="5640" max="5889" width="11.44140625" style="314"/>
    <col min="5890" max="5890" width="25.77734375" style="314" customWidth="1"/>
    <col min="5891" max="5892" width="10.21875" style="314" customWidth="1"/>
    <col min="5893" max="5893" width="11.44140625" style="314"/>
    <col min="5894" max="5895" width="10.21875" style="314" customWidth="1"/>
    <col min="5896" max="6145" width="11.44140625" style="314"/>
    <col min="6146" max="6146" width="25.77734375" style="314" customWidth="1"/>
    <col min="6147" max="6148" width="10.21875" style="314" customWidth="1"/>
    <col min="6149" max="6149" width="11.44140625" style="314"/>
    <col min="6150" max="6151" width="10.21875" style="314" customWidth="1"/>
    <col min="6152" max="6401" width="11.44140625" style="314"/>
    <col min="6402" max="6402" width="25.77734375" style="314" customWidth="1"/>
    <col min="6403" max="6404" width="10.21875" style="314" customWidth="1"/>
    <col min="6405" max="6405" width="11.44140625" style="314"/>
    <col min="6406" max="6407" width="10.21875" style="314" customWidth="1"/>
    <col min="6408" max="6657" width="11.44140625" style="314"/>
    <col min="6658" max="6658" width="25.77734375" style="314" customWidth="1"/>
    <col min="6659" max="6660" width="10.21875" style="314" customWidth="1"/>
    <col min="6661" max="6661" width="11.44140625" style="314"/>
    <col min="6662" max="6663" width="10.21875" style="314" customWidth="1"/>
    <col min="6664" max="6913" width="11.44140625" style="314"/>
    <col min="6914" max="6914" width="25.77734375" style="314" customWidth="1"/>
    <col min="6915" max="6916" width="10.21875" style="314" customWidth="1"/>
    <col min="6917" max="6917" width="11.44140625" style="314"/>
    <col min="6918" max="6919" width="10.21875" style="314" customWidth="1"/>
    <col min="6920" max="7169" width="11.44140625" style="314"/>
    <col min="7170" max="7170" width="25.77734375" style="314" customWidth="1"/>
    <col min="7171" max="7172" width="10.21875" style="314" customWidth="1"/>
    <col min="7173" max="7173" width="11.44140625" style="314"/>
    <col min="7174" max="7175" width="10.21875" style="314" customWidth="1"/>
    <col min="7176" max="7425" width="11.44140625" style="314"/>
    <col min="7426" max="7426" width="25.77734375" style="314" customWidth="1"/>
    <col min="7427" max="7428" width="10.21875" style="314" customWidth="1"/>
    <col min="7429" max="7429" width="11.44140625" style="314"/>
    <col min="7430" max="7431" width="10.21875" style="314" customWidth="1"/>
    <col min="7432" max="7681" width="11.44140625" style="314"/>
    <col min="7682" max="7682" width="25.77734375" style="314" customWidth="1"/>
    <col min="7683" max="7684" width="10.21875" style="314" customWidth="1"/>
    <col min="7685" max="7685" width="11.44140625" style="314"/>
    <col min="7686" max="7687" width="10.21875" style="314" customWidth="1"/>
    <col min="7688" max="7937" width="11.44140625" style="314"/>
    <col min="7938" max="7938" width="25.77734375" style="314" customWidth="1"/>
    <col min="7939" max="7940" width="10.21875" style="314" customWidth="1"/>
    <col min="7941" max="7941" width="11.44140625" style="314"/>
    <col min="7942" max="7943" width="10.21875" style="314" customWidth="1"/>
    <col min="7944" max="8193" width="11.44140625" style="314"/>
    <col min="8194" max="8194" width="25.77734375" style="314" customWidth="1"/>
    <col min="8195" max="8196" width="10.21875" style="314" customWidth="1"/>
    <col min="8197" max="8197" width="11.44140625" style="314"/>
    <col min="8198" max="8199" width="10.21875" style="314" customWidth="1"/>
    <col min="8200" max="8449" width="11.44140625" style="314"/>
    <col min="8450" max="8450" width="25.77734375" style="314" customWidth="1"/>
    <col min="8451" max="8452" width="10.21875" style="314" customWidth="1"/>
    <col min="8453" max="8453" width="11.44140625" style="314"/>
    <col min="8454" max="8455" width="10.21875" style="314" customWidth="1"/>
    <col min="8456" max="8705" width="11.44140625" style="314"/>
    <col min="8706" max="8706" width="25.77734375" style="314" customWidth="1"/>
    <col min="8707" max="8708" width="10.21875" style="314" customWidth="1"/>
    <col min="8709" max="8709" width="11.44140625" style="314"/>
    <col min="8710" max="8711" width="10.21875" style="314" customWidth="1"/>
    <col min="8712" max="8961" width="11.44140625" style="314"/>
    <col min="8962" max="8962" width="25.77734375" style="314" customWidth="1"/>
    <col min="8963" max="8964" width="10.21875" style="314" customWidth="1"/>
    <col min="8965" max="8965" width="11.44140625" style="314"/>
    <col min="8966" max="8967" width="10.21875" style="314" customWidth="1"/>
    <col min="8968" max="9217" width="11.44140625" style="314"/>
    <col min="9218" max="9218" width="25.77734375" style="314" customWidth="1"/>
    <col min="9219" max="9220" width="10.21875" style="314" customWidth="1"/>
    <col min="9221" max="9221" width="11.44140625" style="314"/>
    <col min="9222" max="9223" width="10.21875" style="314" customWidth="1"/>
    <col min="9224" max="9473" width="11.44140625" style="314"/>
    <col min="9474" max="9474" width="25.77734375" style="314" customWidth="1"/>
    <col min="9475" max="9476" width="10.21875" style="314" customWidth="1"/>
    <col min="9477" max="9477" width="11.44140625" style="314"/>
    <col min="9478" max="9479" width="10.21875" style="314" customWidth="1"/>
    <col min="9480" max="9729" width="11.44140625" style="314"/>
    <col min="9730" max="9730" width="25.77734375" style="314" customWidth="1"/>
    <col min="9731" max="9732" width="10.21875" style="314" customWidth="1"/>
    <col min="9733" max="9733" width="11.44140625" style="314"/>
    <col min="9734" max="9735" width="10.21875" style="314" customWidth="1"/>
    <col min="9736" max="9985" width="11.44140625" style="314"/>
    <col min="9986" max="9986" width="25.77734375" style="314" customWidth="1"/>
    <col min="9987" max="9988" width="10.21875" style="314" customWidth="1"/>
    <col min="9989" max="9989" width="11.44140625" style="314"/>
    <col min="9990" max="9991" width="10.21875" style="314" customWidth="1"/>
    <col min="9992" max="10241" width="11.44140625" style="314"/>
    <col min="10242" max="10242" width="25.77734375" style="314" customWidth="1"/>
    <col min="10243" max="10244" width="10.21875" style="314" customWidth="1"/>
    <col min="10245" max="10245" width="11.44140625" style="314"/>
    <col min="10246" max="10247" width="10.21875" style="314" customWidth="1"/>
    <col min="10248" max="10497" width="11.44140625" style="314"/>
    <col min="10498" max="10498" width="25.77734375" style="314" customWidth="1"/>
    <col min="10499" max="10500" width="10.21875" style="314" customWidth="1"/>
    <col min="10501" max="10501" width="11.44140625" style="314"/>
    <col min="10502" max="10503" width="10.21875" style="314" customWidth="1"/>
    <col min="10504" max="10753" width="11.44140625" style="314"/>
    <col min="10754" max="10754" width="25.77734375" style="314" customWidth="1"/>
    <col min="10755" max="10756" width="10.21875" style="314" customWidth="1"/>
    <col min="10757" max="10757" width="11.44140625" style="314"/>
    <col min="10758" max="10759" width="10.21875" style="314" customWidth="1"/>
    <col min="10760" max="11009" width="11.44140625" style="314"/>
    <col min="11010" max="11010" width="25.77734375" style="314" customWidth="1"/>
    <col min="11011" max="11012" width="10.21875" style="314" customWidth="1"/>
    <col min="11013" max="11013" width="11.44140625" style="314"/>
    <col min="11014" max="11015" width="10.21875" style="314" customWidth="1"/>
    <col min="11016" max="11265" width="11.44140625" style="314"/>
    <col min="11266" max="11266" width="25.77734375" style="314" customWidth="1"/>
    <col min="11267" max="11268" width="10.21875" style="314" customWidth="1"/>
    <col min="11269" max="11269" width="11.44140625" style="314"/>
    <col min="11270" max="11271" width="10.21875" style="314" customWidth="1"/>
    <col min="11272" max="11521" width="11.44140625" style="314"/>
    <col min="11522" max="11522" width="25.77734375" style="314" customWidth="1"/>
    <col min="11523" max="11524" width="10.21875" style="314" customWidth="1"/>
    <col min="11525" max="11525" width="11.44140625" style="314"/>
    <col min="11526" max="11527" width="10.21875" style="314" customWidth="1"/>
    <col min="11528" max="11777" width="11.44140625" style="314"/>
    <col min="11778" max="11778" width="25.77734375" style="314" customWidth="1"/>
    <col min="11779" max="11780" width="10.21875" style="314" customWidth="1"/>
    <col min="11781" max="11781" width="11.44140625" style="314"/>
    <col min="11782" max="11783" width="10.21875" style="314" customWidth="1"/>
    <col min="11784" max="12033" width="11.44140625" style="314"/>
    <col min="12034" max="12034" width="25.77734375" style="314" customWidth="1"/>
    <col min="12035" max="12036" width="10.21875" style="314" customWidth="1"/>
    <col min="12037" max="12037" width="11.44140625" style="314"/>
    <col min="12038" max="12039" width="10.21875" style="314" customWidth="1"/>
    <col min="12040" max="12289" width="11.44140625" style="314"/>
    <col min="12290" max="12290" width="25.77734375" style="314" customWidth="1"/>
    <col min="12291" max="12292" width="10.21875" style="314" customWidth="1"/>
    <col min="12293" max="12293" width="11.44140625" style="314"/>
    <col min="12294" max="12295" width="10.21875" style="314" customWidth="1"/>
    <col min="12296" max="12545" width="11.44140625" style="314"/>
    <col min="12546" max="12546" width="25.77734375" style="314" customWidth="1"/>
    <col min="12547" max="12548" width="10.21875" style="314" customWidth="1"/>
    <col min="12549" max="12549" width="11.44140625" style="314"/>
    <col min="12550" max="12551" width="10.21875" style="314" customWidth="1"/>
    <col min="12552" max="12801" width="11.44140625" style="314"/>
    <col min="12802" max="12802" width="25.77734375" style="314" customWidth="1"/>
    <col min="12803" max="12804" width="10.21875" style="314" customWidth="1"/>
    <col min="12805" max="12805" width="11.44140625" style="314"/>
    <col min="12806" max="12807" width="10.21875" style="314" customWidth="1"/>
    <col min="12808" max="13057" width="11.44140625" style="314"/>
    <col min="13058" max="13058" width="25.77734375" style="314" customWidth="1"/>
    <col min="13059" max="13060" width="10.21875" style="314" customWidth="1"/>
    <col min="13061" max="13061" width="11.44140625" style="314"/>
    <col min="13062" max="13063" width="10.21875" style="314" customWidth="1"/>
    <col min="13064" max="13313" width="11.44140625" style="314"/>
    <col min="13314" max="13314" width="25.77734375" style="314" customWidth="1"/>
    <col min="13315" max="13316" width="10.21875" style="314" customWidth="1"/>
    <col min="13317" max="13317" width="11.44140625" style="314"/>
    <col min="13318" max="13319" width="10.21875" style="314" customWidth="1"/>
    <col min="13320" max="13569" width="11.44140625" style="314"/>
    <col min="13570" max="13570" width="25.77734375" style="314" customWidth="1"/>
    <col min="13571" max="13572" width="10.21875" style="314" customWidth="1"/>
    <col min="13573" max="13573" width="11.44140625" style="314"/>
    <col min="13574" max="13575" width="10.21875" style="314" customWidth="1"/>
    <col min="13576" max="13825" width="11.44140625" style="314"/>
    <col min="13826" max="13826" width="25.77734375" style="314" customWidth="1"/>
    <col min="13827" max="13828" width="10.21875" style="314" customWidth="1"/>
    <col min="13829" max="13829" width="11.44140625" style="314"/>
    <col min="13830" max="13831" width="10.21875" style="314" customWidth="1"/>
    <col min="13832" max="14081" width="11.44140625" style="314"/>
    <col min="14082" max="14082" width="25.77734375" style="314" customWidth="1"/>
    <col min="14083" max="14084" width="10.21875" style="314" customWidth="1"/>
    <col min="14085" max="14085" width="11.44140625" style="314"/>
    <col min="14086" max="14087" width="10.21875" style="314" customWidth="1"/>
    <col min="14088" max="14337" width="11.44140625" style="314"/>
    <col min="14338" max="14338" width="25.77734375" style="314" customWidth="1"/>
    <col min="14339" max="14340" width="10.21875" style="314" customWidth="1"/>
    <col min="14341" max="14341" width="11.44140625" style="314"/>
    <col min="14342" max="14343" width="10.21875" style="314" customWidth="1"/>
    <col min="14344" max="14593" width="11.44140625" style="314"/>
    <col min="14594" max="14594" width="25.77734375" style="314" customWidth="1"/>
    <col min="14595" max="14596" width="10.21875" style="314" customWidth="1"/>
    <col min="14597" max="14597" width="11.44140625" style="314"/>
    <col min="14598" max="14599" width="10.21875" style="314" customWidth="1"/>
    <col min="14600" max="14849" width="11.44140625" style="314"/>
    <col min="14850" max="14850" width="25.77734375" style="314" customWidth="1"/>
    <col min="14851" max="14852" width="10.21875" style="314" customWidth="1"/>
    <col min="14853" max="14853" width="11.44140625" style="314"/>
    <col min="14854" max="14855" width="10.21875" style="314" customWidth="1"/>
    <col min="14856" max="15105" width="11.44140625" style="314"/>
    <col min="15106" max="15106" width="25.77734375" style="314" customWidth="1"/>
    <col min="15107" max="15108" width="10.21875" style="314" customWidth="1"/>
    <col min="15109" max="15109" width="11.44140625" style="314"/>
    <col min="15110" max="15111" width="10.21875" style="314" customWidth="1"/>
    <col min="15112" max="15361" width="11.44140625" style="314"/>
    <col min="15362" max="15362" width="25.77734375" style="314" customWidth="1"/>
    <col min="15363" max="15364" width="10.21875" style="314" customWidth="1"/>
    <col min="15365" max="15365" width="11.44140625" style="314"/>
    <col min="15366" max="15367" width="10.21875" style="314" customWidth="1"/>
    <col min="15368" max="15617" width="11.44140625" style="314"/>
    <col min="15618" max="15618" width="25.77734375" style="314" customWidth="1"/>
    <col min="15619" max="15620" width="10.21875" style="314" customWidth="1"/>
    <col min="15621" max="15621" width="11.44140625" style="314"/>
    <col min="15622" max="15623" width="10.21875" style="314" customWidth="1"/>
    <col min="15624" max="15873" width="11.44140625" style="314"/>
    <col min="15874" max="15874" width="25.77734375" style="314" customWidth="1"/>
    <col min="15875" max="15876" width="10.21875" style="314" customWidth="1"/>
    <col min="15877" max="15877" width="11.44140625" style="314"/>
    <col min="15878" max="15879" width="10.21875" style="314" customWidth="1"/>
    <col min="15880" max="16129" width="11.44140625" style="314"/>
    <col min="16130" max="16130" width="25.77734375" style="314" customWidth="1"/>
    <col min="16131" max="16132" width="10.21875" style="314" customWidth="1"/>
    <col min="16133" max="16133" width="11.44140625" style="314"/>
    <col min="16134" max="16135" width="10.21875" style="314" customWidth="1"/>
    <col min="16136" max="16384" width="11.44140625" style="314"/>
  </cols>
  <sheetData>
    <row r="1" spans="1:9" ht="47.1" customHeight="1" x14ac:dyDescent="0.25">
      <c r="E1" s="350"/>
      <c r="H1" s="350"/>
    </row>
    <row r="2" spans="1:9" s="315" customFormat="1" ht="12.75" customHeight="1" x14ac:dyDescent="0.25">
      <c r="A2" s="296"/>
      <c r="H2" s="372" t="s">
        <v>15</v>
      </c>
    </row>
    <row r="3" spans="1:9" s="322" customFormat="1" ht="18" thickBot="1" x14ac:dyDescent="0.35">
      <c r="A3" s="296"/>
      <c r="B3" s="317" t="s">
        <v>24</v>
      </c>
      <c r="C3" s="318"/>
      <c r="D3" s="318"/>
      <c r="E3" s="319"/>
      <c r="F3" s="320"/>
      <c r="G3" s="320"/>
      <c r="H3" s="321"/>
    </row>
    <row r="4" spans="1:9" ht="13.5" customHeight="1" thickTop="1" x14ac:dyDescent="0.4">
      <c r="B4" s="323"/>
      <c r="C4" s="323"/>
      <c r="D4" s="323"/>
      <c r="E4" s="324"/>
      <c r="F4" s="325"/>
      <c r="G4" s="325"/>
      <c r="H4" s="325"/>
    </row>
    <row r="5" spans="1:9" ht="13.8" x14ac:dyDescent="0.3">
      <c r="B5" s="469" t="s">
        <v>554</v>
      </c>
      <c r="C5" s="470"/>
      <c r="D5" s="470"/>
      <c r="E5" s="470"/>
      <c r="F5" s="470"/>
      <c r="G5" s="470"/>
      <c r="H5" s="470"/>
    </row>
    <row r="6" spans="1:9" x14ac:dyDescent="0.25">
      <c r="B6" s="326"/>
    </row>
    <row r="7" spans="1:9" s="328" customFormat="1" x14ac:dyDescent="0.25">
      <c r="A7" s="300"/>
      <c r="B7" s="327"/>
      <c r="C7" s="471" t="s">
        <v>14</v>
      </c>
      <c r="D7" s="472"/>
      <c r="E7" s="473"/>
      <c r="F7" s="471" t="s">
        <v>12</v>
      </c>
      <c r="G7" s="472"/>
      <c r="H7" s="473"/>
    </row>
    <row r="8" spans="1:9" s="328" customFormat="1" ht="14.25" customHeight="1" x14ac:dyDescent="0.25">
      <c r="A8" s="280"/>
      <c r="B8" s="329"/>
      <c r="C8" s="330" t="s">
        <v>10</v>
      </c>
      <c r="D8" s="330" t="s">
        <v>11</v>
      </c>
      <c r="E8" s="331" t="s">
        <v>67</v>
      </c>
      <c r="F8" s="330" t="s">
        <v>10</v>
      </c>
      <c r="G8" s="330" t="s">
        <v>11</v>
      </c>
      <c r="H8" s="331" t="s">
        <v>67</v>
      </c>
    </row>
    <row r="9" spans="1:9" s="328" customFormat="1" x14ac:dyDescent="0.25">
      <c r="A9" s="280"/>
      <c r="B9" s="332"/>
      <c r="E9" s="332"/>
      <c r="H9" s="332"/>
    </row>
    <row r="10" spans="1:9" x14ac:dyDescent="0.25">
      <c r="A10" s="280"/>
      <c r="B10" s="333">
        <v>2016</v>
      </c>
      <c r="C10" s="334"/>
      <c r="D10" s="334"/>
      <c r="E10" s="335"/>
      <c r="F10" s="334"/>
      <c r="G10" s="334"/>
      <c r="H10" s="335"/>
      <c r="I10" s="336"/>
    </row>
    <row r="11" spans="1:9" x14ac:dyDescent="0.25">
      <c r="A11" s="280"/>
      <c r="B11" s="337" t="s">
        <v>25</v>
      </c>
      <c r="C11" s="336">
        <v>30925.360136789983</v>
      </c>
      <c r="D11" s="336">
        <v>45514.667189792948</v>
      </c>
      <c r="E11" s="335">
        <v>67.945921713177455</v>
      </c>
      <c r="F11" s="336">
        <v>138825</v>
      </c>
      <c r="G11" s="336">
        <v>202984</v>
      </c>
      <c r="H11" s="335">
        <v>68.392090016947151</v>
      </c>
      <c r="I11" s="336"/>
    </row>
    <row r="12" spans="1:9" x14ac:dyDescent="0.25">
      <c r="A12" s="282"/>
      <c r="B12" s="337" t="s">
        <v>514</v>
      </c>
      <c r="C12" s="336">
        <v>8932.0000000000018</v>
      </c>
      <c r="D12" s="336">
        <v>7765.9999999999982</v>
      </c>
      <c r="E12" s="335">
        <v>115.01416430594907</v>
      </c>
      <c r="F12" s="336">
        <v>30625</v>
      </c>
      <c r="G12" s="336">
        <v>26834</v>
      </c>
      <c r="H12" s="335">
        <v>114.12759931430276</v>
      </c>
      <c r="I12" s="336"/>
    </row>
    <row r="13" spans="1:9" x14ac:dyDescent="0.25">
      <c r="A13" s="282"/>
      <c r="B13" s="337" t="s">
        <v>515</v>
      </c>
      <c r="C13" s="336">
        <v>12077</v>
      </c>
      <c r="D13" s="336">
        <v>16288.999999999993</v>
      </c>
      <c r="E13" s="335">
        <v>74.142059058260202</v>
      </c>
      <c r="F13" s="336">
        <v>68881</v>
      </c>
      <c r="G13" s="336">
        <v>84267</v>
      </c>
      <c r="H13" s="335">
        <v>81.741369693948997</v>
      </c>
      <c r="I13" s="336"/>
    </row>
    <row r="14" spans="1:9" x14ac:dyDescent="0.25">
      <c r="A14" s="282"/>
      <c r="B14" s="337" t="s">
        <v>516</v>
      </c>
      <c r="C14" s="336">
        <v>9773.3601367899828</v>
      </c>
      <c r="D14" s="336">
        <v>21382.667189792963</v>
      </c>
      <c r="E14" s="335">
        <v>45.706927251130324</v>
      </c>
      <c r="F14" s="336">
        <v>38804</v>
      </c>
      <c r="G14" s="336">
        <v>91425</v>
      </c>
      <c r="H14" s="335">
        <v>42.443532950505876</v>
      </c>
      <c r="I14" s="336"/>
    </row>
    <row r="15" spans="1:9" ht="15.6" x14ac:dyDescent="0.25">
      <c r="A15" s="282"/>
      <c r="B15" s="337" t="s">
        <v>517</v>
      </c>
      <c r="C15" s="336">
        <v>143</v>
      </c>
      <c r="D15" s="336">
        <v>77.000000000000028</v>
      </c>
      <c r="E15" s="335">
        <v>185.71428571428564</v>
      </c>
      <c r="F15" s="336">
        <v>515</v>
      </c>
      <c r="G15" s="336">
        <v>458</v>
      </c>
      <c r="H15" s="335">
        <v>112.44541484716157</v>
      </c>
      <c r="I15" s="336"/>
    </row>
    <row r="16" spans="1:9" x14ac:dyDescent="0.25">
      <c r="A16" s="282"/>
      <c r="B16" s="333">
        <v>2017</v>
      </c>
      <c r="C16" s="336"/>
      <c r="D16" s="336"/>
      <c r="E16" s="335"/>
      <c r="F16" s="336"/>
      <c r="G16" s="336"/>
      <c r="H16" s="335"/>
      <c r="I16" s="336"/>
    </row>
    <row r="17" spans="1:9" x14ac:dyDescent="0.25">
      <c r="A17" s="282"/>
      <c r="B17" s="337" t="s">
        <v>25</v>
      </c>
      <c r="C17" s="336">
        <v>31619.063716022996</v>
      </c>
      <c r="D17" s="336">
        <v>46291.284163849952</v>
      </c>
      <c r="E17" s="335">
        <v>68.304572420384773</v>
      </c>
      <c r="F17" s="336">
        <v>144723</v>
      </c>
      <c r="G17" s="336">
        <v>209610</v>
      </c>
      <c r="H17" s="335">
        <v>69.043938743380565</v>
      </c>
      <c r="I17" s="336"/>
    </row>
    <row r="18" spans="1:9" x14ac:dyDescent="0.25">
      <c r="A18" s="282"/>
      <c r="B18" s="337" t="s">
        <v>514</v>
      </c>
      <c r="C18" s="336">
        <v>8770.0000000000036</v>
      </c>
      <c r="D18" s="336">
        <v>7782.9999999999964</v>
      </c>
      <c r="E18" s="335">
        <v>112.68148528844928</v>
      </c>
      <c r="F18" s="336">
        <v>31610</v>
      </c>
      <c r="G18" s="336">
        <v>26887</v>
      </c>
      <c r="H18" s="335">
        <v>117.56611001599286</v>
      </c>
      <c r="I18" s="336"/>
    </row>
    <row r="19" spans="1:9" x14ac:dyDescent="0.25">
      <c r="A19" s="282"/>
      <c r="B19" s="337" t="s">
        <v>515</v>
      </c>
      <c r="C19" s="336">
        <v>12689</v>
      </c>
      <c r="D19" s="336">
        <v>16915.999999999996</v>
      </c>
      <c r="E19" s="335">
        <v>75.011823126034542</v>
      </c>
      <c r="F19" s="336">
        <v>71311</v>
      </c>
      <c r="G19" s="336">
        <v>86504</v>
      </c>
      <c r="H19" s="335">
        <v>82.436650328308517</v>
      </c>
      <c r="I19" s="336"/>
    </row>
    <row r="20" spans="1:9" x14ac:dyDescent="0.25">
      <c r="A20" s="282"/>
      <c r="B20" s="337" t="s">
        <v>516</v>
      </c>
      <c r="C20" s="336">
        <v>10005.063716022994</v>
      </c>
      <c r="D20" s="336">
        <v>21506.284163849945</v>
      </c>
      <c r="E20" s="335">
        <v>46.521582435149682</v>
      </c>
      <c r="F20" s="336">
        <v>41302</v>
      </c>
      <c r="G20" s="336">
        <v>95801</v>
      </c>
      <c r="H20" s="335">
        <v>43.112284840450521</v>
      </c>
      <c r="I20" s="336"/>
    </row>
    <row r="21" spans="1:9" ht="15.6" x14ac:dyDescent="0.25">
      <c r="A21" s="282"/>
      <c r="B21" s="337" t="s">
        <v>517</v>
      </c>
      <c r="C21" s="336">
        <v>154.99999999999997</v>
      </c>
      <c r="D21" s="336">
        <v>86.000000000000057</v>
      </c>
      <c r="E21" s="335">
        <v>180.23255813953472</v>
      </c>
      <c r="F21" s="336">
        <v>500</v>
      </c>
      <c r="G21" s="336">
        <v>418</v>
      </c>
      <c r="H21" s="335">
        <v>119.61722488038278</v>
      </c>
      <c r="I21" s="336"/>
    </row>
    <row r="22" spans="1:9" x14ac:dyDescent="0.25">
      <c r="A22" s="282"/>
      <c r="B22" s="333">
        <v>2018</v>
      </c>
      <c r="C22" s="336"/>
      <c r="D22" s="336"/>
      <c r="E22" s="335"/>
      <c r="F22" s="336"/>
      <c r="G22" s="336"/>
      <c r="H22" s="335"/>
      <c r="I22" s="336"/>
    </row>
    <row r="23" spans="1:9" x14ac:dyDescent="0.25">
      <c r="A23" s="282"/>
      <c r="B23" s="337" t="s">
        <v>25</v>
      </c>
      <c r="C23" s="336">
        <v>33398.580128452057</v>
      </c>
      <c r="D23" s="336">
        <v>47122.835230920042</v>
      </c>
      <c r="E23" s="335">
        <v>70.875574368108687</v>
      </c>
      <c r="F23" s="336">
        <v>150890</v>
      </c>
      <c r="G23" s="336">
        <v>218401</v>
      </c>
      <c r="H23" s="335">
        <v>69.088511499489471</v>
      </c>
      <c r="I23" s="336"/>
    </row>
    <row r="24" spans="1:9" x14ac:dyDescent="0.25">
      <c r="A24" s="282"/>
      <c r="B24" s="337" t="s">
        <v>514</v>
      </c>
      <c r="C24" s="336">
        <v>8809</v>
      </c>
      <c r="D24" s="336">
        <v>7292</v>
      </c>
      <c r="E24" s="335">
        <v>120.80362040592431</v>
      </c>
      <c r="F24" s="336">
        <v>32135.999999999996</v>
      </c>
      <c r="G24" s="336">
        <v>26701.000000000004</v>
      </c>
      <c r="H24" s="335">
        <v>120.35504288228901</v>
      </c>
      <c r="I24" s="336"/>
    </row>
    <row r="25" spans="1:9" x14ac:dyDescent="0.25">
      <c r="A25" s="282"/>
      <c r="B25" s="337" t="s">
        <v>515</v>
      </c>
      <c r="C25" s="336">
        <v>13646.999999999995</v>
      </c>
      <c r="D25" s="336">
        <v>17044.999999999993</v>
      </c>
      <c r="E25" s="335">
        <v>80.06453505426812</v>
      </c>
      <c r="F25" s="336">
        <v>73242</v>
      </c>
      <c r="G25" s="336">
        <v>86701</v>
      </c>
      <c r="H25" s="335">
        <v>84.476534296028888</v>
      </c>
      <c r="I25" s="336"/>
    </row>
    <row r="26" spans="1:9" x14ac:dyDescent="0.25">
      <c r="A26" s="282"/>
      <c r="B26" s="337" t="s">
        <v>516</v>
      </c>
      <c r="C26" s="336">
        <v>10740.580128452058</v>
      </c>
      <c r="D26" s="336">
        <v>22689.835230920064</v>
      </c>
      <c r="E26" s="335">
        <v>47.336527652768382</v>
      </c>
      <c r="F26" s="336">
        <v>45033</v>
      </c>
      <c r="G26" s="336">
        <v>104596</v>
      </c>
      <c r="H26" s="335">
        <v>43.054227695131743</v>
      </c>
      <c r="I26" s="336"/>
    </row>
    <row r="27" spans="1:9" ht="15.6" x14ac:dyDescent="0.25">
      <c r="A27" s="282"/>
      <c r="B27" s="337" t="s">
        <v>517</v>
      </c>
      <c r="C27" s="336">
        <v>202</v>
      </c>
      <c r="D27" s="336">
        <v>95.999999999999943</v>
      </c>
      <c r="E27" s="335">
        <v>210.4166666666668</v>
      </c>
      <c r="F27" s="336">
        <v>479</v>
      </c>
      <c r="G27" s="336">
        <v>403</v>
      </c>
      <c r="H27" s="335">
        <v>118.85856079404466</v>
      </c>
      <c r="I27" s="336"/>
    </row>
    <row r="28" spans="1:9" x14ac:dyDescent="0.25">
      <c r="A28" s="282"/>
      <c r="B28" s="333">
        <v>2019</v>
      </c>
      <c r="C28" s="336"/>
      <c r="D28" s="336"/>
      <c r="E28" s="335"/>
      <c r="F28" s="336"/>
      <c r="G28" s="336"/>
      <c r="H28" s="335"/>
      <c r="I28" s="336"/>
    </row>
    <row r="29" spans="1:9" x14ac:dyDescent="0.25">
      <c r="A29" s="282"/>
      <c r="B29" s="337" t="s">
        <v>25</v>
      </c>
      <c r="C29" s="336">
        <v>35079.438773973001</v>
      </c>
      <c r="D29" s="336">
        <v>48374.277371188</v>
      </c>
      <c r="E29" s="335">
        <v>72.516718967809368</v>
      </c>
      <c r="F29" s="336">
        <v>156357</v>
      </c>
      <c r="G29" s="336">
        <v>221505</v>
      </c>
      <c r="H29" s="335">
        <v>70.588474300805856</v>
      </c>
      <c r="I29" s="336"/>
    </row>
    <row r="30" spans="1:9" x14ac:dyDescent="0.25">
      <c r="A30" s="282"/>
      <c r="B30" s="337" t="s">
        <v>514</v>
      </c>
      <c r="C30" s="336">
        <v>9147.0000000000036</v>
      </c>
      <c r="D30" s="336">
        <v>7352.9999999999927</v>
      </c>
      <c r="E30" s="335">
        <v>124.39820481436166</v>
      </c>
      <c r="F30" s="336">
        <v>33381</v>
      </c>
      <c r="G30" s="336">
        <v>26928</v>
      </c>
      <c r="H30" s="335">
        <v>123.96390374331551</v>
      </c>
      <c r="I30" s="336"/>
    </row>
    <row r="31" spans="1:9" x14ac:dyDescent="0.25">
      <c r="A31" s="282"/>
      <c r="B31" s="337" t="s">
        <v>515</v>
      </c>
      <c r="C31" s="336">
        <v>14312.999999999998</v>
      </c>
      <c r="D31" s="336">
        <v>17932</v>
      </c>
      <c r="E31" s="335">
        <v>79.818202096810154</v>
      </c>
      <c r="F31" s="336">
        <v>75709</v>
      </c>
      <c r="G31" s="336">
        <v>88518</v>
      </c>
      <c r="H31" s="335">
        <v>85.529496825504424</v>
      </c>
      <c r="I31" s="336"/>
    </row>
    <row r="32" spans="1:9" x14ac:dyDescent="0.25">
      <c r="A32" s="282"/>
      <c r="B32" s="337" t="s">
        <v>516</v>
      </c>
      <c r="C32" s="336">
        <v>11417.438773973001</v>
      </c>
      <c r="D32" s="336">
        <v>22993.277371188</v>
      </c>
      <c r="E32" s="335">
        <v>49.655551880045422</v>
      </c>
      <c r="F32" s="336">
        <v>46818</v>
      </c>
      <c r="G32" s="336">
        <v>105670</v>
      </c>
      <c r="H32" s="335">
        <v>44.305857859373525</v>
      </c>
      <c r="I32" s="336"/>
    </row>
    <row r="33" spans="1:14" ht="15.6" x14ac:dyDescent="0.25">
      <c r="A33" s="282"/>
      <c r="B33" s="337" t="s">
        <v>517</v>
      </c>
      <c r="C33" s="336">
        <v>202</v>
      </c>
      <c r="D33" s="336">
        <v>95.999999999999943</v>
      </c>
      <c r="E33" s="335">
        <v>210.4166666666668</v>
      </c>
      <c r="F33" s="336">
        <v>449</v>
      </c>
      <c r="G33" s="336">
        <v>389</v>
      </c>
      <c r="H33" s="335">
        <v>115.4241645244216</v>
      </c>
      <c r="I33" s="336"/>
    </row>
    <row r="34" spans="1:14" x14ac:dyDescent="0.25">
      <c r="A34" s="282"/>
      <c r="B34" s="338"/>
      <c r="C34" s="338"/>
      <c r="D34" s="338"/>
      <c r="E34" s="339"/>
      <c r="F34" s="338"/>
      <c r="G34" s="338"/>
      <c r="H34" s="338"/>
    </row>
    <row r="35" spans="1:14" x14ac:dyDescent="0.25">
      <c r="A35" s="282"/>
      <c r="B35" s="340"/>
      <c r="C35" s="340"/>
      <c r="D35" s="340"/>
      <c r="E35" s="341"/>
      <c r="F35" s="340"/>
      <c r="G35" s="340"/>
      <c r="H35" s="340"/>
    </row>
    <row r="36" spans="1:14" x14ac:dyDescent="0.25">
      <c r="A36" s="282"/>
      <c r="B36" s="342" t="s">
        <v>518</v>
      </c>
      <c r="C36" s="334"/>
      <c r="D36" s="334"/>
      <c r="E36" s="343"/>
      <c r="F36" s="334"/>
      <c r="G36" s="334"/>
      <c r="H36" s="343"/>
      <c r="K36" s="344"/>
      <c r="N36" s="344"/>
    </row>
    <row r="37" spans="1:14" x14ac:dyDescent="0.25">
      <c r="A37" s="282"/>
      <c r="B37" s="345" t="s">
        <v>83</v>
      </c>
      <c r="C37" s="334"/>
      <c r="D37" s="334"/>
      <c r="E37" s="343"/>
      <c r="F37" s="334"/>
      <c r="G37" s="334"/>
      <c r="H37" s="343"/>
      <c r="K37" s="344"/>
      <c r="N37" s="344"/>
    </row>
    <row r="38" spans="1:14" x14ac:dyDescent="0.25">
      <c r="A38" s="282"/>
      <c r="C38" s="334"/>
      <c r="D38" s="334"/>
      <c r="E38" s="343"/>
      <c r="F38" s="334"/>
      <c r="G38" s="334"/>
      <c r="H38" s="343"/>
      <c r="K38" s="344"/>
      <c r="N38" s="344"/>
    </row>
    <row r="39" spans="1:14" x14ac:dyDescent="0.25">
      <c r="A39" s="282"/>
      <c r="B39" s="346" t="s">
        <v>618</v>
      </c>
      <c r="C39" s="334"/>
      <c r="D39" s="334"/>
      <c r="E39" s="336"/>
      <c r="F39" s="334"/>
      <c r="G39" s="334"/>
    </row>
    <row r="40" spans="1:14" x14ac:dyDescent="0.25">
      <c r="A40" s="282"/>
      <c r="B40" s="347" t="s">
        <v>593</v>
      </c>
      <c r="C40" s="334"/>
      <c r="D40" s="334"/>
      <c r="E40" s="336"/>
      <c r="F40" s="334"/>
      <c r="G40" s="334"/>
    </row>
    <row r="41" spans="1:14" x14ac:dyDescent="0.25">
      <c r="A41" s="282"/>
      <c r="C41" s="334"/>
      <c r="D41" s="334"/>
      <c r="E41" s="336"/>
      <c r="F41" s="334"/>
      <c r="G41" s="334"/>
    </row>
    <row r="42" spans="1:14" x14ac:dyDescent="0.25">
      <c r="A42" s="282"/>
      <c r="C42" s="334"/>
      <c r="D42" s="334"/>
      <c r="E42" s="336"/>
      <c r="F42" s="334"/>
      <c r="G42" s="334"/>
    </row>
    <row r="43" spans="1:14" x14ac:dyDescent="0.25">
      <c r="A43" s="282"/>
      <c r="C43" s="334"/>
      <c r="D43" s="334"/>
      <c r="E43" s="336"/>
      <c r="F43" s="334"/>
      <c r="G43" s="334"/>
    </row>
    <row r="44" spans="1:14" x14ac:dyDescent="0.25">
      <c r="A44" s="282"/>
      <c r="C44" s="334"/>
      <c r="D44" s="334"/>
      <c r="E44" s="336"/>
      <c r="F44" s="334"/>
      <c r="G44" s="334"/>
      <c r="K44" s="348"/>
    </row>
    <row r="45" spans="1:14" x14ac:dyDescent="0.25">
      <c r="A45" s="282"/>
      <c r="C45" s="334"/>
      <c r="D45" s="334"/>
      <c r="E45" s="336"/>
      <c r="F45" s="334"/>
      <c r="G45" s="334"/>
      <c r="K45" s="348"/>
    </row>
    <row r="46" spans="1:14" x14ac:dyDescent="0.25">
      <c r="A46" s="282"/>
      <c r="C46" s="334"/>
      <c r="D46" s="334"/>
      <c r="E46" s="336"/>
      <c r="F46" s="334"/>
      <c r="G46" s="334"/>
      <c r="K46" s="348"/>
    </row>
    <row r="47" spans="1:14" x14ac:dyDescent="0.25">
      <c r="A47" s="282"/>
      <c r="C47" s="334"/>
      <c r="D47" s="334"/>
      <c r="E47" s="336"/>
      <c r="F47" s="334"/>
      <c r="G47" s="334"/>
      <c r="K47" s="348"/>
    </row>
    <row r="48" spans="1:14" x14ac:dyDescent="0.25">
      <c r="A48" s="282"/>
      <c r="C48" s="334"/>
      <c r="D48" s="334"/>
      <c r="E48" s="336"/>
      <c r="F48" s="334"/>
      <c r="G48" s="334"/>
    </row>
    <row r="49" spans="1:13" x14ac:dyDescent="0.25">
      <c r="A49" s="282"/>
      <c r="C49" s="334"/>
      <c r="D49" s="334"/>
      <c r="E49" s="336"/>
      <c r="F49" s="334"/>
      <c r="G49" s="334"/>
    </row>
    <row r="50" spans="1:13" x14ac:dyDescent="0.25">
      <c r="A50" s="282"/>
      <c r="C50" s="334"/>
      <c r="D50" s="334"/>
      <c r="E50" s="336"/>
      <c r="F50" s="334"/>
      <c r="G50" s="334"/>
    </row>
    <row r="51" spans="1:13" x14ac:dyDescent="0.25">
      <c r="A51" s="282"/>
      <c r="C51" s="334"/>
      <c r="D51" s="334"/>
      <c r="E51" s="336"/>
      <c r="F51" s="334"/>
      <c r="G51" s="334"/>
    </row>
    <row r="52" spans="1:13" x14ac:dyDescent="0.25">
      <c r="A52" s="282"/>
      <c r="C52" s="334"/>
      <c r="D52" s="334"/>
      <c r="E52" s="336"/>
      <c r="F52" s="334"/>
      <c r="G52" s="334"/>
    </row>
    <row r="53" spans="1:13" x14ac:dyDescent="0.25">
      <c r="A53" s="282"/>
      <c r="C53" s="334"/>
      <c r="D53" s="334"/>
      <c r="E53" s="336"/>
      <c r="F53" s="334"/>
      <c r="G53" s="334"/>
    </row>
    <row r="54" spans="1:13" x14ac:dyDescent="0.25">
      <c r="A54" s="282"/>
      <c r="C54" s="334"/>
      <c r="D54" s="334"/>
      <c r="E54" s="336"/>
      <c r="F54" s="334"/>
      <c r="G54" s="334"/>
    </row>
    <row r="55" spans="1:13" x14ac:dyDescent="0.25">
      <c r="A55" s="282"/>
      <c r="E55" s="336"/>
    </row>
    <row r="56" spans="1:13" x14ac:dyDescent="0.25">
      <c r="A56" s="282"/>
      <c r="E56" s="336"/>
    </row>
    <row r="57" spans="1:13" x14ac:dyDescent="0.25">
      <c r="A57" s="282"/>
      <c r="E57" s="336"/>
    </row>
    <row r="58" spans="1:13" x14ac:dyDescent="0.25">
      <c r="A58" s="282"/>
      <c r="E58" s="336"/>
    </row>
    <row r="59" spans="1:13" x14ac:dyDescent="0.25">
      <c r="A59" s="282"/>
      <c r="E59" s="336"/>
    </row>
    <row r="60" spans="1:13" x14ac:dyDescent="0.25">
      <c r="A60" s="282"/>
      <c r="E60" s="336"/>
    </row>
    <row r="61" spans="1:13" x14ac:dyDescent="0.25">
      <c r="A61" s="282"/>
      <c r="E61" s="336"/>
      <c r="I61" s="480" t="s">
        <v>550</v>
      </c>
      <c r="J61" s="480"/>
      <c r="K61" s="480"/>
      <c r="L61" s="480"/>
      <c r="M61" s="480"/>
    </row>
    <row r="62" spans="1:13" x14ac:dyDescent="0.25">
      <c r="A62" s="282"/>
      <c r="E62" s="336"/>
      <c r="I62" s="348" t="s">
        <v>25</v>
      </c>
      <c r="J62" s="480"/>
      <c r="K62" s="480"/>
      <c r="L62" s="480"/>
      <c r="M62" s="480"/>
    </row>
    <row r="63" spans="1:13" x14ac:dyDescent="0.25">
      <c r="A63" s="282"/>
      <c r="E63" s="336"/>
      <c r="I63" s="348" t="s">
        <v>514</v>
      </c>
      <c r="J63" s="480"/>
      <c r="K63" s="480"/>
      <c r="L63" s="480"/>
      <c r="M63" s="480"/>
    </row>
    <row r="64" spans="1:13" x14ac:dyDescent="0.25">
      <c r="A64" s="282"/>
      <c r="E64" s="336"/>
      <c r="I64" s="348" t="s">
        <v>515</v>
      </c>
      <c r="J64" s="480"/>
      <c r="K64" s="480"/>
      <c r="L64" s="480"/>
      <c r="M64" s="480"/>
    </row>
    <row r="65" spans="1:13" x14ac:dyDescent="0.25">
      <c r="A65" s="282"/>
      <c r="E65" s="336"/>
      <c r="I65" s="348" t="s">
        <v>516</v>
      </c>
      <c r="J65" s="480"/>
      <c r="K65" s="480"/>
      <c r="L65" s="480"/>
      <c r="M65" s="480"/>
    </row>
    <row r="66" spans="1:13" x14ac:dyDescent="0.25">
      <c r="A66" s="282"/>
      <c r="E66" s="336"/>
      <c r="I66" s="348" t="s">
        <v>519</v>
      </c>
      <c r="J66" s="480"/>
      <c r="K66" s="480"/>
      <c r="L66" s="480"/>
      <c r="M66" s="480"/>
    </row>
    <row r="67" spans="1:13" x14ac:dyDescent="0.25">
      <c r="A67" s="282"/>
      <c r="E67" s="336"/>
      <c r="I67" s="480"/>
      <c r="J67" s="480"/>
      <c r="K67" s="480"/>
      <c r="L67" s="480"/>
      <c r="M67" s="480"/>
    </row>
    <row r="68" spans="1:13" x14ac:dyDescent="0.25">
      <c r="A68" s="282"/>
      <c r="E68" s="336"/>
    </row>
    <row r="69" spans="1:13" x14ac:dyDescent="0.25">
      <c r="A69" s="282"/>
      <c r="E69" s="336"/>
    </row>
    <row r="70" spans="1:13" x14ac:dyDescent="0.25">
      <c r="A70" s="282"/>
      <c r="E70" s="336"/>
    </row>
    <row r="71" spans="1:13" x14ac:dyDescent="0.25">
      <c r="A71" s="282"/>
      <c r="E71" s="336"/>
    </row>
    <row r="72" spans="1:13" x14ac:dyDescent="0.25">
      <c r="E72" s="336"/>
    </row>
    <row r="73" spans="1:13" x14ac:dyDescent="0.25">
      <c r="E73" s="336"/>
    </row>
    <row r="74" spans="1:13" x14ac:dyDescent="0.25">
      <c r="E74" s="336"/>
    </row>
    <row r="75" spans="1:13" x14ac:dyDescent="0.25">
      <c r="E75" s="336"/>
    </row>
    <row r="76" spans="1:13" x14ac:dyDescent="0.25">
      <c r="E76" s="336"/>
    </row>
    <row r="77" spans="1:13" x14ac:dyDescent="0.25">
      <c r="E77" s="336"/>
      <c r="J77" s="349"/>
    </row>
    <row r="78" spans="1:13" x14ac:dyDescent="0.25">
      <c r="E78" s="336"/>
    </row>
    <row r="79" spans="1:13" x14ac:dyDescent="0.25">
      <c r="E79" s="336"/>
    </row>
    <row r="80" spans="1:13" x14ac:dyDescent="0.25">
      <c r="E80" s="336"/>
    </row>
    <row r="81" spans="2:5" x14ac:dyDescent="0.25">
      <c r="E81" s="336"/>
    </row>
    <row r="82" spans="2:5" x14ac:dyDescent="0.25">
      <c r="E82" s="336"/>
    </row>
    <row r="83" spans="2:5" x14ac:dyDescent="0.25">
      <c r="E83" s="336"/>
    </row>
    <row r="84" spans="2:5" x14ac:dyDescent="0.25">
      <c r="E84" s="336"/>
    </row>
    <row r="85" spans="2:5" x14ac:dyDescent="0.25">
      <c r="E85" s="336"/>
    </row>
    <row r="86" spans="2:5" x14ac:dyDescent="0.25">
      <c r="E86" s="336"/>
    </row>
    <row r="87" spans="2:5" x14ac:dyDescent="0.25">
      <c r="E87" s="336"/>
    </row>
    <row r="88" spans="2:5" x14ac:dyDescent="0.25">
      <c r="E88" s="336"/>
    </row>
    <row r="89" spans="2:5" x14ac:dyDescent="0.25">
      <c r="E89" s="336"/>
    </row>
    <row r="90" spans="2:5" x14ac:dyDescent="0.25">
      <c r="E90" s="336"/>
    </row>
    <row r="91" spans="2:5" x14ac:dyDescent="0.25">
      <c r="E91" s="336"/>
    </row>
    <row r="92" spans="2:5" x14ac:dyDescent="0.25">
      <c r="B92" s="349"/>
      <c r="E92" s="336"/>
    </row>
    <row r="93" spans="2:5" x14ac:dyDescent="0.25">
      <c r="B93" s="349"/>
      <c r="E93" s="336"/>
    </row>
    <row r="94" spans="2:5" x14ac:dyDescent="0.25">
      <c r="B94" s="349"/>
      <c r="E94" s="336"/>
    </row>
    <row r="95" spans="2:5" x14ac:dyDescent="0.25">
      <c r="B95" s="349"/>
      <c r="E95" s="336"/>
    </row>
    <row r="96" spans="2:5" x14ac:dyDescent="0.25">
      <c r="B96" s="349"/>
      <c r="E96" s="336"/>
    </row>
    <row r="97" spans="2:5" x14ac:dyDescent="0.25">
      <c r="B97" s="349"/>
      <c r="E97" s="336"/>
    </row>
    <row r="98" spans="2:5" x14ac:dyDescent="0.25">
      <c r="B98" s="349"/>
      <c r="E98" s="336"/>
    </row>
    <row r="99" spans="2:5" x14ac:dyDescent="0.25">
      <c r="B99" s="349"/>
      <c r="E99" s="336"/>
    </row>
    <row r="100" spans="2:5" x14ac:dyDescent="0.25">
      <c r="B100" s="349"/>
      <c r="E100" s="336"/>
    </row>
    <row r="101" spans="2:5" x14ac:dyDescent="0.25">
      <c r="B101" s="349"/>
      <c r="E101" s="336"/>
    </row>
    <row r="102" spans="2:5" x14ac:dyDescent="0.25">
      <c r="B102" s="349"/>
      <c r="E102" s="336"/>
    </row>
    <row r="103" spans="2:5" x14ac:dyDescent="0.25">
      <c r="B103" s="349"/>
      <c r="E103" s="336"/>
    </row>
    <row r="104" spans="2:5" x14ac:dyDescent="0.25">
      <c r="B104" s="349"/>
      <c r="E104" s="336"/>
    </row>
    <row r="105" spans="2:5" x14ac:dyDescent="0.25">
      <c r="B105" s="349"/>
      <c r="E105" s="336"/>
    </row>
    <row r="106" spans="2:5" x14ac:dyDescent="0.25">
      <c r="B106" s="349"/>
      <c r="E106" s="336"/>
    </row>
    <row r="107" spans="2:5" x14ac:dyDescent="0.25">
      <c r="B107" s="349"/>
      <c r="E107" s="336"/>
    </row>
    <row r="108" spans="2:5" x14ac:dyDescent="0.25">
      <c r="B108" s="349"/>
      <c r="E108" s="336"/>
    </row>
    <row r="109" spans="2:5" x14ac:dyDescent="0.25">
      <c r="B109" s="349"/>
      <c r="E109" s="336"/>
    </row>
    <row r="110" spans="2:5" x14ac:dyDescent="0.25">
      <c r="B110" s="349"/>
      <c r="E110" s="336"/>
    </row>
    <row r="111" spans="2:5" x14ac:dyDescent="0.25">
      <c r="B111" s="349"/>
      <c r="E111" s="336"/>
    </row>
    <row r="112" spans="2:5" x14ac:dyDescent="0.25">
      <c r="B112" s="349"/>
      <c r="E112" s="336"/>
    </row>
    <row r="113" spans="5:5" x14ac:dyDescent="0.25">
      <c r="E113" s="336"/>
    </row>
    <row r="114" spans="5:5" x14ac:dyDescent="0.25">
      <c r="E114" s="336"/>
    </row>
    <row r="115" spans="5:5" x14ac:dyDescent="0.25">
      <c r="E115" s="336"/>
    </row>
    <row r="116" spans="5:5" x14ac:dyDescent="0.25">
      <c r="E116" s="336"/>
    </row>
    <row r="117" spans="5:5" x14ac:dyDescent="0.25">
      <c r="E117" s="336"/>
    </row>
    <row r="118" spans="5:5" x14ac:dyDescent="0.25">
      <c r="E118" s="336"/>
    </row>
    <row r="119" spans="5:5" x14ac:dyDescent="0.25">
      <c r="E119" s="336"/>
    </row>
    <row r="120" spans="5:5" x14ac:dyDescent="0.25">
      <c r="E120" s="336"/>
    </row>
    <row r="121" spans="5:5" x14ac:dyDescent="0.25">
      <c r="E121" s="336"/>
    </row>
    <row r="122" spans="5:5" x14ac:dyDescent="0.25">
      <c r="E122" s="336"/>
    </row>
    <row r="123" spans="5:5" x14ac:dyDescent="0.25">
      <c r="E123" s="336"/>
    </row>
    <row r="124" spans="5:5" x14ac:dyDescent="0.25">
      <c r="E124" s="336"/>
    </row>
    <row r="125" spans="5:5" x14ac:dyDescent="0.25">
      <c r="E125" s="336"/>
    </row>
    <row r="126" spans="5:5" x14ac:dyDescent="0.25">
      <c r="E126" s="336"/>
    </row>
    <row r="127" spans="5:5" x14ac:dyDescent="0.25">
      <c r="E127" s="336"/>
    </row>
    <row r="128" spans="5:5" x14ac:dyDescent="0.25">
      <c r="E128" s="336"/>
    </row>
    <row r="129" spans="5:5" x14ac:dyDescent="0.25">
      <c r="E129" s="336"/>
    </row>
    <row r="130" spans="5:5" x14ac:dyDescent="0.25">
      <c r="E130" s="336"/>
    </row>
    <row r="131" spans="5:5" x14ac:dyDescent="0.25">
      <c r="E131" s="336"/>
    </row>
    <row r="132" spans="5:5" x14ac:dyDescent="0.25">
      <c r="E132" s="336"/>
    </row>
    <row r="133" spans="5:5" x14ac:dyDescent="0.25">
      <c r="E133" s="336"/>
    </row>
    <row r="134" spans="5:5" x14ac:dyDescent="0.25">
      <c r="E134" s="336"/>
    </row>
    <row r="135" spans="5:5" x14ac:dyDescent="0.25">
      <c r="E135" s="336"/>
    </row>
    <row r="136" spans="5:5" x14ac:dyDescent="0.25">
      <c r="E136" s="336"/>
    </row>
    <row r="137" spans="5:5" x14ac:dyDescent="0.25">
      <c r="E137" s="336"/>
    </row>
    <row r="138" spans="5:5" x14ac:dyDescent="0.25">
      <c r="E138" s="336"/>
    </row>
    <row r="139" spans="5:5" x14ac:dyDescent="0.25">
      <c r="E139" s="336"/>
    </row>
    <row r="140" spans="5:5" x14ac:dyDescent="0.25">
      <c r="E140" s="336"/>
    </row>
    <row r="141" spans="5:5" x14ac:dyDescent="0.25">
      <c r="E141" s="336"/>
    </row>
    <row r="142" spans="5:5" x14ac:dyDescent="0.25">
      <c r="E142" s="336"/>
    </row>
    <row r="143" spans="5:5" x14ac:dyDescent="0.25">
      <c r="E143" s="336"/>
    </row>
    <row r="144" spans="5:5" x14ac:dyDescent="0.25">
      <c r="E144" s="336"/>
    </row>
    <row r="145" spans="5:5" x14ac:dyDescent="0.25">
      <c r="E145" s="336"/>
    </row>
    <row r="146" spans="5:5" x14ac:dyDescent="0.25">
      <c r="E146" s="336"/>
    </row>
    <row r="147" spans="5:5" x14ac:dyDescent="0.25">
      <c r="E147" s="336"/>
    </row>
    <row r="148" spans="5:5" x14ac:dyDescent="0.25">
      <c r="E148" s="336"/>
    </row>
    <row r="149" spans="5:5" x14ac:dyDescent="0.25">
      <c r="E149" s="336"/>
    </row>
    <row r="150" spans="5:5" x14ac:dyDescent="0.25">
      <c r="E150" s="336"/>
    </row>
    <row r="151" spans="5:5" x14ac:dyDescent="0.25">
      <c r="E151" s="336"/>
    </row>
    <row r="152" spans="5:5" x14ac:dyDescent="0.25">
      <c r="E152" s="336"/>
    </row>
    <row r="153" spans="5:5" x14ac:dyDescent="0.25">
      <c r="E153" s="336"/>
    </row>
    <row r="154" spans="5:5" x14ac:dyDescent="0.25">
      <c r="E154" s="336"/>
    </row>
    <row r="155" spans="5:5" x14ac:dyDescent="0.25">
      <c r="E155" s="336"/>
    </row>
    <row r="156" spans="5:5" x14ac:dyDescent="0.25">
      <c r="E156" s="336"/>
    </row>
    <row r="157" spans="5:5" x14ac:dyDescent="0.25">
      <c r="E157" s="336"/>
    </row>
    <row r="158" spans="5:5" x14ac:dyDescent="0.25">
      <c r="E158" s="336"/>
    </row>
    <row r="159" spans="5:5" x14ac:dyDescent="0.25">
      <c r="E159" s="336"/>
    </row>
    <row r="160" spans="5:5" x14ac:dyDescent="0.25">
      <c r="E160" s="336"/>
    </row>
    <row r="161" spans="5:5" x14ac:dyDescent="0.25">
      <c r="E161" s="336"/>
    </row>
    <row r="162" spans="5:5" x14ac:dyDescent="0.25">
      <c r="E162" s="336"/>
    </row>
    <row r="163" spans="5:5" x14ac:dyDescent="0.25">
      <c r="E163" s="336"/>
    </row>
    <row r="164" spans="5:5" x14ac:dyDescent="0.25">
      <c r="E164" s="336"/>
    </row>
    <row r="165" spans="5:5" x14ac:dyDescent="0.25">
      <c r="E165" s="336"/>
    </row>
    <row r="166" spans="5:5" x14ac:dyDescent="0.25">
      <c r="E166" s="336"/>
    </row>
    <row r="167" spans="5:5" x14ac:dyDescent="0.25">
      <c r="E167" s="336"/>
    </row>
    <row r="168" spans="5:5" x14ac:dyDescent="0.25">
      <c r="E168" s="336"/>
    </row>
    <row r="169" spans="5:5" x14ac:dyDescent="0.25">
      <c r="E169" s="336"/>
    </row>
    <row r="170" spans="5:5" x14ac:dyDescent="0.25">
      <c r="E170" s="336"/>
    </row>
    <row r="171" spans="5:5" x14ac:dyDescent="0.25">
      <c r="E171" s="336"/>
    </row>
    <row r="172" spans="5:5" x14ac:dyDescent="0.25">
      <c r="E172" s="336"/>
    </row>
    <row r="173" spans="5:5" x14ac:dyDescent="0.25">
      <c r="E173" s="336"/>
    </row>
    <row r="174" spans="5:5" x14ac:dyDescent="0.25">
      <c r="E174" s="336"/>
    </row>
    <row r="175" spans="5:5" x14ac:dyDescent="0.25">
      <c r="E175" s="336"/>
    </row>
    <row r="176" spans="5:5" x14ac:dyDescent="0.25">
      <c r="E176" s="336"/>
    </row>
    <row r="177" spans="5:5" x14ac:dyDescent="0.25">
      <c r="E177" s="336"/>
    </row>
    <row r="178" spans="5:5" x14ac:dyDescent="0.25">
      <c r="E178" s="336"/>
    </row>
    <row r="179" spans="5:5" x14ac:dyDescent="0.25">
      <c r="E179" s="336"/>
    </row>
    <row r="180" spans="5:5" x14ac:dyDescent="0.25">
      <c r="E180" s="336"/>
    </row>
    <row r="181" spans="5:5" x14ac:dyDescent="0.25">
      <c r="E181" s="336"/>
    </row>
    <row r="182" spans="5:5" x14ac:dyDescent="0.25">
      <c r="E182" s="336"/>
    </row>
    <row r="183" spans="5:5" x14ac:dyDescent="0.25">
      <c r="E183" s="336"/>
    </row>
    <row r="184" spans="5:5" x14ac:dyDescent="0.25">
      <c r="E184" s="336"/>
    </row>
    <row r="185" spans="5:5" x14ac:dyDescent="0.25">
      <c r="E185" s="336"/>
    </row>
    <row r="186" spans="5:5" x14ac:dyDescent="0.25">
      <c r="E186" s="336"/>
    </row>
    <row r="187" spans="5:5" x14ac:dyDescent="0.25">
      <c r="E187" s="336"/>
    </row>
    <row r="188" spans="5:5" x14ac:dyDescent="0.25">
      <c r="E188" s="336"/>
    </row>
    <row r="189" spans="5:5" x14ac:dyDescent="0.25">
      <c r="E189" s="336"/>
    </row>
    <row r="190" spans="5:5" x14ac:dyDescent="0.25">
      <c r="E190" s="336"/>
    </row>
    <row r="191" spans="5:5" x14ac:dyDescent="0.25">
      <c r="E191" s="336"/>
    </row>
    <row r="192" spans="5:5" x14ac:dyDescent="0.25">
      <c r="E192" s="336"/>
    </row>
    <row r="193" spans="5:5" x14ac:dyDescent="0.25">
      <c r="E193" s="336"/>
    </row>
    <row r="194" spans="5:5" x14ac:dyDescent="0.25">
      <c r="E194" s="336"/>
    </row>
    <row r="195" spans="5:5" x14ac:dyDescent="0.25">
      <c r="E195" s="336"/>
    </row>
    <row r="196" spans="5:5" x14ac:dyDescent="0.25">
      <c r="E196" s="336"/>
    </row>
    <row r="197" spans="5:5" x14ac:dyDescent="0.25">
      <c r="E197" s="336"/>
    </row>
    <row r="198" spans="5:5" x14ac:dyDescent="0.25">
      <c r="E198" s="336"/>
    </row>
    <row r="199" spans="5:5" x14ac:dyDescent="0.25">
      <c r="E199" s="336"/>
    </row>
    <row r="200" spans="5:5" x14ac:dyDescent="0.25">
      <c r="E200" s="336"/>
    </row>
    <row r="201" spans="5:5" x14ac:dyDescent="0.25">
      <c r="E201" s="336"/>
    </row>
    <row r="202" spans="5:5" x14ac:dyDescent="0.25">
      <c r="E202" s="336"/>
    </row>
    <row r="203" spans="5:5" x14ac:dyDescent="0.25">
      <c r="E203" s="336"/>
    </row>
    <row r="204" spans="5:5" x14ac:dyDescent="0.25">
      <c r="E204" s="336"/>
    </row>
    <row r="205" spans="5:5" x14ac:dyDescent="0.25">
      <c r="E205" s="336"/>
    </row>
    <row r="206" spans="5:5" x14ac:dyDescent="0.25">
      <c r="E206" s="336"/>
    </row>
    <row r="207" spans="5:5" x14ac:dyDescent="0.25">
      <c r="E207" s="336"/>
    </row>
    <row r="208" spans="5:5" x14ac:dyDescent="0.25">
      <c r="E208" s="336"/>
    </row>
    <row r="209" spans="5:5" x14ac:dyDescent="0.25">
      <c r="E209" s="336"/>
    </row>
    <row r="210" spans="5:5" x14ac:dyDescent="0.25">
      <c r="E210" s="336"/>
    </row>
    <row r="211" spans="5:5" x14ac:dyDescent="0.25">
      <c r="E211" s="336"/>
    </row>
    <row r="212" spans="5:5" x14ac:dyDescent="0.25">
      <c r="E212" s="336"/>
    </row>
    <row r="213" spans="5:5" x14ac:dyDescent="0.25">
      <c r="E213" s="336"/>
    </row>
    <row r="214" spans="5:5" x14ac:dyDescent="0.25">
      <c r="E214" s="336"/>
    </row>
    <row r="215" spans="5:5" x14ac:dyDescent="0.25">
      <c r="E215" s="336"/>
    </row>
    <row r="216" spans="5:5" x14ac:dyDescent="0.25">
      <c r="E216" s="336"/>
    </row>
    <row r="217" spans="5:5" x14ac:dyDescent="0.25">
      <c r="E217" s="336"/>
    </row>
    <row r="218" spans="5:5" x14ac:dyDescent="0.25">
      <c r="E218" s="336"/>
    </row>
    <row r="219" spans="5:5" x14ac:dyDescent="0.25">
      <c r="E219" s="336"/>
    </row>
    <row r="220" spans="5:5" x14ac:dyDescent="0.25">
      <c r="E220" s="336"/>
    </row>
    <row r="221" spans="5:5" x14ac:dyDescent="0.25">
      <c r="E221" s="336"/>
    </row>
    <row r="222" spans="5:5" x14ac:dyDescent="0.25">
      <c r="E222" s="336"/>
    </row>
    <row r="223" spans="5:5" x14ac:dyDescent="0.25">
      <c r="E223" s="336"/>
    </row>
    <row r="224" spans="5:5" x14ac:dyDescent="0.25">
      <c r="E224" s="336"/>
    </row>
    <row r="225" spans="5:5" x14ac:dyDescent="0.25">
      <c r="E225" s="336"/>
    </row>
    <row r="226" spans="5:5" x14ac:dyDescent="0.25">
      <c r="E226" s="336"/>
    </row>
    <row r="227" spans="5:5" x14ac:dyDescent="0.25">
      <c r="E227" s="336"/>
    </row>
    <row r="228" spans="5:5" x14ac:dyDescent="0.25">
      <c r="E228" s="336"/>
    </row>
    <row r="229" spans="5:5" x14ac:dyDescent="0.25">
      <c r="E229" s="336"/>
    </row>
    <row r="230" spans="5:5" x14ac:dyDescent="0.25">
      <c r="E230" s="336"/>
    </row>
    <row r="231" spans="5:5" x14ac:dyDescent="0.25">
      <c r="E231" s="336"/>
    </row>
    <row r="232" spans="5:5" x14ac:dyDescent="0.25">
      <c r="E232" s="336"/>
    </row>
    <row r="233" spans="5:5" x14ac:dyDescent="0.25">
      <c r="E233" s="336"/>
    </row>
    <row r="234" spans="5:5" x14ac:dyDescent="0.25">
      <c r="E234" s="336"/>
    </row>
    <row r="235" spans="5:5" x14ac:dyDescent="0.25">
      <c r="E235" s="336"/>
    </row>
    <row r="236" spans="5:5" x14ac:dyDescent="0.25">
      <c r="E236" s="336"/>
    </row>
    <row r="237" spans="5:5" x14ac:dyDescent="0.25">
      <c r="E237" s="336"/>
    </row>
    <row r="238" spans="5:5" x14ac:dyDescent="0.25">
      <c r="E238" s="336"/>
    </row>
    <row r="239" spans="5:5" x14ac:dyDescent="0.25">
      <c r="E239" s="336"/>
    </row>
    <row r="240" spans="5:5" x14ac:dyDescent="0.25">
      <c r="E240" s="336"/>
    </row>
    <row r="241" spans="5:5" x14ac:dyDescent="0.25">
      <c r="E241" s="336"/>
    </row>
    <row r="242" spans="5:5" x14ac:dyDescent="0.25">
      <c r="E242" s="336"/>
    </row>
    <row r="243" spans="5:5" x14ac:dyDescent="0.25">
      <c r="E243" s="336"/>
    </row>
    <row r="244" spans="5:5" x14ac:dyDescent="0.25">
      <c r="E244" s="336"/>
    </row>
    <row r="245" spans="5:5" x14ac:dyDescent="0.25">
      <c r="E245" s="336"/>
    </row>
    <row r="246" spans="5:5" x14ac:dyDescent="0.25">
      <c r="E246" s="336"/>
    </row>
    <row r="247" spans="5:5" x14ac:dyDescent="0.25">
      <c r="E247" s="336"/>
    </row>
    <row r="248" spans="5:5" x14ac:dyDescent="0.25">
      <c r="E248" s="336"/>
    </row>
    <row r="249" spans="5:5" x14ac:dyDescent="0.25">
      <c r="E249" s="336"/>
    </row>
    <row r="250" spans="5:5" x14ac:dyDescent="0.25">
      <c r="E250" s="336"/>
    </row>
    <row r="251" spans="5:5" x14ac:dyDescent="0.25">
      <c r="E251" s="336"/>
    </row>
    <row r="252" spans="5:5" x14ac:dyDescent="0.25">
      <c r="E252" s="336"/>
    </row>
    <row r="253" spans="5:5" x14ac:dyDescent="0.25">
      <c r="E253" s="336"/>
    </row>
    <row r="254" spans="5:5" x14ac:dyDescent="0.25">
      <c r="E254" s="336"/>
    </row>
    <row r="255" spans="5:5" x14ac:dyDescent="0.25">
      <c r="E255" s="336"/>
    </row>
    <row r="256" spans="5:5" x14ac:dyDescent="0.25">
      <c r="E256" s="336"/>
    </row>
    <row r="257" spans="5:5" x14ac:dyDescent="0.25">
      <c r="E257" s="336"/>
    </row>
    <row r="258" spans="5:5" x14ac:dyDescent="0.25">
      <c r="E258" s="336"/>
    </row>
    <row r="259" spans="5:5" x14ac:dyDescent="0.25">
      <c r="E259" s="336"/>
    </row>
    <row r="260" spans="5:5" x14ac:dyDescent="0.25">
      <c r="E260" s="336"/>
    </row>
    <row r="261" spans="5:5" x14ac:dyDescent="0.25">
      <c r="E261" s="336"/>
    </row>
    <row r="262" spans="5:5" x14ac:dyDescent="0.25">
      <c r="E262" s="336"/>
    </row>
    <row r="263" spans="5:5" x14ac:dyDescent="0.25">
      <c r="E263" s="336"/>
    </row>
    <row r="264" spans="5:5" x14ac:dyDescent="0.25">
      <c r="E264" s="336"/>
    </row>
    <row r="265" spans="5:5" x14ac:dyDescent="0.25">
      <c r="E265" s="336"/>
    </row>
    <row r="266" spans="5:5" x14ac:dyDescent="0.25">
      <c r="E266" s="336"/>
    </row>
    <row r="267" spans="5:5" x14ac:dyDescent="0.25">
      <c r="E267" s="336"/>
    </row>
    <row r="268" spans="5:5" x14ac:dyDescent="0.25">
      <c r="E268" s="336"/>
    </row>
    <row r="269" spans="5:5" x14ac:dyDescent="0.25">
      <c r="E269" s="336"/>
    </row>
    <row r="270" spans="5:5" x14ac:dyDescent="0.25">
      <c r="E270" s="336"/>
    </row>
    <row r="271" spans="5:5" x14ac:dyDescent="0.25">
      <c r="E271" s="336"/>
    </row>
    <row r="272" spans="5:5" x14ac:dyDescent="0.25">
      <c r="E272" s="336"/>
    </row>
    <row r="273" spans="5:5" x14ac:dyDescent="0.25">
      <c r="E273" s="336"/>
    </row>
    <row r="274" spans="5:5" x14ac:dyDescent="0.25">
      <c r="E274" s="336"/>
    </row>
    <row r="275" spans="5:5" x14ac:dyDescent="0.25">
      <c r="E275" s="336"/>
    </row>
    <row r="276" spans="5:5" x14ac:dyDescent="0.25">
      <c r="E276" s="336"/>
    </row>
    <row r="277" spans="5:5" x14ac:dyDescent="0.25">
      <c r="E277" s="336"/>
    </row>
    <row r="278" spans="5:5" x14ac:dyDescent="0.25">
      <c r="E278" s="336"/>
    </row>
    <row r="279" spans="5:5" x14ac:dyDescent="0.25">
      <c r="E279" s="336"/>
    </row>
    <row r="280" spans="5:5" x14ac:dyDescent="0.25">
      <c r="E280" s="336"/>
    </row>
    <row r="281" spans="5:5" x14ac:dyDescent="0.25">
      <c r="E281" s="336"/>
    </row>
    <row r="282" spans="5:5" x14ac:dyDescent="0.25">
      <c r="E282" s="336"/>
    </row>
    <row r="283" spans="5:5" x14ac:dyDescent="0.25">
      <c r="E283" s="336"/>
    </row>
    <row r="284" spans="5:5" x14ac:dyDescent="0.25">
      <c r="E284" s="336"/>
    </row>
    <row r="285" spans="5:5" x14ac:dyDescent="0.25">
      <c r="E285" s="336"/>
    </row>
    <row r="286" spans="5:5" x14ac:dyDescent="0.25">
      <c r="E286" s="336"/>
    </row>
    <row r="287" spans="5:5" x14ac:dyDescent="0.25">
      <c r="E287" s="336"/>
    </row>
    <row r="288" spans="5:5" x14ac:dyDescent="0.25">
      <c r="E288" s="336"/>
    </row>
    <row r="289" spans="5:5" x14ac:dyDescent="0.25">
      <c r="E289" s="336"/>
    </row>
    <row r="290" spans="5:5" x14ac:dyDescent="0.25">
      <c r="E290" s="336"/>
    </row>
    <row r="291" spans="5:5" x14ac:dyDescent="0.25">
      <c r="E291" s="336"/>
    </row>
    <row r="292" spans="5:5" x14ac:dyDescent="0.25">
      <c r="E292" s="336"/>
    </row>
    <row r="293" spans="5:5" x14ac:dyDescent="0.25">
      <c r="E293" s="336"/>
    </row>
    <row r="294" spans="5:5" x14ac:dyDescent="0.25">
      <c r="E294" s="336"/>
    </row>
    <row r="295" spans="5:5" x14ac:dyDescent="0.25">
      <c r="E295" s="336"/>
    </row>
    <row r="296" spans="5:5" x14ac:dyDescent="0.25">
      <c r="E296" s="336"/>
    </row>
    <row r="297" spans="5:5" x14ac:dyDescent="0.25">
      <c r="E297" s="336"/>
    </row>
    <row r="298" spans="5:5" x14ac:dyDescent="0.25">
      <c r="E298" s="336"/>
    </row>
    <row r="299" spans="5:5" x14ac:dyDescent="0.25">
      <c r="E299" s="336"/>
    </row>
    <row r="300" spans="5:5" x14ac:dyDescent="0.25">
      <c r="E300" s="336"/>
    </row>
    <row r="301" spans="5:5" x14ac:dyDescent="0.25">
      <c r="E301" s="336"/>
    </row>
    <row r="302" spans="5:5" x14ac:dyDescent="0.25">
      <c r="E302" s="336"/>
    </row>
    <row r="303" spans="5:5" x14ac:dyDescent="0.25">
      <c r="E303" s="336"/>
    </row>
    <row r="304" spans="5:5" x14ac:dyDescent="0.25">
      <c r="E304" s="336"/>
    </row>
    <row r="305" spans="5:5" x14ac:dyDescent="0.25">
      <c r="E305" s="336"/>
    </row>
    <row r="306" spans="5:5" x14ac:dyDescent="0.25">
      <c r="E306" s="336"/>
    </row>
    <row r="307" spans="5:5" x14ac:dyDescent="0.25">
      <c r="E307" s="336"/>
    </row>
    <row r="308" spans="5:5" x14ac:dyDescent="0.25">
      <c r="E308" s="336"/>
    </row>
    <row r="309" spans="5:5" x14ac:dyDescent="0.25">
      <c r="E309" s="336"/>
    </row>
    <row r="310" spans="5:5" x14ac:dyDescent="0.25">
      <c r="E310" s="336"/>
    </row>
    <row r="311" spans="5:5" x14ac:dyDescent="0.25">
      <c r="E311" s="336"/>
    </row>
    <row r="312" spans="5:5" x14ac:dyDescent="0.25">
      <c r="E312" s="336"/>
    </row>
    <row r="313" spans="5:5" x14ac:dyDescent="0.25">
      <c r="E313" s="336"/>
    </row>
    <row r="314" spans="5:5" x14ac:dyDescent="0.25">
      <c r="E314" s="336"/>
    </row>
    <row r="315" spans="5:5" x14ac:dyDescent="0.25">
      <c r="E315" s="336"/>
    </row>
    <row r="316" spans="5:5" x14ac:dyDescent="0.25">
      <c r="E316" s="336"/>
    </row>
    <row r="317" spans="5:5" x14ac:dyDescent="0.25">
      <c r="E317" s="336"/>
    </row>
    <row r="318" spans="5:5" x14ac:dyDescent="0.25">
      <c r="E318" s="336"/>
    </row>
    <row r="319" spans="5:5" x14ac:dyDescent="0.25">
      <c r="E319" s="336"/>
    </row>
    <row r="320" spans="5:5" x14ac:dyDescent="0.25">
      <c r="E320" s="336"/>
    </row>
    <row r="321" spans="5:5" x14ac:dyDescent="0.25">
      <c r="E321" s="336"/>
    </row>
    <row r="322" spans="5:5" x14ac:dyDescent="0.25">
      <c r="E322" s="336"/>
    </row>
    <row r="323" spans="5:5" x14ac:dyDescent="0.25">
      <c r="E323" s="336"/>
    </row>
    <row r="324" spans="5:5" x14ac:dyDescent="0.25">
      <c r="E324" s="336"/>
    </row>
    <row r="325" spans="5:5" x14ac:dyDescent="0.25">
      <c r="E325" s="336"/>
    </row>
    <row r="326" spans="5:5" x14ac:dyDescent="0.25">
      <c r="E326" s="336"/>
    </row>
    <row r="327" spans="5:5" x14ac:dyDescent="0.25">
      <c r="E327" s="336"/>
    </row>
    <row r="328" spans="5:5" x14ac:dyDescent="0.25">
      <c r="E328" s="336"/>
    </row>
    <row r="329" spans="5:5" x14ac:dyDescent="0.25">
      <c r="E329" s="336"/>
    </row>
    <row r="330" spans="5:5" x14ac:dyDescent="0.25">
      <c r="E330" s="336"/>
    </row>
    <row r="331" spans="5:5" x14ac:dyDescent="0.25">
      <c r="E331" s="336"/>
    </row>
    <row r="332" spans="5:5" x14ac:dyDescent="0.25">
      <c r="E332" s="336"/>
    </row>
    <row r="333" spans="5:5" x14ac:dyDescent="0.25">
      <c r="E333" s="336"/>
    </row>
    <row r="334" spans="5:5" x14ac:dyDescent="0.25">
      <c r="E334" s="336"/>
    </row>
    <row r="335" spans="5:5" x14ac:dyDescent="0.25">
      <c r="E335" s="336"/>
    </row>
    <row r="336" spans="5:5" x14ac:dyDescent="0.25">
      <c r="E336" s="336"/>
    </row>
    <row r="337" spans="5:5" x14ac:dyDescent="0.25">
      <c r="E337" s="336"/>
    </row>
    <row r="338" spans="5:5" x14ac:dyDescent="0.25">
      <c r="E338" s="336"/>
    </row>
    <row r="339" spans="5:5" x14ac:dyDescent="0.25">
      <c r="E339" s="336"/>
    </row>
    <row r="340" spans="5:5" x14ac:dyDescent="0.25">
      <c r="E340" s="336"/>
    </row>
    <row r="341" spans="5:5" x14ac:dyDescent="0.25">
      <c r="E341" s="336"/>
    </row>
    <row r="342" spans="5:5" x14ac:dyDescent="0.25">
      <c r="E342" s="336"/>
    </row>
    <row r="343" spans="5:5" x14ac:dyDescent="0.25">
      <c r="E343" s="336"/>
    </row>
    <row r="344" spans="5:5" x14ac:dyDescent="0.25">
      <c r="E344" s="336"/>
    </row>
    <row r="345" spans="5:5" x14ac:dyDescent="0.25">
      <c r="E345" s="336"/>
    </row>
    <row r="346" spans="5:5" x14ac:dyDescent="0.25">
      <c r="E346" s="336"/>
    </row>
    <row r="347" spans="5:5" x14ac:dyDescent="0.25">
      <c r="E347" s="336"/>
    </row>
    <row r="348" spans="5:5" x14ac:dyDescent="0.25">
      <c r="E348" s="336"/>
    </row>
    <row r="349" spans="5:5" x14ac:dyDescent="0.25">
      <c r="E349" s="336"/>
    </row>
    <row r="350" spans="5:5" x14ac:dyDescent="0.25">
      <c r="E350" s="336"/>
    </row>
    <row r="351" spans="5:5" x14ac:dyDescent="0.25">
      <c r="E351" s="336"/>
    </row>
    <row r="352" spans="5:5" x14ac:dyDescent="0.25">
      <c r="E352" s="336"/>
    </row>
    <row r="353" spans="5:5" x14ac:dyDescent="0.25">
      <c r="E353" s="336"/>
    </row>
    <row r="354" spans="5:5" x14ac:dyDescent="0.25">
      <c r="E354" s="336"/>
    </row>
    <row r="355" spans="5:5" x14ac:dyDescent="0.25">
      <c r="E355" s="336"/>
    </row>
    <row r="356" spans="5:5" x14ac:dyDescent="0.25">
      <c r="E356" s="336"/>
    </row>
    <row r="357" spans="5:5" x14ac:dyDescent="0.25">
      <c r="E357" s="336"/>
    </row>
  </sheetData>
  <mergeCells count="3">
    <mergeCell ref="B5:H5"/>
    <mergeCell ref="C7:E7"/>
    <mergeCell ref="F7:H7"/>
  </mergeCells>
  <hyperlinks>
    <hyperlink ref="H2" location="INDICE!A70" display="ÍNDICE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1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47.5546875" style="314" customWidth="1"/>
    <col min="3" max="3" width="12" style="314" customWidth="1"/>
    <col min="4" max="4" width="11.44140625" style="314" customWidth="1"/>
    <col min="5" max="253" width="11.44140625" style="314"/>
    <col min="254" max="254" width="25.77734375" style="314" customWidth="1"/>
    <col min="255" max="256" width="10.21875" style="314" customWidth="1"/>
    <col min="257" max="257" width="11.44140625" style="314"/>
    <col min="258" max="259" width="10.21875" style="314" customWidth="1"/>
    <col min="260" max="509" width="11.44140625" style="314"/>
    <col min="510" max="510" width="25.77734375" style="314" customWidth="1"/>
    <col min="511" max="512" width="10.21875" style="314" customWidth="1"/>
    <col min="513" max="513" width="11.44140625" style="314"/>
    <col min="514" max="515" width="10.21875" style="314" customWidth="1"/>
    <col min="516" max="765" width="11.44140625" style="314"/>
    <col min="766" max="766" width="25.77734375" style="314" customWidth="1"/>
    <col min="767" max="768" width="10.21875" style="314" customWidth="1"/>
    <col min="769" max="769" width="11.44140625" style="314"/>
    <col min="770" max="771" width="10.21875" style="314" customWidth="1"/>
    <col min="772" max="1021" width="11.44140625" style="314"/>
    <col min="1022" max="1022" width="25.77734375" style="314" customWidth="1"/>
    <col min="1023" max="1024" width="10.21875" style="314" customWidth="1"/>
    <col min="1025" max="1025" width="11.44140625" style="314"/>
    <col min="1026" max="1027" width="10.21875" style="314" customWidth="1"/>
    <col min="1028" max="1277" width="11.44140625" style="314"/>
    <col min="1278" max="1278" width="25.77734375" style="314" customWidth="1"/>
    <col min="1279" max="1280" width="10.21875" style="314" customWidth="1"/>
    <col min="1281" max="1281" width="11.44140625" style="314"/>
    <col min="1282" max="1283" width="10.21875" style="314" customWidth="1"/>
    <col min="1284" max="1533" width="11.44140625" style="314"/>
    <col min="1534" max="1534" width="25.77734375" style="314" customWidth="1"/>
    <col min="1535" max="1536" width="10.21875" style="314" customWidth="1"/>
    <col min="1537" max="1537" width="11.44140625" style="314"/>
    <col min="1538" max="1539" width="10.21875" style="314" customWidth="1"/>
    <col min="1540" max="1789" width="11.44140625" style="314"/>
    <col min="1790" max="1790" width="25.77734375" style="314" customWidth="1"/>
    <col min="1791" max="1792" width="10.21875" style="314" customWidth="1"/>
    <col min="1793" max="1793" width="11.44140625" style="314"/>
    <col min="1794" max="1795" width="10.21875" style="314" customWidth="1"/>
    <col min="1796" max="2045" width="11.44140625" style="314"/>
    <col min="2046" max="2046" width="25.77734375" style="314" customWidth="1"/>
    <col min="2047" max="2048" width="10.21875" style="314" customWidth="1"/>
    <col min="2049" max="2049" width="11.44140625" style="314"/>
    <col min="2050" max="2051" width="10.21875" style="314" customWidth="1"/>
    <col min="2052" max="2301" width="11.44140625" style="314"/>
    <col min="2302" max="2302" width="25.77734375" style="314" customWidth="1"/>
    <col min="2303" max="2304" width="10.21875" style="314" customWidth="1"/>
    <col min="2305" max="2305" width="11.44140625" style="314"/>
    <col min="2306" max="2307" width="10.21875" style="314" customWidth="1"/>
    <col min="2308" max="2557" width="11.44140625" style="314"/>
    <col min="2558" max="2558" width="25.77734375" style="314" customWidth="1"/>
    <col min="2559" max="2560" width="10.21875" style="314" customWidth="1"/>
    <col min="2561" max="2561" width="11.44140625" style="314"/>
    <col min="2562" max="2563" width="10.21875" style="314" customWidth="1"/>
    <col min="2564" max="2813" width="11.44140625" style="314"/>
    <col min="2814" max="2814" width="25.77734375" style="314" customWidth="1"/>
    <col min="2815" max="2816" width="10.21875" style="314" customWidth="1"/>
    <col min="2817" max="2817" width="11.44140625" style="314"/>
    <col min="2818" max="2819" width="10.21875" style="314" customWidth="1"/>
    <col min="2820" max="3069" width="11.44140625" style="314"/>
    <col min="3070" max="3070" width="25.77734375" style="314" customWidth="1"/>
    <col min="3071" max="3072" width="10.21875" style="314" customWidth="1"/>
    <col min="3073" max="3073" width="11.44140625" style="314"/>
    <col min="3074" max="3075" width="10.21875" style="314" customWidth="1"/>
    <col min="3076" max="3325" width="11.44140625" style="314"/>
    <col min="3326" max="3326" width="25.77734375" style="314" customWidth="1"/>
    <col min="3327" max="3328" width="10.21875" style="314" customWidth="1"/>
    <col min="3329" max="3329" width="11.44140625" style="314"/>
    <col min="3330" max="3331" width="10.21875" style="314" customWidth="1"/>
    <col min="3332" max="3581" width="11.44140625" style="314"/>
    <col min="3582" max="3582" width="25.77734375" style="314" customWidth="1"/>
    <col min="3583" max="3584" width="10.21875" style="314" customWidth="1"/>
    <col min="3585" max="3585" width="11.44140625" style="314"/>
    <col min="3586" max="3587" width="10.21875" style="314" customWidth="1"/>
    <col min="3588" max="3837" width="11.44140625" style="314"/>
    <col min="3838" max="3838" width="25.77734375" style="314" customWidth="1"/>
    <col min="3839" max="3840" width="10.21875" style="314" customWidth="1"/>
    <col min="3841" max="3841" width="11.44140625" style="314"/>
    <col min="3842" max="3843" width="10.21875" style="314" customWidth="1"/>
    <col min="3844" max="4093" width="11.44140625" style="314"/>
    <col min="4094" max="4094" width="25.77734375" style="314" customWidth="1"/>
    <col min="4095" max="4096" width="10.21875" style="314" customWidth="1"/>
    <col min="4097" max="4097" width="11.44140625" style="314"/>
    <col min="4098" max="4099" width="10.21875" style="314" customWidth="1"/>
    <col min="4100" max="4349" width="11.44140625" style="314"/>
    <col min="4350" max="4350" width="25.77734375" style="314" customWidth="1"/>
    <col min="4351" max="4352" width="10.21875" style="314" customWidth="1"/>
    <col min="4353" max="4353" width="11.44140625" style="314"/>
    <col min="4354" max="4355" width="10.21875" style="314" customWidth="1"/>
    <col min="4356" max="4605" width="11.44140625" style="314"/>
    <col min="4606" max="4606" width="25.77734375" style="314" customWidth="1"/>
    <col min="4607" max="4608" width="10.21875" style="314" customWidth="1"/>
    <col min="4609" max="4609" width="11.44140625" style="314"/>
    <col min="4610" max="4611" width="10.21875" style="314" customWidth="1"/>
    <col min="4612" max="4861" width="11.44140625" style="314"/>
    <col min="4862" max="4862" width="25.77734375" style="314" customWidth="1"/>
    <col min="4863" max="4864" width="10.21875" style="314" customWidth="1"/>
    <col min="4865" max="4865" width="11.44140625" style="314"/>
    <col min="4866" max="4867" width="10.21875" style="314" customWidth="1"/>
    <col min="4868" max="5117" width="11.44140625" style="314"/>
    <col min="5118" max="5118" width="25.77734375" style="314" customWidth="1"/>
    <col min="5119" max="5120" width="10.21875" style="314" customWidth="1"/>
    <col min="5121" max="5121" width="11.44140625" style="314"/>
    <col min="5122" max="5123" width="10.21875" style="314" customWidth="1"/>
    <col min="5124" max="5373" width="11.44140625" style="314"/>
    <col min="5374" max="5374" width="25.77734375" style="314" customWidth="1"/>
    <col min="5375" max="5376" width="10.21875" style="314" customWidth="1"/>
    <col min="5377" max="5377" width="11.44140625" style="314"/>
    <col min="5378" max="5379" width="10.21875" style="314" customWidth="1"/>
    <col min="5380" max="5629" width="11.44140625" style="314"/>
    <col min="5630" max="5630" width="25.77734375" style="314" customWidth="1"/>
    <col min="5631" max="5632" width="10.21875" style="314" customWidth="1"/>
    <col min="5633" max="5633" width="11.44140625" style="314"/>
    <col min="5634" max="5635" width="10.21875" style="314" customWidth="1"/>
    <col min="5636" max="5885" width="11.44140625" style="314"/>
    <col min="5886" max="5886" width="25.77734375" style="314" customWidth="1"/>
    <col min="5887" max="5888" width="10.21875" style="314" customWidth="1"/>
    <col min="5889" max="5889" width="11.44140625" style="314"/>
    <col min="5890" max="5891" width="10.21875" style="314" customWidth="1"/>
    <col min="5892" max="6141" width="11.44140625" style="314"/>
    <col min="6142" max="6142" width="25.77734375" style="314" customWidth="1"/>
    <col min="6143" max="6144" width="10.21875" style="314" customWidth="1"/>
    <col min="6145" max="6145" width="11.44140625" style="314"/>
    <col min="6146" max="6147" width="10.21875" style="314" customWidth="1"/>
    <col min="6148" max="6397" width="11.44140625" style="314"/>
    <col min="6398" max="6398" width="25.77734375" style="314" customWidth="1"/>
    <col min="6399" max="6400" width="10.21875" style="314" customWidth="1"/>
    <col min="6401" max="6401" width="11.44140625" style="314"/>
    <col min="6402" max="6403" width="10.21875" style="314" customWidth="1"/>
    <col min="6404" max="6653" width="11.44140625" style="314"/>
    <col min="6654" max="6654" width="25.77734375" style="314" customWidth="1"/>
    <col min="6655" max="6656" width="10.21875" style="314" customWidth="1"/>
    <col min="6657" max="6657" width="11.44140625" style="314"/>
    <col min="6658" max="6659" width="10.21875" style="314" customWidth="1"/>
    <col min="6660" max="6909" width="11.44140625" style="314"/>
    <col min="6910" max="6910" width="25.77734375" style="314" customWidth="1"/>
    <col min="6911" max="6912" width="10.21875" style="314" customWidth="1"/>
    <col min="6913" max="6913" width="11.44140625" style="314"/>
    <col min="6914" max="6915" width="10.21875" style="314" customWidth="1"/>
    <col min="6916" max="7165" width="11.44140625" style="314"/>
    <col min="7166" max="7166" width="25.77734375" style="314" customWidth="1"/>
    <col min="7167" max="7168" width="10.21875" style="314" customWidth="1"/>
    <col min="7169" max="7169" width="11.44140625" style="314"/>
    <col min="7170" max="7171" width="10.21875" style="314" customWidth="1"/>
    <col min="7172" max="7421" width="11.44140625" style="314"/>
    <col min="7422" max="7422" width="25.77734375" style="314" customWidth="1"/>
    <col min="7423" max="7424" width="10.21875" style="314" customWidth="1"/>
    <col min="7425" max="7425" width="11.44140625" style="314"/>
    <col min="7426" max="7427" width="10.21875" style="314" customWidth="1"/>
    <col min="7428" max="7677" width="11.44140625" style="314"/>
    <col min="7678" max="7678" width="25.77734375" style="314" customWidth="1"/>
    <col min="7679" max="7680" width="10.21875" style="314" customWidth="1"/>
    <col min="7681" max="7681" width="11.44140625" style="314"/>
    <col min="7682" max="7683" width="10.21875" style="314" customWidth="1"/>
    <col min="7684" max="7933" width="11.44140625" style="314"/>
    <col min="7934" max="7934" width="25.77734375" style="314" customWidth="1"/>
    <col min="7935" max="7936" width="10.21875" style="314" customWidth="1"/>
    <col min="7937" max="7937" width="11.44140625" style="314"/>
    <col min="7938" max="7939" width="10.21875" style="314" customWidth="1"/>
    <col min="7940" max="8189" width="11.44140625" style="314"/>
    <col min="8190" max="8190" width="25.77734375" style="314" customWidth="1"/>
    <col min="8191" max="8192" width="10.21875" style="314" customWidth="1"/>
    <col min="8193" max="8193" width="11.44140625" style="314"/>
    <col min="8194" max="8195" width="10.21875" style="314" customWidth="1"/>
    <col min="8196" max="8445" width="11.44140625" style="314"/>
    <col min="8446" max="8446" width="25.77734375" style="314" customWidth="1"/>
    <col min="8447" max="8448" width="10.21875" style="314" customWidth="1"/>
    <col min="8449" max="8449" width="11.44140625" style="314"/>
    <col min="8450" max="8451" width="10.21875" style="314" customWidth="1"/>
    <col min="8452" max="8701" width="11.44140625" style="314"/>
    <col min="8702" max="8702" width="25.77734375" style="314" customWidth="1"/>
    <col min="8703" max="8704" width="10.21875" style="314" customWidth="1"/>
    <col min="8705" max="8705" width="11.44140625" style="314"/>
    <col min="8706" max="8707" width="10.21875" style="314" customWidth="1"/>
    <col min="8708" max="8957" width="11.44140625" style="314"/>
    <col min="8958" max="8958" width="25.77734375" style="314" customWidth="1"/>
    <col min="8959" max="8960" width="10.21875" style="314" customWidth="1"/>
    <col min="8961" max="8961" width="11.44140625" style="314"/>
    <col min="8962" max="8963" width="10.21875" style="314" customWidth="1"/>
    <col min="8964" max="9213" width="11.44140625" style="314"/>
    <col min="9214" max="9214" width="25.77734375" style="314" customWidth="1"/>
    <col min="9215" max="9216" width="10.21875" style="314" customWidth="1"/>
    <col min="9217" max="9217" width="11.44140625" style="314"/>
    <col min="9218" max="9219" width="10.21875" style="314" customWidth="1"/>
    <col min="9220" max="9469" width="11.44140625" style="314"/>
    <col min="9470" max="9470" width="25.77734375" style="314" customWidth="1"/>
    <col min="9471" max="9472" width="10.21875" style="314" customWidth="1"/>
    <col min="9473" max="9473" width="11.44140625" style="314"/>
    <col min="9474" max="9475" width="10.21875" style="314" customWidth="1"/>
    <col min="9476" max="9725" width="11.44140625" style="314"/>
    <col min="9726" max="9726" width="25.77734375" style="314" customWidth="1"/>
    <col min="9727" max="9728" width="10.21875" style="314" customWidth="1"/>
    <col min="9729" max="9729" width="11.44140625" style="314"/>
    <col min="9730" max="9731" width="10.21875" style="314" customWidth="1"/>
    <col min="9732" max="9981" width="11.44140625" style="314"/>
    <col min="9982" max="9982" width="25.77734375" style="314" customWidth="1"/>
    <col min="9983" max="9984" width="10.21875" style="314" customWidth="1"/>
    <col min="9985" max="9985" width="11.44140625" style="314"/>
    <col min="9986" max="9987" width="10.21875" style="314" customWidth="1"/>
    <col min="9988" max="10237" width="11.44140625" style="314"/>
    <col min="10238" max="10238" width="25.77734375" style="314" customWidth="1"/>
    <col min="10239" max="10240" width="10.21875" style="314" customWidth="1"/>
    <col min="10241" max="10241" width="11.44140625" style="314"/>
    <col min="10242" max="10243" width="10.21875" style="314" customWidth="1"/>
    <col min="10244" max="10493" width="11.44140625" style="314"/>
    <col min="10494" max="10494" width="25.77734375" style="314" customWidth="1"/>
    <col min="10495" max="10496" width="10.21875" style="314" customWidth="1"/>
    <col min="10497" max="10497" width="11.44140625" style="314"/>
    <col min="10498" max="10499" width="10.21875" style="314" customWidth="1"/>
    <col min="10500" max="10749" width="11.44140625" style="314"/>
    <col min="10750" max="10750" width="25.77734375" style="314" customWidth="1"/>
    <col min="10751" max="10752" width="10.21875" style="314" customWidth="1"/>
    <col min="10753" max="10753" width="11.44140625" style="314"/>
    <col min="10754" max="10755" width="10.21875" style="314" customWidth="1"/>
    <col min="10756" max="11005" width="11.44140625" style="314"/>
    <col min="11006" max="11006" width="25.77734375" style="314" customWidth="1"/>
    <col min="11007" max="11008" width="10.21875" style="314" customWidth="1"/>
    <col min="11009" max="11009" width="11.44140625" style="314"/>
    <col min="11010" max="11011" width="10.21875" style="314" customWidth="1"/>
    <col min="11012" max="11261" width="11.44140625" style="314"/>
    <col min="11262" max="11262" width="25.77734375" style="314" customWidth="1"/>
    <col min="11263" max="11264" width="10.21875" style="314" customWidth="1"/>
    <col min="11265" max="11265" width="11.44140625" style="314"/>
    <col min="11266" max="11267" width="10.21875" style="314" customWidth="1"/>
    <col min="11268" max="11517" width="11.44140625" style="314"/>
    <col min="11518" max="11518" width="25.77734375" style="314" customWidth="1"/>
    <col min="11519" max="11520" width="10.21875" style="314" customWidth="1"/>
    <col min="11521" max="11521" width="11.44140625" style="314"/>
    <col min="11522" max="11523" width="10.21875" style="314" customWidth="1"/>
    <col min="11524" max="11773" width="11.44140625" style="314"/>
    <col min="11774" max="11774" width="25.77734375" style="314" customWidth="1"/>
    <col min="11775" max="11776" width="10.21875" style="314" customWidth="1"/>
    <col min="11777" max="11777" width="11.44140625" style="314"/>
    <col min="11778" max="11779" width="10.21875" style="314" customWidth="1"/>
    <col min="11780" max="12029" width="11.44140625" style="314"/>
    <col min="12030" max="12030" width="25.77734375" style="314" customWidth="1"/>
    <col min="12031" max="12032" width="10.21875" style="314" customWidth="1"/>
    <col min="12033" max="12033" width="11.44140625" style="314"/>
    <col min="12034" max="12035" width="10.21875" style="314" customWidth="1"/>
    <col min="12036" max="12285" width="11.44140625" style="314"/>
    <col min="12286" max="12286" width="25.77734375" style="314" customWidth="1"/>
    <col min="12287" max="12288" width="10.21875" style="314" customWidth="1"/>
    <col min="12289" max="12289" width="11.44140625" style="314"/>
    <col min="12290" max="12291" width="10.21875" style="314" customWidth="1"/>
    <col min="12292" max="12541" width="11.44140625" style="314"/>
    <col min="12542" max="12542" width="25.77734375" style="314" customWidth="1"/>
    <col min="12543" max="12544" width="10.21875" style="314" customWidth="1"/>
    <col min="12545" max="12545" width="11.44140625" style="314"/>
    <col min="12546" max="12547" width="10.21875" style="314" customWidth="1"/>
    <col min="12548" max="12797" width="11.44140625" style="314"/>
    <col min="12798" max="12798" width="25.77734375" style="314" customWidth="1"/>
    <col min="12799" max="12800" width="10.21875" style="314" customWidth="1"/>
    <col min="12801" max="12801" width="11.44140625" style="314"/>
    <col min="12802" max="12803" width="10.21875" style="314" customWidth="1"/>
    <col min="12804" max="13053" width="11.44140625" style="314"/>
    <col min="13054" max="13054" width="25.77734375" style="314" customWidth="1"/>
    <col min="13055" max="13056" width="10.21875" style="314" customWidth="1"/>
    <col min="13057" max="13057" width="11.44140625" style="314"/>
    <col min="13058" max="13059" width="10.21875" style="314" customWidth="1"/>
    <col min="13060" max="13309" width="11.44140625" style="314"/>
    <col min="13310" max="13310" width="25.77734375" style="314" customWidth="1"/>
    <col min="13311" max="13312" width="10.21875" style="314" customWidth="1"/>
    <col min="13313" max="13313" width="11.44140625" style="314"/>
    <col min="13314" max="13315" width="10.21875" style="314" customWidth="1"/>
    <col min="13316" max="13565" width="11.44140625" style="314"/>
    <col min="13566" max="13566" width="25.77734375" style="314" customWidth="1"/>
    <col min="13567" max="13568" width="10.21875" style="314" customWidth="1"/>
    <col min="13569" max="13569" width="11.44140625" style="314"/>
    <col min="13570" max="13571" width="10.21875" style="314" customWidth="1"/>
    <col min="13572" max="13821" width="11.44140625" style="314"/>
    <col min="13822" max="13822" width="25.77734375" style="314" customWidth="1"/>
    <col min="13823" max="13824" width="10.21875" style="314" customWidth="1"/>
    <col min="13825" max="13825" width="11.44140625" style="314"/>
    <col min="13826" max="13827" width="10.21875" style="314" customWidth="1"/>
    <col min="13828" max="14077" width="11.44140625" style="314"/>
    <col min="14078" max="14078" width="25.77734375" style="314" customWidth="1"/>
    <col min="14079" max="14080" width="10.21875" style="314" customWidth="1"/>
    <col min="14081" max="14081" width="11.44140625" style="314"/>
    <col min="14082" max="14083" width="10.21875" style="314" customWidth="1"/>
    <col min="14084" max="14333" width="11.44140625" style="314"/>
    <col min="14334" max="14334" width="25.77734375" style="314" customWidth="1"/>
    <col min="14335" max="14336" width="10.21875" style="314" customWidth="1"/>
    <col min="14337" max="14337" width="11.44140625" style="314"/>
    <col min="14338" max="14339" width="10.21875" style="314" customWidth="1"/>
    <col min="14340" max="14589" width="11.44140625" style="314"/>
    <col min="14590" max="14590" width="25.77734375" style="314" customWidth="1"/>
    <col min="14591" max="14592" width="10.21875" style="314" customWidth="1"/>
    <col min="14593" max="14593" width="11.44140625" style="314"/>
    <col min="14594" max="14595" width="10.21875" style="314" customWidth="1"/>
    <col min="14596" max="14845" width="11.44140625" style="314"/>
    <col min="14846" max="14846" width="25.77734375" style="314" customWidth="1"/>
    <col min="14847" max="14848" width="10.21875" style="314" customWidth="1"/>
    <col min="14849" max="14849" width="11.44140625" style="314"/>
    <col min="14850" max="14851" width="10.21875" style="314" customWidth="1"/>
    <col min="14852" max="15101" width="11.44140625" style="314"/>
    <col min="15102" max="15102" width="25.77734375" style="314" customWidth="1"/>
    <col min="15103" max="15104" width="10.21875" style="314" customWidth="1"/>
    <col min="15105" max="15105" width="11.44140625" style="314"/>
    <col min="15106" max="15107" width="10.21875" style="314" customWidth="1"/>
    <col min="15108" max="15357" width="11.44140625" style="314"/>
    <col min="15358" max="15358" width="25.77734375" style="314" customWidth="1"/>
    <col min="15359" max="15360" width="10.21875" style="314" customWidth="1"/>
    <col min="15361" max="15361" width="11.44140625" style="314"/>
    <col min="15362" max="15363" width="10.21875" style="314" customWidth="1"/>
    <col min="15364" max="15613" width="11.44140625" style="314"/>
    <col min="15614" max="15614" width="25.77734375" style="314" customWidth="1"/>
    <col min="15615" max="15616" width="10.21875" style="314" customWidth="1"/>
    <col min="15617" max="15617" width="11.44140625" style="314"/>
    <col min="15618" max="15619" width="10.21875" style="314" customWidth="1"/>
    <col min="15620" max="15869" width="11.44140625" style="314"/>
    <col min="15870" max="15870" width="25.77734375" style="314" customWidth="1"/>
    <col min="15871" max="15872" width="10.21875" style="314" customWidth="1"/>
    <col min="15873" max="15873" width="11.44140625" style="314"/>
    <col min="15874" max="15875" width="10.21875" style="314" customWidth="1"/>
    <col min="15876" max="16125" width="11.44140625" style="314"/>
    <col min="16126" max="16126" width="25.77734375" style="314" customWidth="1"/>
    <col min="16127" max="16128" width="10.21875" style="314" customWidth="1"/>
    <col min="16129" max="16129" width="11.44140625" style="314"/>
    <col min="16130" max="16131" width="10.21875" style="314" customWidth="1"/>
    <col min="16132" max="16384" width="11.44140625" style="314"/>
  </cols>
  <sheetData>
    <row r="1" spans="1:11" ht="47.1" customHeight="1" x14ac:dyDescent="0.25">
      <c r="D1" s="350"/>
    </row>
    <row r="2" spans="1:11" s="315" customFormat="1" ht="12.75" customHeight="1" x14ac:dyDescent="0.25">
      <c r="A2" s="296"/>
      <c r="K2" s="372" t="s">
        <v>15</v>
      </c>
    </row>
    <row r="3" spans="1:11" s="322" customFormat="1" ht="18" thickBot="1" x14ac:dyDescent="0.35">
      <c r="A3" s="296"/>
      <c r="B3" s="317" t="s">
        <v>24</v>
      </c>
      <c r="C3" s="318"/>
      <c r="D3" s="318"/>
      <c r="E3" s="319"/>
      <c r="F3" s="319"/>
      <c r="G3" s="319"/>
      <c r="H3" s="319"/>
      <c r="I3" s="319"/>
      <c r="J3" s="319"/>
      <c r="K3" s="319"/>
    </row>
    <row r="4" spans="1:11" ht="13.5" customHeight="1" thickTop="1" x14ac:dyDescent="0.4">
      <c r="B4" s="323"/>
      <c r="C4" s="323"/>
      <c r="D4" s="323"/>
      <c r="E4" s="324"/>
      <c r="F4" s="324"/>
      <c r="G4" s="324"/>
      <c r="H4" s="324"/>
      <c r="I4" s="324"/>
      <c r="J4" s="324"/>
      <c r="K4" s="324"/>
    </row>
    <row r="5" spans="1:11" ht="15.6" x14ac:dyDescent="0.3">
      <c r="B5" s="351" t="s">
        <v>567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1:11" x14ac:dyDescent="0.25">
      <c r="B6" s="326"/>
    </row>
    <row r="7" spans="1:11" s="328" customFormat="1" x14ac:dyDescent="0.25">
      <c r="A7" s="300"/>
      <c r="B7" s="327"/>
      <c r="C7" s="471" t="s">
        <v>25</v>
      </c>
      <c r="D7" s="472"/>
      <c r="E7" s="473"/>
      <c r="F7" s="471" t="s">
        <v>548</v>
      </c>
      <c r="G7" s="472"/>
      <c r="H7" s="473"/>
      <c r="I7" s="471" t="s">
        <v>549</v>
      </c>
      <c r="J7" s="472"/>
      <c r="K7" s="473"/>
    </row>
    <row r="8" spans="1:11" s="328" customFormat="1" ht="14.25" customHeight="1" x14ac:dyDescent="0.25">
      <c r="A8" s="280"/>
      <c r="B8" s="329"/>
      <c r="C8" s="330" t="s">
        <v>10</v>
      </c>
      <c r="D8" s="330" t="s">
        <v>11</v>
      </c>
      <c r="E8" s="331" t="s">
        <v>72</v>
      </c>
      <c r="F8" s="330" t="s">
        <v>10</v>
      </c>
      <c r="G8" s="330" t="s">
        <v>11</v>
      </c>
      <c r="H8" s="331" t="s">
        <v>72</v>
      </c>
      <c r="I8" s="330" t="s">
        <v>10</v>
      </c>
      <c r="J8" s="330" t="s">
        <v>11</v>
      </c>
      <c r="K8" s="331" t="s">
        <v>72</v>
      </c>
    </row>
    <row r="9" spans="1:11" s="328" customFormat="1" x14ac:dyDescent="0.25">
      <c r="A9" s="280"/>
      <c r="B9" s="332"/>
      <c r="E9" s="332"/>
      <c r="H9" s="332"/>
      <c r="K9" s="332"/>
    </row>
    <row r="10" spans="1:11" x14ac:dyDescent="0.25">
      <c r="A10" s="280"/>
      <c r="B10" s="333" t="s">
        <v>520</v>
      </c>
      <c r="C10" s="336">
        <v>11417.438773973001</v>
      </c>
      <c r="D10" s="336">
        <v>22993.277371188</v>
      </c>
      <c r="E10" s="335">
        <v>49.655551880045422</v>
      </c>
      <c r="F10" s="336">
        <v>4145.8626198350012</v>
      </c>
      <c r="G10" s="336">
        <v>9443.1806260060002</v>
      </c>
      <c r="H10" s="335">
        <v>43.903243875453605</v>
      </c>
      <c r="I10" s="336">
        <v>7271.5761541379998</v>
      </c>
      <c r="J10" s="336">
        <v>13550.096745182002</v>
      </c>
      <c r="K10" s="335">
        <v>53.664385508712691</v>
      </c>
    </row>
    <row r="11" spans="1:11" x14ac:dyDescent="0.25">
      <c r="A11" s="280"/>
      <c r="B11" s="337" t="s">
        <v>521</v>
      </c>
      <c r="C11" s="336">
        <v>3.2765957449999998</v>
      </c>
      <c r="D11" s="336">
        <v>8.519230769</v>
      </c>
      <c r="E11" s="335">
        <v>38.461169016843186</v>
      </c>
      <c r="F11" s="336">
        <v>3.2765957449999998</v>
      </c>
      <c r="G11" s="336">
        <v>8.519230769</v>
      </c>
      <c r="H11" s="335">
        <v>38.461169016843186</v>
      </c>
      <c r="I11" s="336">
        <v>0</v>
      </c>
      <c r="J11" s="336">
        <v>0</v>
      </c>
      <c r="K11" s="352" t="s">
        <v>13</v>
      </c>
    </row>
    <row r="12" spans="1:11" x14ac:dyDescent="0.25">
      <c r="A12" s="282"/>
      <c r="B12" s="337" t="s">
        <v>522</v>
      </c>
      <c r="C12" s="336">
        <v>232.89231601700004</v>
      </c>
      <c r="D12" s="336">
        <v>642.51085434599986</v>
      </c>
      <c r="E12" s="335">
        <v>36.247218928940413</v>
      </c>
      <c r="F12" s="336">
        <v>10.892316016999999</v>
      </c>
      <c r="G12" s="336">
        <v>64.510854345999988</v>
      </c>
      <c r="H12" s="335">
        <v>16.884470260740514</v>
      </c>
      <c r="I12" s="336">
        <v>222.00000000000003</v>
      </c>
      <c r="J12" s="336">
        <v>577.99999999999989</v>
      </c>
      <c r="K12" s="335">
        <v>38.408304498269914</v>
      </c>
    </row>
    <row r="13" spans="1:11" x14ac:dyDescent="0.25">
      <c r="A13" s="282"/>
      <c r="B13" s="337" t="s">
        <v>523</v>
      </c>
      <c r="C13" s="336">
        <v>72.461344249000007</v>
      </c>
      <c r="D13" s="336">
        <v>123.06725818300001</v>
      </c>
      <c r="E13" s="335">
        <v>58.87946584561962</v>
      </c>
      <c r="F13" s="336">
        <v>41.046814326000018</v>
      </c>
      <c r="G13" s="336">
        <v>71.17836928200002</v>
      </c>
      <c r="H13" s="335">
        <v>57.667539647301481</v>
      </c>
      <c r="I13" s="336">
        <v>31.414529922999996</v>
      </c>
      <c r="J13" s="336">
        <v>51.888888900999994</v>
      </c>
      <c r="K13" s="335">
        <v>60.541920608353166</v>
      </c>
    </row>
    <row r="14" spans="1:11" x14ac:dyDescent="0.25">
      <c r="A14" s="282"/>
      <c r="B14" s="337" t="s">
        <v>524</v>
      </c>
      <c r="C14" s="336">
        <v>47.794871808000003</v>
      </c>
      <c r="D14" s="336">
        <v>24.367521372999995</v>
      </c>
      <c r="E14" s="335">
        <v>196.1417046748065</v>
      </c>
      <c r="F14" s="336">
        <v>47.794871808000003</v>
      </c>
      <c r="G14" s="336">
        <v>24.367521372999995</v>
      </c>
      <c r="H14" s="335">
        <v>196.1417046748065</v>
      </c>
      <c r="I14" s="336">
        <v>0</v>
      </c>
      <c r="J14" s="336">
        <v>0</v>
      </c>
      <c r="K14" s="352" t="s">
        <v>13</v>
      </c>
    </row>
    <row r="15" spans="1:11" x14ac:dyDescent="0.25">
      <c r="A15" s="282"/>
      <c r="B15" s="337" t="s">
        <v>525</v>
      </c>
      <c r="C15" s="336">
        <v>94.944945480999991</v>
      </c>
      <c r="D15" s="336">
        <v>252.6153191840001</v>
      </c>
      <c r="E15" s="335">
        <v>37.584793268948168</v>
      </c>
      <c r="F15" s="336">
        <v>24.992605044999998</v>
      </c>
      <c r="G15" s="336">
        <v>129.96000002000005</v>
      </c>
      <c r="H15" s="335">
        <v>19.230998031050927</v>
      </c>
      <c r="I15" s="336">
        <v>69.952340436</v>
      </c>
      <c r="J15" s="336">
        <v>122.65531916400001</v>
      </c>
      <c r="K15" s="335">
        <v>57.031640301280461</v>
      </c>
    </row>
    <row r="16" spans="1:11" x14ac:dyDescent="0.25">
      <c r="A16" s="282"/>
      <c r="B16" s="337" t="s">
        <v>526</v>
      </c>
      <c r="C16" s="336">
        <v>72.017439704000012</v>
      </c>
      <c r="D16" s="336">
        <v>309.84502165399999</v>
      </c>
      <c r="E16" s="335">
        <v>23.243052065048499</v>
      </c>
      <c r="F16" s="336">
        <v>37.97662337700001</v>
      </c>
      <c r="G16" s="336">
        <v>213.23277674900004</v>
      </c>
      <c r="H16" s="335">
        <v>17.809937081906945</v>
      </c>
      <c r="I16" s="336">
        <v>34.040816327000002</v>
      </c>
      <c r="J16" s="336">
        <v>96.612244904999997</v>
      </c>
      <c r="K16" s="335">
        <v>35.234474015662045</v>
      </c>
    </row>
    <row r="17" spans="1:11" x14ac:dyDescent="0.25">
      <c r="A17" s="282"/>
      <c r="B17" s="337" t="s">
        <v>527</v>
      </c>
      <c r="C17" s="336">
        <v>141.96867063999997</v>
      </c>
      <c r="D17" s="336">
        <v>814.37893596999993</v>
      </c>
      <c r="E17" s="335">
        <v>17.432753276078078</v>
      </c>
      <c r="F17" s="336">
        <v>107.11533730399998</v>
      </c>
      <c r="G17" s="336">
        <v>638.13893595199988</v>
      </c>
      <c r="H17" s="335">
        <v>16.785582460064322</v>
      </c>
      <c r="I17" s="336">
        <v>34.853333335999999</v>
      </c>
      <c r="J17" s="336">
        <v>176.24000001800002</v>
      </c>
      <c r="K17" s="335">
        <v>19.776062943962952</v>
      </c>
    </row>
    <row r="18" spans="1:11" x14ac:dyDescent="0.25">
      <c r="A18" s="282"/>
      <c r="B18" s="337" t="s">
        <v>528</v>
      </c>
      <c r="C18" s="336">
        <v>890.4081949350001</v>
      </c>
      <c r="D18" s="336">
        <v>3039.5913347889991</v>
      </c>
      <c r="E18" s="335">
        <v>29.293681184836316</v>
      </c>
      <c r="F18" s="336">
        <v>29.734861585999994</v>
      </c>
      <c r="G18" s="336">
        <v>143.254668071</v>
      </c>
      <c r="H18" s="335">
        <v>20.756644084549325</v>
      </c>
      <c r="I18" s="336">
        <v>860.67333334900013</v>
      </c>
      <c r="J18" s="336">
        <v>2896.3366667179994</v>
      </c>
      <c r="K18" s="335">
        <v>29.715928512008141</v>
      </c>
    </row>
    <row r="19" spans="1:11" x14ac:dyDescent="0.25">
      <c r="A19" s="282"/>
      <c r="B19" s="337" t="s">
        <v>529</v>
      </c>
      <c r="C19" s="336">
        <v>13.135135135000001</v>
      </c>
      <c r="D19" s="336">
        <v>43.399399398</v>
      </c>
      <c r="E19" s="335">
        <v>30.265707169222519</v>
      </c>
      <c r="F19" s="336">
        <v>2.1351351350000001</v>
      </c>
      <c r="G19" s="336">
        <v>23.399399398</v>
      </c>
      <c r="H19" s="335">
        <v>9.1247433264568958</v>
      </c>
      <c r="I19" s="336">
        <v>11</v>
      </c>
      <c r="J19" s="336">
        <v>20</v>
      </c>
      <c r="K19" s="335">
        <v>55</v>
      </c>
    </row>
    <row r="20" spans="1:11" x14ac:dyDescent="0.25">
      <c r="A20" s="282"/>
      <c r="B20" s="337" t="s">
        <v>530</v>
      </c>
      <c r="C20" s="336">
        <v>1741.7019299459996</v>
      </c>
      <c r="D20" s="336">
        <v>903.39311925200059</v>
      </c>
      <c r="E20" s="335">
        <v>192.79557180910447</v>
      </c>
      <c r="F20" s="336">
        <v>196.75410386199997</v>
      </c>
      <c r="G20" s="336">
        <v>138.76340911199998</v>
      </c>
      <c r="H20" s="335">
        <v>141.79105653363851</v>
      </c>
      <c r="I20" s="336">
        <v>1544.9478260839996</v>
      </c>
      <c r="J20" s="336">
        <v>764.6297101400005</v>
      </c>
      <c r="K20" s="335">
        <v>202.05176513493387</v>
      </c>
    </row>
    <row r="21" spans="1:11" x14ac:dyDescent="0.25">
      <c r="A21" s="282"/>
      <c r="B21" s="337" t="s">
        <v>531</v>
      </c>
      <c r="C21" s="336">
        <v>24.520713154999999</v>
      </c>
      <c r="D21" s="336">
        <v>87.801385432999993</v>
      </c>
      <c r="E21" s="335">
        <v>27.927478631543249</v>
      </c>
      <c r="F21" s="336">
        <v>8.0795366800000004</v>
      </c>
      <c r="G21" s="336">
        <v>27.536679537999998</v>
      </c>
      <c r="H21" s="335">
        <v>29.340998317718086</v>
      </c>
      <c r="I21" s="336">
        <v>16.441176474999999</v>
      </c>
      <c r="J21" s="336">
        <v>60.264705894999999</v>
      </c>
      <c r="K21" s="335">
        <v>27.281600782464086</v>
      </c>
    </row>
    <row r="22" spans="1:11" x14ac:dyDescent="0.25">
      <c r="A22" s="282"/>
      <c r="B22" s="337" t="s">
        <v>532</v>
      </c>
      <c r="C22" s="336">
        <v>123.79368300800002</v>
      </c>
      <c r="D22" s="336">
        <v>344.80925131700002</v>
      </c>
      <c r="E22" s="335">
        <v>35.902077028145172</v>
      </c>
      <c r="F22" s="336">
        <v>40.372630376000004</v>
      </c>
      <c r="G22" s="336">
        <v>146.01977763100001</v>
      </c>
      <c r="H22" s="335">
        <v>27.648741171229457</v>
      </c>
      <c r="I22" s="336">
        <v>83.421052632000013</v>
      </c>
      <c r="J22" s="336">
        <v>198.78947368600001</v>
      </c>
      <c r="K22" s="335">
        <v>41.964522107326772</v>
      </c>
    </row>
    <row r="23" spans="1:11" x14ac:dyDescent="0.25">
      <c r="A23" s="282"/>
      <c r="B23" s="337" t="s">
        <v>22</v>
      </c>
      <c r="C23" s="336">
        <v>272.93614465399997</v>
      </c>
      <c r="D23" s="336">
        <v>738.4580418779999</v>
      </c>
      <c r="E23" s="335">
        <v>36.960277927217909</v>
      </c>
      <c r="F23" s="336">
        <v>79.940906500999986</v>
      </c>
      <c r="G23" s="336">
        <v>257.92947029099997</v>
      </c>
      <c r="H23" s="335">
        <v>30.99332015485064</v>
      </c>
      <c r="I23" s="336">
        <v>192.995238153</v>
      </c>
      <c r="J23" s="336">
        <v>480.52857158699993</v>
      </c>
      <c r="K23" s="335">
        <v>40.163114029954848</v>
      </c>
    </row>
    <row r="24" spans="1:11" x14ac:dyDescent="0.25">
      <c r="A24" s="282"/>
      <c r="B24" s="337" t="s">
        <v>533</v>
      </c>
      <c r="C24" s="336">
        <v>183.94020107299997</v>
      </c>
      <c r="D24" s="336">
        <v>354.97798579499994</v>
      </c>
      <c r="E24" s="335">
        <v>51.817354437079253</v>
      </c>
      <c r="F24" s="336">
        <v>125.51378597899996</v>
      </c>
      <c r="G24" s="336">
        <v>269.77798579499995</v>
      </c>
      <c r="H24" s="335">
        <v>46.524843607652969</v>
      </c>
      <c r="I24" s="336">
        <v>58.426415094000014</v>
      </c>
      <c r="J24" s="336">
        <v>85.199999999999989</v>
      </c>
      <c r="K24" s="335">
        <v>68.575604570422556</v>
      </c>
    </row>
    <row r="25" spans="1:11" x14ac:dyDescent="0.25">
      <c r="A25" s="282"/>
      <c r="B25" s="337" t="s">
        <v>534</v>
      </c>
      <c r="C25" s="336">
        <v>77.017857134999986</v>
      </c>
      <c r="D25" s="336">
        <v>98.090007205000006</v>
      </c>
      <c r="E25" s="335">
        <v>78.517536423500331</v>
      </c>
      <c r="F25" s="336">
        <v>24.208333332000002</v>
      </c>
      <c r="G25" s="336">
        <v>53.137626258999994</v>
      </c>
      <c r="H25" s="335">
        <v>45.557799691701135</v>
      </c>
      <c r="I25" s="336">
        <v>52.80952380299999</v>
      </c>
      <c r="J25" s="336">
        <v>44.952380945999991</v>
      </c>
      <c r="K25" s="335">
        <v>117.47881356148535</v>
      </c>
    </row>
    <row r="26" spans="1:11" x14ac:dyDescent="0.25">
      <c r="A26" s="282"/>
      <c r="B26" s="337" t="s">
        <v>535</v>
      </c>
      <c r="C26" s="336">
        <v>16.75</v>
      </c>
      <c r="D26" s="336">
        <v>18.25</v>
      </c>
      <c r="E26" s="335">
        <v>91.780821917808225</v>
      </c>
      <c r="F26" s="336">
        <v>6.75</v>
      </c>
      <c r="G26" s="336">
        <v>11.25</v>
      </c>
      <c r="H26" s="335">
        <v>60</v>
      </c>
      <c r="I26" s="336">
        <v>10</v>
      </c>
      <c r="J26" s="336">
        <v>7</v>
      </c>
      <c r="K26" s="335">
        <v>142.85714285714286</v>
      </c>
    </row>
    <row r="27" spans="1:11" x14ac:dyDescent="0.25">
      <c r="A27" s="282"/>
      <c r="B27" s="337" t="s">
        <v>536</v>
      </c>
      <c r="C27" s="336">
        <v>252.27616671099992</v>
      </c>
      <c r="D27" s="336">
        <v>634.00571966700022</v>
      </c>
      <c r="E27" s="335">
        <v>39.790834512266436</v>
      </c>
      <c r="F27" s="336">
        <v>28.038071462999998</v>
      </c>
      <c r="G27" s="336">
        <v>62.291433923</v>
      </c>
      <c r="H27" s="335">
        <v>45.011119021049602</v>
      </c>
      <c r="I27" s="336">
        <v>224.23809524799992</v>
      </c>
      <c r="J27" s="336">
        <v>571.71428574400011</v>
      </c>
      <c r="K27" s="335">
        <v>39.222055638541164</v>
      </c>
    </row>
    <row r="28" spans="1:11" x14ac:dyDescent="0.25">
      <c r="A28" s="282"/>
      <c r="B28" s="337" t="s">
        <v>537</v>
      </c>
      <c r="C28" s="336">
        <v>2274.4652646659997</v>
      </c>
      <c r="D28" s="336">
        <v>6760.7312131979979</v>
      </c>
      <c r="E28" s="335">
        <v>33.642296860225564</v>
      </c>
      <c r="F28" s="336">
        <v>820.80637678399967</v>
      </c>
      <c r="G28" s="336">
        <v>3184.5363127659975</v>
      </c>
      <c r="H28" s="335">
        <v>25.774753250374172</v>
      </c>
      <c r="I28" s="336">
        <v>1453.658887882</v>
      </c>
      <c r="J28" s="336">
        <v>3576.1949004320004</v>
      </c>
      <c r="K28" s="335">
        <v>40.648200905001005</v>
      </c>
    </row>
    <row r="29" spans="1:11" x14ac:dyDescent="0.25">
      <c r="A29" s="282"/>
      <c r="B29" s="337" t="s">
        <v>538</v>
      </c>
      <c r="C29" s="336">
        <v>15.255172414</v>
      </c>
      <c r="D29" s="336">
        <v>28.864039410000004</v>
      </c>
      <c r="E29" s="335">
        <v>52.85182783084344</v>
      </c>
      <c r="F29" s="336">
        <v>11.255172414</v>
      </c>
      <c r="G29" s="336">
        <v>15.006896552000001</v>
      </c>
      <c r="H29" s="335">
        <v>75</v>
      </c>
      <c r="I29" s="336">
        <v>4.0000000000000009</v>
      </c>
      <c r="J29" s="336">
        <v>13.857142858000003</v>
      </c>
      <c r="K29" s="335">
        <v>28.865979379657777</v>
      </c>
    </row>
    <row r="30" spans="1:11" x14ac:dyDescent="0.25">
      <c r="A30" s="282"/>
      <c r="B30" s="337" t="s">
        <v>539</v>
      </c>
      <c r="C30" s="336">
        <v>3462.4999602280018</v>
      </c>
      <c r="D30" s="336">
        <v>5571.4230656210002</v>
      </c>
      <c r="E30" s="335">
        <v>62.147496599094929</v>
      </c>
      <c r="F30" s="336">
        <v>2109.8904363930014</v>
      </c>
      <c r="G30" s="336">
        <v>3304.8130127290024</v>
      </c>
      <c r="H30" s="335">
        <v>63.84295959458008</v>
      </c>
      <c r="I30" s="336">
        <v>1352.6095238350003</v>
      </c>
      <c r="J30" s="336">
        <v>2266.6100528919987</v>
      </c>
      <c r="K30" s="335">
        <v>59.67544007444895</v>
      </c>
    </row>
    <row r="31" spans="1:11" x14ac:dyDescent="0.25">
      <c r="A31" s="282"/>
      <c r="B31" s="337" t="s">
        <v>540</v>
      </c>
      <c r="C31" s="336">
        <v>228.54267018100001</v>
      </c>
      <c r="D31" s="336">
        <v>637.18053698300014</v>
      </c>
      <c r="E31" s="335">
        <v>35.867804635579674</v>
      </c>
      <c r="F31" s="336">
        <v>64.848419292999992</v>
      </c>
      <c r="G31" s="336">
        <v>178.56932904800004</v>
      </c>
      <c r="H31" s="335">
        <v>36.315541777932374</v>
      </c>
      <c r="I31" s="336">
        <v>163.69425088800003</v>
      </c>
      <c r="J31" s="336">
        <v>458.61120793500004</v>
      </c>
      <c r="K31" s="335">
        <v>35.693469338673637</v>
      </c>
    </row>
    <row r="32" spans="1:11" x14ac:dyDescent="0.25">
      <c r="A32" s="282"/>
      <c r="B32" s="337" t="s">
        <v>541</v>
      </c>
      <c r="C32" s="336">
        <v>575.02161171199964</v>
      </c>
      <c r="D32" s="336">
        <v>1045.3750549399997</v>
      </c>
      <c r="E32" s="335">
        <v>55.00624957470442</v>
      </c>
      <c r="F32" s="336">
        <v>112.64589743499999</v>
      </c>
      <c r="G32" s="336">
        <v>289.89076923499999</v>
      </c>
      <c r="H32" s="335">
        <v>38.858049096307575</v>
      </c>
      <c r="I32" s="336">
        <v>462.3757142769997</v>
      </c>
      <c r="J32" s="336">
        <v>755.48428570499971</v>
      </c>
      <c r="K32" s="335">
        <v>61.202558812394336</v>
      </c>
    </row>
    <row r="33" spans="1:12" x14ac:dyDescent="0.25">
      <c r="A33" s="282"/>
      <c r="B33" s="337" t="s">
        <v>542</v>
      </c>
      <c r="C33" s="336">
        <v>47.764705871999993</v>
      </c>
      <c r="D33" s="336">
        <v>55.666666659000001</v>
      </c>
      <c r="E33" s="335">
        <v>85.804860859721614</v>
      </c>
      <c r="F33" s="336">
        <v>47.764705871999993</v>
      </c>
      <c r="G33" s="336">
        <v>55.666666659000001</v>
      </c>
      <c r="H33" s="335">
        <v>85.804860859721614</v>
      </c>
      <c r="I33" s="336">
        <v>0</v>
      </c>
      <c r="J33" s="336">
        <v>0</v>
      </c>
      <c r="K33" s="352" t="s">
        <v>13</v>
      </c>
    </row>
    <row r="34" spans="1:12" x14ac:dyDescent="0.25">
      <c r="A34" s="282"/>
      <c r="B34" s="337" t="s">
        <v>543</v>
      </c>
      <c r="C34" s="336">
        <v>503.79598393500015</v>
      </c>
      <c r="D34" s="336">
        <v>356.13718876600007</v>
      </c>
      <c r="E34" s="335">
        <v>141.46121209094491</v>
      </c>
      <c r="F34" s="336">
        <v>122.20562248100003</v>
      </c>
      <c r="G34" s="336">
        <v>64.851244976999936</v>
      </c>
      <c r="H34" s="335">
        <v>188.43990200086571</v>
      </c>
      <c r="I34" s="336">
        <v>381.59036145400012</v>
      </c>
      <c r="J34" s="336">
        <v>291.28594378900016</v>
      </c>
      <c r="K34" s="335">
        <v>131.00198261898078</v>
      </c>
    </row>
    <row r="35" spans="1:12" ht="14.4" x14ac:dyDescent="0.3">
      <c r="A35" s="282"/>
      <c r="B35" s="337" t="s">
        <v>544</v>
      </c>
      <c r="C35" s="336">
        <v>23.315823293000001</v>
      </c>
      <c r="D35" s="336">
        <v>51.398072294999984</v>
      </c>
      <c r="E35" s="335">
        <v>45.363225218211483</v>
      </c>
      <c r="F35" s="336">
        <v>19.026666665</v>
      </c>
      <c r="G35" s="336">
        <v>28.879999997999995</v>
      </c>
      <c r="H35" s="335">
        <v>65.881809786418415</v>
      </c>
      <c r="I35" s="336">
        <v>4.2891566279999997</v>
      </c>
      <c r="J35" s="336">
        <v>22.518072296999996</v>
      </c>
      <c r="K35" s="335">
        <v>19.047619047619047</v>
      </c>
      <c r="L35" s="353"/>
    </row>
    <row r="36" spans="1:12" x14ac:dyDescent="0.25">
      <c r="A36" s="282"/>
      <c r="B36" s="337" t="s">
        <v>545</v>
      </c>
      <c r="C36" s="336">
        <v>4.8112449799999997</v>
      </c>
      <c r="D36" s="336">
        <v>12.056224902999999</v>
      </c>
      <c r="E36" s="335">
        <v>39.906728836841772</v>
      </c>
      <c r="F36" s="336">
        <v>2.6666666659999998</v>
      </c>
      <c r="G36" s="336">
        <v>1.3333333330000001</v>
      </c>
      <c r="H36" s="335">
        <v>199.99999999999997</v>
      </c>
      <c r="I36" s="336">
        <v>2.1445783139999999</v>
      </c>
      <c r="J36" s="336">
        <v>10.722891569999998</v>
      </c>
      <c r="K36" s="335">
        <v>20</v>
      </c>
    </row>
    <row r="37" spans="1:12" x14ac:dyDescent="0.25">
      <c r="A37" s="282"/>
      <c r="B37" s="337" t="s">
        <v>546</v>
      </c>
      <c r="C37" s="336">
        <v>20.130127295999998</v>
      </c>
      <c r="D37" s="336">
        <v>36.364922199999995</v>
      </c>
      <c r="E37" s="335">
        <v>55.35589265195788</v>
      </c>
      <c r="F37" s="336">
        <v>20.130127295999998</v>
      </c>
      <c r="G37" s="336">
        <v>36.364922199999995</v>
      </c>
      <c r="H37" s="335">
        <v>55.35589265195788</v>
      </c>
      <c r="I37" s="336">
        <v>0</v>
      </c>
      <c r="J37" s="336">
        <v>0</v>
      </c>
      <c r="K37" s="352" t="s">
        <v>13</v>
      </c>
    </row>
    <row r="38" spans="1:12" x14ac:dyDescent="0.25">
      <c r="A38" s="282"/>
      <c r="B38" s="338"/>
      <c r="C38" s="338"/>
      <c r="D38" s="338"/>
      <c r="E38" s="339"/>
      <c r="F38" s="338"/>
      <c r="G38" s="338"/>
      <c r="H38" s="339"/>
      <c r="I38" s="338"/>
      <c r="J38" s="338"/>
      <c r="K38" s="339"/>
    </row>
    <row r="39" spans="1:12" x14ac:dyDescent="0.25">
      <c r="A39" s="282"/>
      <c r="B39" s="340"/>
      <c r="C39" s="340"/>
      <c r="D39" s="340"/>
      <c r="E39" s="341"/>
    </row>
    <row r="40" spans="1:12" x14ac:dyDescent="0.25">
      <c r="A40" s="282"/>
      <c r="B40" s="345" t="s">
        <v>77</v>
      </c>
      <c r="C40" s="334"/>
      <c r="D40" s="334"/>
      <c r="E40" s="343"/>
      <c r="G40" s="344"/>
      <c r="J40" s="344"/>
    </row>
    <row r="41" spans="1:12" x14ac:dyDescent="0.25">
      <c r="A41" s="282"/>
      <c r="C41" s="334"/>
      <c r="D41" s="334"/>
      <c r="E41" s="343"/>
      <c r="G41" s="344"/>
      <c r="J41" s="344"/>
    </row>
    <row r="42" spans="1:12" x14ac:dyDescent="0.25">
      <c r="B42" s="346" t="s">
        <v>618</v>
      </c>
      <c r="C42" s="334"/>
      <c r="D42" s="334"/>
      <c r="E42" s="336"/>
    </row>
    <row r="43" spans="1:12" x14ac:dyDescent="0.25">
      <c r="B43" s="347" t="s">
        <v>593</v>
      </c>
      <c r="C43" s="334"/>
      <c r="D43" s="334"/>
      <c r="E43" s="336"/>
    </row>
    <row r="44" spans="1:12" x14ac:dyDescent="0.25">
      <c r="A44" s="282"/>
      <c r="B44" s="347"/>
      <c r="C44" s="334"/>
      <c r="D44" s="334"/>
      <c r="E44" s="336"/>
    </row>
    <row r="45" spans="1:12" x14ac:dyDescent="0.25">
      <c r="A45" s="282"/>
      <c r="B45" s="347"/>
      <c r="C45" s="334"/>
      <c r="D45" s="334"/>
      <c r="E45" s="336"/>
    </row>
    <row r="46" spans="1:12" x14ac:dyDescent="0.25">
      <c r="A46" s="282"/>
      <c r="B46" s="347"/>
      <c r="C46" s="334"/>
      <c r="D46" s="334"/>
      <c r="E46" s="336"/>
    </row>
    <row r="47" spans="1:12" x14ac:dyDescent="0.25">
      <c r="A47" s="282"/>
      <c r="C47" s="334"/>
      <c r="D47" s="334"/>
      <c r="E47" s="336"/>
    </row>
    <row r="48" spans="1:12" x14ac:dyDescent="0.25">
      <c r="A48" s="282"/>
      <c r="C48" s="334"/>
      <c r="D48" s="334"/>
      <c r="E48" s="336"/>
    </row>
    <row r="49" spans="1:11" x14ac:dyDescent="0.25">
      <c r="A49" s="282"/>
      <c r="C49" s="334"/>
      <c r="D49" s="334"/>
      <c r="E49" s="336"/>
    </row>
    <row r="50" spans="1:11" x14ac:dyDescent="0.25">
      <c r="A50" s="282"/>
      <c r="C50" s="334"/>
      <c r="D50" s="334"/>
      <c r="E50" s="336"/>
      <c r="G50" s="348" t="s">
        <v>514</v>
      </c>
    </row>
    <row r="51" spans="1:11" x14ac:dyDescent="0.25">
      <c r="A51" s="282"/>
      <c r="C51" s="334"/>
      <c r="D51" s="334"/>
      <c r="E51" s="336"/>
      <c r="G51" s="348" t="s">
        <v>515</v>
      </c>
      <c r="K51" s="372" t="s">
        <v>15</v>
      </c>
    </row>
    <row r="52" spans="1:11" x14ac:dyDescent="0.25">
      <c r="A52" s="282"/>
      <c r="C52" s="334"/>
      <c r="D52" s="334"/>
      <c r="E52" s="336"/>
      <c r="G52" s="348" t="s">
        <v>516</v>
      </c>
    </row>
    <row r="53" spans="1:11" ht="15.6" x14ac:dyDescent="0.3">
      <c r="A53" s="282"/>
      <c r="B53" s="351" t="s">
        <v>568</v>
      </c>
      <c r="C53" s="351"/>
      <c r="D53" s="351"/>
      <c r="E53" s="351"/>
      <c r="F53" s="351"/>
      <c r="G53" s="351"/>
      <c r="H53" s="351"/>
      <c r="I53" s="351"/>
      <c r="J53" s="351"/>
      <c r="K53" s="351"/>
    </row>
    <row r="54" spans="1:11" x14ac:dyDescent="0.25">
      <c r="A54" s="282"/>
      <c r="B54" s="326"/>
    </row>
    <row r="55" spans="1:11" s="328" customFormat="1" x14ac:dyDescent="0.25">
      <c r="A55" s="282"/>
      <c r="B55" s="327"/>
      <c r="C55" s="471" t="s">
        <v>25</v>
      </c>
      <c r="D55" s="472"/>
      <c r="E55" s="473"/>
      <c r="F55" s="471" t="s">
        <v>548</v>
      </c>
      <c r="G55" s="472"/>
      <c r="H55" s="473"/>
      <c r="I55" s="471" t="s">
        <v>549</v>
      </c>
      <c r="J55" s="472"/>
      <c r="K55" s="473"/>
    </row>
    <row r="56" spans="1:11" s="328" customFormat="1" ht="14.25" customHeight="1" x14ac:dyDescent="0.25">
      <c r="A56" s="282"/>
      <c r="B56" s="329"/>
      <c r="C56" s="330" t="s">
        <v>10</v>
      </c>
      <c r="D56" s="330" t="s">
        <v>11</v>
      </c>
      <c r="E56" s="331" t="s">
        <v>72</v>
      </c>
      <c r="F56" s="330" t="s">
        <v>10</v>
      </c>
      <c r="G56" s="330" t="s">
        <v>11</v>
      </c>
      <c r="H56" s="331" t="s">
        <v>72</v>
      </c>
      <c r="I56" s="330" t="s">
        <v>10</v>
      </c>
      <c r="J56" s="330" t="s">
        <v>11</v>
      </c>
      <c r="K56" s="331" t="s">
        <v>72</v>
      </c>
    </row>
    <row r="57" spans="1:11" s="328" customFormat="1" x14ac:dyDescent="0.25">
      <c r="A57" s="282"/>
      <c r="B57" s="332"/>
      <c r="E57" s="332"/>
      <c r="H57" s="332"/>
      <c r="K57" s="332"/>
    </row>
    <row r="58" spans="1:11" x14ac:dyDescent="0.25">
      <c r="A58" s="282"/>
      <c r="B58" s="333" t="s">
        <v>520</v>
      </c>
      <c r="C58" s="336">
        <v>10740.580128452002</v>
      </c>
      <c r="D58" s="336">
        <v>22689.835230920002</v>
      </c>
      <c r="E58" s="335">
        <v>47.336527652768261</v>
      </c>
      <c r="F58" s="336">
        <v>3889.0562236820015</v>
      </c>
      <c r="G58" s="336">
        <v>9213.8488391960054</v>
      </c>
      <c r="H58" s="335">
        <v>42.208812967907974</v>
      </c>
      <c r="I58" s="336">
        <v>6851.5239047699988</v>
      </c>
      <c r="J58" s="336">
        <v>13475.986391724</v>
      </c>
      <c r="K58" s="335">
        <v>50.84246678208077</v>
      </c>
    </row>
    <row r="59" spans="1:11" x14ac:dyDescent="0.25">
      <c r="A59" s="282"/>
      <c r="B59" s="337" t="s">
        <v>521</v>
      </c>
      <c r="C59" s="336">
        <v>3.6472672070000005</v>
      </c>
      <c r="D59" s="336">
        <v>11.502105264999999</v>
      </c>
      <c r="E59" s="335">
        <v>31.709562058159452</v>
      </c>
      <c r="F59" s="336">
        <v>3.6472672070000005</v>
      </c>
      <c r="G59" s="336">
        <v>11.502105264999999</v>
      </c>
      <c r="H59" s="335">
        <v>31.709562058159452</v>
      </c>
      <c r="I59" s="336">
        <v>0</v>
      </c>
      <c r="J59" s="336">
        <v>0</v>
      </c>
      <c r="K59" s="352" t="s">
        <v>13</v>
      </c>
    </row>
    <row r="60" spans="1:11" x14ac:dyDescent="0.25">
      <c r="A60" s="282"/>
      <c r="B60" s="337" t="s">
        <v>522</v>
      </c>
      <c r="C60" s="336">
        <v>200.43968253100005</v>
      </c>
      <c r="D60" s="336">
        <v>804.60622291300012</v>
      </c>
      <c r="E60" s="335">
        <v>24.911525268264427</v>
      </c>
      <c r="F60" s="336">
        <v>10.93968254</v>
      </c>
      <c r="G60" s="336">
        <v>52.820508638</v>
      </c>
      <c r="H60" s="335">
        <v>20.711051108905451</v>
      </c>
      <c r="I60" s="336">
        <v>189.49999999100001</v>
      </c>
      <c r="J60" s="336">
        <v>751.78571427500015</v>
      </c>
      <c r="K60" s="335">
        <v>25.206650830516004</v>
      </c>
    </row>
    <row r="61" spans="1:11" x14ac:dyDescent="0.25">
      <c r="A61" s="282"/>
      <c r="B61" s="337" t="s">
        <v>523</v>
      </c>
      <c r="C61" s="336">
        <v>66.745996724999998</v>
      </c>
      <c r="D61" s="336">
        <v>124.46987413100004</v>
      </c>
      <c r="E61" s="335">
        <v>53.624218061594767</v>
      </c>
      <c r="F61" s="336">
        <v>37.176645172000001</v>
      </c>
      <c r="G61" s="336">
        <v>77.703663024000008</v>
      </c>
      <c r="H61" s="335">
        <v>47.84413465877072</v>
      </c>
      <c r="I61" s="336">
        <v>29.569351552999994</v>
      </c>
      <c r="J61" s="336">
        <v>46.766211107000018</v>
      </c>
      <c r="K61" s="335">
        <v>63.228024791972125</v>
      </c>
    </row>
    <row r="62" spans="1:11" x14ac:dyDescent="0.25">
      <c r="A62" s="282"/>
      <c r="B62" s="337" t="s">
        <v>524</v>
      </c>
      <c r="C62" s="336">
        <v>76.066893455999988</v>
      </c>
      <c r="D62" s="336">
        <v>20.249171471000011</v>
      </c>
      <c r="E62" s="335">
        <v>375.65434993199455</v>
      </c>
      <c r="F62" s="336">
        <v>76.066893455999988</v>
      </c>
      <c r="G62" s="336">
        <v>20.249171471000011</v>
      </c>
      <c r="H62" s="335">
        <v>375.65434993199455</v>
      </c>
      <c r="I62" s="336">
        <v>0</v>
      </c>
      <c r="J62" s="336">
        <v>0</v>
      </c>
      <c r="K62" s="352" t="s">
        <v>13</v>
      </c>
    </row>
    <row r="63" spans="1:11" x14ac:dyDescent="0.25">
      <c r="A63" s="282"/>
      <c r="B63" s="337" t="s">
        <v>525</v>
      </c>
      <c r="C63" s="336">
        <v>99.413538516999978</v>
      </c>
      <c r="D63" s="336">
        <v>393.37934604700001</v>
      </c>
      <c r="E63" s="335">
        <v>25.271672119034509</v>
      </c>
      <c r="F63" s="336">
        <v>29.338616892999994</v>
      </c>
      <c r="G63" s="336">
        <v>152.81257488899999</v>
      </c>
      <c r="H63" s="335">
        <v>19.199085490386494</v>
      </c>
      <c r="I63" s="336">
        <v>70.074921623999984</v>
      </c>
      <c r="J63" s="336">
        <v>240.56677115800002</v>
      </c>
      <c r="K63" s="335">
        <v>29.129094299551454</v>
      </c>
    </row>
    <row r="64" spans="1:11" x14ac:dyDescent="0.25">
      <c r="A64" s="282"/>
      <c r="B64" s="337" t="s">
        <v>526</v>
      </c>
      <c r="C64" s="336">
        <v>65.744207006000011</v>
      </c>
      <c r="D64" s="336">
        <v>305.442127293</v>
      </c>
      <c r="E64" s="335">
        <v>21.524276166048924</v>
      </c>
      <c r="F64" s="336">
        <v>29.494207003999996</v>
      </c>
      <c r="G64" s="336">
        <v>207.22784156099999</v>
      </c>
      <c r="H64" s="335">
        <v>14.232743429563746</v>
      </c>
      <c r="I64" s="336">
        <v>36.250000002000007</v>
      </c>
      <c r="J64" s="336">
        <v>98.214285732000008</v>
      </c>
      <c r="K64" s="335">
        <v>36.909090904470219</v>
      </c>
    </row>
    <row r="65" spans="1:11" x14ac:dyDescent="0.25">
      <c r="A65" s="282"/>
      <c r="B65" s="337" t="s">
        <v>527</v>
      </c>
      <c r="C65" s="336">
        <v>118.29167139500004</v>
      </c>
      <c r="D65" s="336">
        <v>747.22635265799977</v>
      </c>
      <c r="E65" s="335">
        <v>15.830768143310022</v>
      </c>
      <c r="F65" s="336">
        <v>88.084774843000019</v>
      </c>
      <c r="G65" s="336">
        <v>560.08842162199994</v>
      </c>
      <c r="H65" s="335">
        <v>15.72694086192838</v>
      </c>
      <c r="I65" s="336">
        <v>30.206896552</v>
      </c>
      <c r="J65" s="336">
        <v>187.137931036</v>
      </c>
      <c r="K65" s="335">
        <v>16.141514648993876</v>
      </c>
    </row>
    <row r="66" spans="1:11" x14ac:dyDescent="0.25">
      <c r="A66" s="282"/>
      <c r="B66" s="337" t="s">
        <v>528</v>
      </c>
      <c r="C66" s="336">
        <v>814.38812492099999</v>
      </c>
      <c r="D66" s="336">
        <v>2918.3872953999989</v>
      </c>
      <c r="E66" s="335">
        <v>27.905416330610041</v>
      </c>
      <c r="F66" s="336">
        <v>27.846458253999998</v>
      </c>
      <c r="G66" s="336">
        <v>143.01229540900002</v>
      </c>
      <c r="H66" s="335">
        <v>19.47137354474458</v>
      </c>
      <c r="I66" s="336">
        <v>786.54166666699996</v>
      </c>
      <c r="J66" s="336">
        <v>2775.3749999909992</v>
      </c>
      <c r="K66" s="335">
        <v>28.340014112310978</v>
      </c>
    </row>
    <row r="67" spans="1:11" x14ac:dyDescent="0.25">
      <c r="A67" s="282"/>
      <c r="B67" s="337" t="s">
        <v>529</v>
      </c>
      <c r="C67" s="336">
        <v>24.290950223999999</v>
      </c>
      <c r="D67" s="336">
        <v>52.628054293000005</v>
      </c>
      <c r="E67" s="335">
        <v>46.155896413656528</v>
      </c>
      <c r="F67" s="336">
        <v>15.290950224000001</v>
      </c>
      <c r="G67" s="336">
        <v>30.628054293000005</v>
      </c>
      <c r="H67" s="335">
        <v>49.924654298052239</v>
      </c>
      <c r="I67" s="336">
        <v>9.0000000000000018</v>
      </c>
      <c r="J67" s="336">
        <v>22</v>
      </c>
      <c r="K67" s="335">
        <v>40.909090909090921</v>
      </c>
    </row>
    <row r="68" spans="1:11" x14ac:dyDescent="0.25">
      <c r="A68" s="282"/>
      <c r="B68" s="337" t="s">
        <v>530</v>
      </c>
      <c r="C68" s="336">
        <v>1720.6567447969999</v>
      </c>
      <c r="D68" s="336">
        <v>852.03090972900031</v>
      </c>
      <c r="E68" s="335">
        <v>201.94769052971066</v>
      </c>
      <c r="F68" s="336">
        <v>204.25674474899998</v>
      </c>
      <c r="G68" s="336">
        <v>142.964243041</v>
      </c>
      <c r="H68" s="335">
        <v>142.87260954504703</v>
      </c>
      <c r="I68" s="336">
        <v>1516.400000048</v>
      </c>
      <c r="J68" s="336">
        <v>709.06666668800017</v>
      </c>
      <c r="K68" s="335">
        <v>213.8585934565217</v>
      </c>
    </row>
    <row r="69" spans="1:11" x14ac:dyDescent="0.25">
      <c r="A69" s="282"/>
      <c r="B69" s="337" t="s">
        <v>531</v>
      </c>
      <c r="C69" s="336">
        <v>27.717391301999996</v>
      </c>
      <c r="D69" s="336">
        <v>104.96859902799999</v>
      </c>
      <c r="E69" s="335">
        <v>26.40541224581504</v>
      </c>
      <c r="F69" s="336">
        <v>10.717391301999999</v>
      </c>
      <c r="G69" s="336">
        <v>29.968599027999996</v>
      </c>
      <c r="H69" s="335">
        <v>35.7620697984134</v>
      </c>
      <c r="I69" s="336">
        <v>16.999999999999996</v>
      </c>
      <c r="J69" s="336">
        <v>75</v>
      </c>
      <c r="K69" s="335">
        <v>22.666666666666661</v>
      </c>
    </row>
    <row r="70" spans="1:11" x14ac:dyDescent="0.25">
      <c r="A70" s="282"/>
      <c r="B70" s="337" t="s">
        <v>532</v>
      </c>
      <c r="C70" s="336">
        <v>112.63450911999996</v>
      </c>
      <c r="D70" s="336">
        <v>358.21168321599998</v>
      </c>
      <c r="E70" s="335">
        <v>31.443560999679029</v>
      </c>
      <c r="F70" s="336">
        <v>71.634509119999976</v>
      </c>
      <c r="G70" s="336">
        <v>186.078349882</v>
      </c>
      <c r="H70" s="335">
        <v>38.496960643420572</v>
      </c>
      <c r="I70" s="336">
        <v>41</v>
      </c>
      <c r="J70" s="336">
        <v>172.13333333400001</v>
      </c>
      <c r="K70" s="335">
        <v>23.818745158699382</v>
      </c>
    </row>
    <row r="71" spans="1:11" x14ac:dyDescent="0.25">
      <c r="A71" s="282"/>
      <c r="B71" s="337" t="s">
        <v>22</v>
      </c>
      <c r="C71" s="336">
        <v>252.737425218</v>
      </c>
      <c r="D71" s="336">
        <v>688.20861472499985</v>
      </c>
      <c r="E71" s="335">
        <v>36.723955470826375</v>
      </c>
      <c r="F71" s="336">
        <v>52.004840978000011</v>
      </c>
      <c r="G71" s="336">
        <v>203.77940132500004</v>
      </c>
      <c r="H71" s="335">
        <v>25.520165747792863</v>
      </c>
      <c r="I71" s="336">
        <v>200.73258424000002</v>
      </c>
      <c r="J71" s="336">
        <v>484.42921339999975</v>
      </c>
      <c r="K71" s="335">
        <v>41.436927973675367</v>
      </c>
    </row>
    <row r="72" spans="1:11" x14ac:dyDescent="0.25">
      <c r="A72" s="282"/>
      <c r="B72" s="337" t="s">
        <v>533</v>
      </c>
      <c r="C72" s="336">
        <v>148.61190424099999</v>
      </c>
      <c r="D72" s="336">
        <v>316.84836212900012</v>
      </c>
      <c r="E72" s="335">
        <v>46.903163154270892</v>
      </c>
      <c r="F72" s="336">
        <v>114.25706554099999</v>
      </c>
      <c r="G72" s="336">
        <v>259.59029762900013</v>
      </c>
      <c r="H72" s="335">
        <v>44.014382118507868</v>
      </c>
      <c r="I72" s="336">
        <v>34.354838699999981</v>
      </c>
      <c r="J72" s="336">
        <v>57.25806450000001</v>
      </c>
      <c r="K72" s="335">
        <v>59.999999999999957</v>
      </c>
    </row>
    <row r="73" spans="1:11" x14ac:dyDescent="0.25">
      <c r="A73" s="282"/>
      <c r="B73" s="337" t="s">
        <v>534</v>
      </c>
      <c r="C73" s="336">
        <v>32.220943765000001</v>
      </c>
      <c r="D73" s="336">
        <v>73.906011640000003</v>
      </c>
      <c r="E73" s="335">
        <v>43.597189254305704</v>
      </c>
      <c r="F73" s="336">
        <v>24.220943765000005</v>
      </c>
      <c r="G73" s="336">
        <v>57.906011640000003</v>
      </c>
      <c r="H73" s="335">
        <v>41.828029731318594</v>
      </c>
      <c r="I73" s="336">
        <v>7.9999999999999991</v>
      </c>
      <c r="J73" s="336">
        <v>16</v>
      </c>
      <c r="K73" s="335">
        <v>49.999999999999993</v>
      </c>
    </row>
    <row r="74" spans="1:11" x14ac:dyDescent="0.25">
      <c r="A74" s="282"/>
      <c r="B74" s="337" t="s">
        <v>535</v>
      </c>
      <c r="C74" s="336">
        <v>3.0612244889999998</v>
      </c>
      <c r="D74" s="336">
        <v>7.2838589970000003</v>
      </c>
      <c r="E74" s="335">
        <v>42.027508910603913</v>
      </c>
      <c r="F74" s="336">
        <v>0</v>
      </c>
      <c r="G74" s="336">
        <v>2.1818181820000002</v>
      </c>
      <c r="H74" s="335">
        <v>0</v>
      </c>
      <c r="I74" s="336">
        <v>3.0612244889999998</v>
      </c>
      <c r="J74" s="336">
        <v>5.1020408149999996</v>
      </c>
      <c r="K74" s="335">
        <v>60</v>
      </c>
    </row>
    <row r="75" spans="1:11" x14ac:dyDescent="0.25">
      <c r="B75" s="337" t="s">
        <v>536</v>
      </c>
      <c r="C75" s="336">
        <v>185.29999999999995</v>
      </c>
      <c r="D75" s="336">
        <v>603.36923076999983</v>
      </c>
      <c r="E75" s="335">
        <v>30.710879930606708</v>
      </c>
      <c r="F75" s="336">
        <v>13.060000000000004</v>
      </c>
      <c r="G75" s="336">
        <v>52.029230769999998</v>
      </c>
      <c r="H75" s="335">
        <v>25.101274431161468</v>
      </c>
      <c r="I75" s="336">
        <v>172.24</v>
      </c>
      <c r="J75" s="336">
        <v>551.3399999999998</v>
      </c>
      <c r="K75" s="335">
        <v>31.240251024776011</v>
      </c>
    </row>
    <row r="76" spans="1:11" x14ac:dyDescent="0.25">
      <c r="B76" s="337" t="s">
        <v>537</v>
      </c>
      <c r="C76" s="336">
        <v>2392.9829058790001</v>
      </c>
      <c r="D76" s="336">
        <v>6760.0016197610039</v>
      </c>
      <c r="E76" s="335">
        <v>35.399146930435244</v>
      </c>
      <c r="F76" s="336">
        <v>785.0901913620005</v>
      </c>
      <c r="G76" s="336">
        <v>2985.1406582430022</v>
      </c>
      <c r="H76" s="335">
        <v>26.299939642512182</v>
      </c>
      <c r="I76" s="336">
        <v>1607.8927145170001</v>
      </c>
      <c r="J76" s="336">
        <v>3774.8609615180003</v>
      </c>
      <c r="K76" s="335">
        <v>42.59475331431576</v>
      </c>
    </row>
    <row r="77" spans="1:11" x14ac:dyDescent="0.25">
      <c r="B77" s="337" t="s">
        <v>538</v>
      </c>
      <c r="C77" s="336">
        <v>47</v>
      </c>
      <c r="D77" s="336">
        <v>86</v>
      </c>
      <c r="E77" s="335">
        <v>54.651162790697676</v>
      </c>
      <c r="F77" s="336">
        <v>11</v>
      </c>
      <c r="G77" s="336">
        <v>15</v>
      </c>
      <c r="H77" s="335">
        <v>73.333333333333329</v>
      </c>
      <c r="I77" s="336">
        <v>36.000000000000007</v>
      </c>
      <c r="J77" s="336">
        <v>71</v>
      </c>
      <c r="K77" s="335">
        <v>50.704225352112687</v>
      </c>
    </row>
    <row r="78" spans="1:11" x14ac:dyDescent="0.25">
      <c r="B78" s="337" t="s">
        <v>539</v>
      </c>
      <c r="C78" s="336">
        <v>3019.7617179220006</v>
      </c>
      <c r="D78" s="336">
        <v>5210.9915604780008</v>
      </c>
      <c r="E78" s="335">
        <v>57.949848562890395</v>
      </c>
      <c r="F78" s="336">
        <v>1981.8294080440007</v>
      </c>
      <c r="G78" s="336">
        <v>3397.7458551780001</v>
      </c>
      <c r="H78" s="335">
        <v>58.327770601906224</v>
      </c>
      <c r="I78" s="336">
        <v>1037.9323098779996</v>
      </c>
      <c r="J78" s="336">
        <v>1813.2457053000003</v>
      </c>
      <c r="K78" s="335">
        <v>57.241680310847585</v>
      </c>
    </row>
    <row r="79" spans="1:11" x14ac:dyDescent="0.25">
      <c r="B79" s="337" t="s">
        <v>540</v>
      </c>
      <c r="C79" s="336">
        <v>194.66596311899997</v>
      </c>
      <c r="D79" s="336">
        <v>536.65933342699964</v>
      </c>
      <c r="E79" s="335">
        <v>36.273656488167624</v>
      </c>
      <c r="F79" s="336">
        <v>43.711091228000008</v>
      </c>
      <c r="G79" s="336">
        <v>143.798557461</v>
      </c>
      <c r="H79" s="335">
        <v>30.397447651625441</v>
      </c>
      <c r="I79" s="336">
        <v>150.95487189099995</v>
      </c>
      <c r="J79" s="336">
        <v>392.86077596599966</v>
      </c>
      <c r="K79" s="335">
        <v>38.424521134699489</v>
      </c>
    </row>
    <row r="80" spans="1:11" x14ac:dyDescent="0.25">
      <c r="B80" s="337" t="s">
        <v>541</v>
      </c>
      <c r="C80" s="336">
        <v>661.36667057999978</v>
      </c>
      <c r="D80" s="336">
        <v>1273.8646568419999</v>
      </c>
      <c r="E80" s="335">
        <v>51.918127018263796</v>
      </c>
      <c r="F80" s="336">
        <v>126.35547172000003</v>
      </c>
      <c r="G80" s="336">
        <v>325.45029600200002</v>
      </c>
      <c r="H80" s="335">
        <v>38.824813887778284</v>
      </c>
      <c r="I80" s="336">
        <v>535.01119885999992</v>
      </c>
      <c r="J80" s="336">
        <v>948.41436083999952</v>
      </c>
      <c r="K80" s="335">
        <v>56.411123760942083</v>
      </c>
    </row>
    <row r="81" spans="2:11" x14ac:dyDescent="0.25">
      <c r="B81" s="337" t="s">
        <v>542</v>
      </c>
      <c r="C81" s="336">
        <v>19.450348430999995</v>
      </c>
      <c r="D81" s="336">
        <v>36.807491289000012</v>
      </c>
      <c r="E81" s="335">
        <v>52.843450476650034</v>
      </c>
      <c r="F81" s="336">
        <v>19.450348430999995</v>
      </c>
      <c r="G81" s="336">
        <v>36.807491289000012</v>
      </c>
      <c r="H81" s="335">
        <v>52.843450476650034</v>
      </c>
      <c r="I81" s="336">
        <v>0</v>
      </c>
      <c r="J81" s="336">
        <v>0</v>
      </c>
      <c r="K81" s="352" t="s">
        <v>13</v>
      </c>
    </row>
    <row r="82" spans="2:11" x14ac:dyDescent="0.25">
      <c r="B82" s="337" t="s">
        <v>543</v>
      </c>
      <c r="C82" s="336">
        <v>403.988022269</v>
      </c>
      <c r="D82" s="336">
        <v>313.52179599699991</v>
      </c>
      <c r="E82" s="335">
        <v>128.854844360762</v>
      </c>
      <c r="F82" s="336">
        <v>67.317946511000002</v>
      </c>
      <c r="G82" s="336">
        <v>49.332970239000005</v>
      </c>
      <c r="H82" s="335">
        <v>136.45630130290033</v>
      </c>
      <c r="I82" s="336">
        <v>336.67007575799994</v>
      </c>
      <c r="J82" s="336">
        <v>264.18882575800001</v>
      </c>
      <c r="K82" s="335">
        <v>127.43539579769873</v>
      </c>
    </row>
    <row r="83" spans="2:11" x14ac:dyDescent="0.25">
      <c r="B83" s="337" t="s">
        <v>544</v>
      </c>
      <c r="C83" s="336">
        <v>13.681547025</v>
      </c>
      <c r="D83" s="336">
        <v>25.068817909000003</v>
      </c>
      <c r="E83" s="335">
        <v>54.575955973130114</v>
      </c>
      <c r="F83" s="336">
        <v>12.637797024999999</v>
      </c>
      <c r="G83" s="336">
        <v>18.994764877000001</v>
      </c>
      <c r="H83" s="335">
        <v>66.533053221956962</v>
      </c>
      <c r="I83" s="336">
        <v>1.04375</v>
      </c>
      <c r="J83" s="336">
        <v>6.0740530320000001</v>
      </c>
      <c r="K83" s="335">
        <v>17.183748553086389</v>
      </c>
    </row>
    <row r="84" spans="2:11" x14ac:dyDescent="0.25">
      <c r="B84" s="337" t="s">
        <v>545</v>
      </c>
      <c r="C84" s="336">
        <v>3.1761075950000004</v>
      </c>
      <c r="D84" s="336">
        <v>17.520907653999998</v>
      </c>
      <c r="E84" s="335">
        <v>18.127528879903089</v>
      </c>
      <c r="F84" s="336">
        <v>1.088607595</v>
      </c>
      <c r="G84" s="336">
        <v>4.3544303800000002</v>
      </c>
      <c r="H84" s="335">
        <v>25</v>
      </c>
      <c r="I84" s="336">
        <v>2.0874999999999999</v>
      </c>
      <c r="J84" s="336">
        <v>13.166477273999998</v>
      </c>
      <c r="K84" s="335">
        <v>15.854658437167636</v>
      </c>
    </row>
    <row r="85" spans="2:11" x14ac:dyDescent="0.25">
      <c r="B85" s="337" t="s">
        <v>546</v>
      </c>
      <c r="C85" s="336">
        <v>32.538370717999996</v>
      </c>
      <c r="D85" s="336">
        <v>46.681227857999986</v>
      </c>
      <c r="E85" s="335">
        <v>69.703330891335455</v>
      </c>
      <c r="F85" s="336">
        <v>32.538370717999996</v>
      </c>
      <c r="G85" s="336">
        <v>46.681227857999986</v>
      </c>
      <c r="H85" s="335">
        <v>69.703330891335455</v>
      </c>
      <c r="I85" s="336">
        <v>0</v>
      </c>
      <c r="J85" s="336">
        <v>0</v>
      </c>
      <c r="K85" s="352" t="s">
        <v>13</v>
      </c>
    </row>
    <row r="86" spans="2:11" x14ac:dyDescent="0.25">
      <c r="B86" s="338"/>
      <c r="C86" s="338"/>
      <c r="D86" s="338"/>
      <c r="E86" s="339"/>
      <c r="F86" s="338"/>
      <c r="G86" s="338"/>
      <c r="H86" s="339"/>
      <c r="I86" s="338"/>
      <c r="J86" s="338"/>
      <c r="K86" s="339"/>
    </row>
    <row r="87" spans="2:11" x14ac:dyDescent="0.25">
      <c r="B87" s="340"/>
      <c r="C87" s="340"/>
      <c r="D87" s="340"/>
      <c r="E87" s="341"/>
    </row>
    <row r="88" spans="2:11" x14ac:dyDescent="0.25">
      <c r="B88" s="345" t="s">
        <v>77</v>
      </c>
      <c r="C88" s="334"/>
      <c r="D88" s="334"/>
      <c r="E88" s="343"/>
      <c r="G88" s="344"/>
      <c r="J88" s="344"/>
    </row>
    <row r="89" spans="2:11" x14ac:dyDescent="0.25">
      <c r="C89" s="334"/>
      <c r="D89" s="334"/>
      <c r="E89" s="343"/>
      <c r="G89" s="344"/>
      <c r="J89" s="344"/>
    </row>
    <row r="90" spans="2:11" x14ac:dyDescent="0.25">
      <c r="B90" s="346" t="s">
        <v>618</v>
      </c>
      <c r="C90" s="334"/>
      <c r="D90" s="334"/>
      <c r="E90" s="336"/>
    </row>
    <row r="91" spans="2:11" x14ac:dyDescent="0.25">
      <c r="B91" s="347" t="s">
        <v>593</v>
      </c>
      <c r="C91" s="334"/>
      <c r="D91" s="334"/>
      <c r="E91" s="336"/>
    </row>
    <row r="92" spans="2:11" x14ac:dyDescent="0.25">
      <c r="B92" s="347"/>
      <c r="C92" s="334"/>
      <c r="D92" s="334"/>
      <c r="E92" s="336"/>
    </row>
    <row r="93" spans="2:11" x14ac:dyDescent="0.25">
      <c r="B93" s="347"/>
      <c r="C93" s="334"/>
      <c r="D93" s="334"/>
      <c r="E93" s="336"/>
    </row>
    <row r="94" spans="2:11" x14ac:dyDescent="0.25">
      <c r="C94" s="334"/>
      <c r="D94" s="334"/>
      <c r="E94" s="336"/>
    </row>
    <row r="95" spans="2:11" x14ac:dyDescent="0.25">
      <c r="C95" s="334"/>
      <c r="D95" s="334"/>
      <c r="E95" s="336"/>
    </row>
    <row r="96" spans="2:11" x14ac:dyDescent="0.25">
      <c r="C96" s="334"/>
      <c r="D96" s="334"/>
      <c r="E96" s="336"/>
    </row>
    <row r="97" spans="1:11" x14ac:dyDescent="0.25">
      <c r="C97" s="334"/>
      <c r="D97" s="334"/>
      <c r="E97" s="336"/>
    </row>
    <row r="98" spans="1:11" x14ac:dyDescent="0.25">
      <c r="C98" s="334"/>
      <c r="D98" s="334"/>
      <c r="E98" s="336"/>
      <c r="G98" s="348" t="s">
        <v>514</v>
      </c>
    </row>
    <row r="99" spans="1:11" x14ac:dyDescent="0.25">
      <c r="C99" s="334"/>
      <c r="D99" s="334"/>
      <c r="E99" s="336"/>
      <c r="G99" s="348" t="s">
        <v>515</v>
      </c>
      <c r="K99" s="372" t="s">
        <v>15</v>
      </c>
    </row>
    <row r="100" spans="1:11" x14ac:dyDescent="0.25">
      <c r="C100" s="334"/>
      <c r="D100" s="334"/>
      <c r="E100" s="336"/>
      <c r="G100" s="348" t="s">
        <v>516</v>
      </c>
    </row>
    <row r="101" spans="1:11" ht="15.6" x14ac:dyDescent="0.3">
      <c r="B101" s="351" t="s">
        <v>569</v>
      </c>
      <c r="C101" s="351"/>
      <c r="D101" s="351"/>
      <c r="E101" s="351"/>
      <c r="F101" s="351"/>
      <c r="G101" s="351"/>
      <c r="H101" s="351"/>
      <c r="I101" s="351"/>
      <c r="J101" s="351"/>
      <c r="K101" s="351"/>
    </row>
    <row r="102" spans="1:11" x14ac:dyDescent="0.25">
      <c r="B102" s="326"/>
    </row>
    <row r="103" spans="1:11" s="328" customFormat="1" x14ac:dyDescent="0.25">
      <c r="A103" s="296"/>
      <c r="B103" s="327"/>
      <c r="C103" s="471" t="s">
        <v>25</v>
      </c>
      <c r="D103" s="472"/>
      <c r="E103" s="473"/>
      <c r="F103" s="471" t="s">
        <v>548</v>
      </c>
      <c r="G103" s="472"/>
      <c r="H103" s="473"/>
      <c r="I103" s="471" t="s">
        <v>549</v>
      </c>
      <c r="J103" s="472"/>
      <c r="K103" s="473"/>
    </row>
    <row r="104" spans="1:11" s="328" customFormat="1" ht="14.25" customHeight="1" x14ac:dyDescent="0.25">
      <c r="A104" s="296"/>
      <c r="B104" s="329"/>
      <c r="C104" s="330" t="s">
        <v>10</v>
      </c>
      <c r="D104" s="330" t="s">
        <v>11</v>
      </c>
      <c r="E104" s="331" t="s">
        <v>72</v>
      </c>
      <c r="F104" s="330" t="s">
        <v>10</v>
      </c>
      <c r="G104" s="330" t="s">
        <v>11</v>
      </c>
      <c r="H104" s="331" t="s">
        <v>72</v>
      </c>
      <c r="I104" s="330" t="s">
        <v>10</v>
      </c>
      <c r="J104" s="330" t="s">
        <v>11</v>
      </c>
      <c r="K104" s="331" t="s">
        <v>72</v>
      </c>
    </row>
    <row r="105" spans="1:11" s="328" customFormat="1" x14ac:dyDescent="0.25">
      <c r="A105" s="296"/>
      <c r="B105" s="332"/>
      <c r="E105" s="332"/>
      <c r="H105" s="332"/>
      <c r="K105" s="332"/>
    </row>
    <row r="106" spans="1:11" x14ac:dyDescent="0.25">
      <c r="B106" s="333" t="s">
        <v>520</v>
      </c>
      <c r="C106" s="336">
        <v>10005.063716023</v>
      </c>
      <c r="D106" s="336">
        <v>21506.284163849999</v>
      </c>
      <c r="E106" s="335">
        <v>46.52158243514959</v>
      </c>
      <c r="F106" s="336">
        <v>3555.5713647880002</v>
      </c>
      <c r="G106" s="336">
        <v>8619.454429853</v>
      </c>
      <c r="H106" s="335">
        <v>41.250538461848315</v>
      </c>
      <c r="I106" s="336">
        <v>6449.4923512350006</v>
      </c>
      <c r="J106" s="336">
        <v>12886.829733997001</v>
      </c>
      <c r="K106" s="335">
        <v>50.047160429383709</v>
      </c>
    </row>
    <row r="107" spans="1:11" x14ac:dyDescent="0.25">
      <c r="B107" s="337" t="s">
        <v>521</v>
      </c>
      <c r="C107" s="336">
        <v>3.2694028399999997</v>
      </c>
      <c r="D107" s="336">
        <v>10.127338469</v>
      </c>
      <c r="E107" s="335">
        <v>32.282942354575312</v>
      </c>
      <c r="F107" s="336">
        <v>3.2694028399999997</v>
      </c>
      <c r="G107" s="336">
        <v>10.127338469</v>
      </c>
      <c r="H107" s="335">
        <v>32.282942354575312</v>
      </c>
      <c r="I107" s="336">
        <v>0</v>
      </c>
      <c r="J107" s="336">
        <v>0</v>
      </c>
      <c r="K107" s="352" t="s">
        <v>13</v>
      </c>
    </row>
    <row r="108" spans="1:11" x14ac:dyDescent="0.25">
      <c r="B108" s="337" t="s">
        <v>522</v>
      </c>
      <c r="C108" s="336">
        <v>266.87658483800004</v>
      </c>
      <c r="D108" s="336">
        <v>949.32902725000008</v>
      </c>
      <c r="E108" s="335">
        <v>28.112127321239036</v>
      </c>
      <c r="F108" s="336">
        <v>33.809918182000004</v>
      </c>
      <c r="G108" s="336">
        <v>71.029027273000011</v>
      </c>
      <c r="H108" s="335">
        <v>47.600142477034936</v>
      </c>
      <c r="I108" s="336">
        <v>233.06666665600002</v>
      </c>
      <c r="J108" s="336">
        <v>878.2999999770002</v>
      </c>
      <c r="K108" s="335">
        <v>26.536111426859076</v>
      </c>
    </row>
    <row r="109" spans="1:11" x14ac:dyDescent="0.25">
      <c r="B109" s="337" t="s">
        <v>523</v>
      </c>
      <c r="C109" s="336">
        <v>68.69250468300001</v>
      </c>
      <c r="D109" s="336">
        <v>118.92794496999997</v>
      </c>
      <c r="E109" s="335">
        <v>57.759767647820667</v>
      </c>
      <c r="F109" s="336">
        <v>35.606489640000007</v>
      </c>
      <c r="G109" s="336">
        <v>71.786591582999989</v>
      </c>
      <c r="H109" s="335">
        <v>49.600473925317402</v>
      </c>
      <c r="I109" s="336">
        <v>33.086015042999996</v>
      </c>
      <c r="J109" s="336">
        <v>47.141353386999988</v>
      </c>
      <c r="K109" s="335">
        <v>70.184694892794525</v>
      </c>
    </row>
    <row r="110" spans="1:11" x14ac:dyDescent="0.25">
      <c r="B110" s="337" t="s">
        <v>524</v>
      </c>
      <c r="C110" s="336">
        <v>94.882352913999995</v>
      </c>
      <c r="D110" s="336">
        <v>36.774991591000031</v>
      </c>
      <c r="E110" s="335">
        <v>258.007816750176</v>
      </c>
      <c r="F110" s="336">
        <v>69.882352913999995</v>
      </c>
      <c r="G110" s="336">
        <v>22.774991591000017</v>
      </c>
      <c r="H110" s="335">
        <v>306.83810632718462</v>
      </c>
      <c r="I110" s="336">
        <v>25</v>
      </c>
      <c r="J110" s="336">
        <v>14</v>
      </c>
      <c r="K110" s="335">
        <v>178.57142857142858</v>
      </c>
    </row>
    <row r="111" spans="1:11" x14ac:dyDescent="0.25">
      <c r="B111" s="337" t="s">
        <v>525</v>
      </c>
      <c r="C111" s="336">
        <v>69.451108373000011</v>
      </c>
      <c r="D111" s="336">
        <v>316.63376846900007</v>
      </c>
      <c r="E111" s="335">
        <v>21.934207683789605</v>
      </c>
      <c r="F111" s="336">
        <v>33.051108373000005</v>
      </c>
      <c r="G111" s="336">
        <v>250.07376846900004</v>
      </c>
      <c r="H111" s="335">
        <v>13.21654349248435</v>
      </c>
      <c r="I111" s="336">
        <v>36.400000000000006</v>
      </c>
      <c r="J111" s="336">
        <v>66.56</v>
      </c>
      <c r="K111" s="335">
        <v>54.687500000000007</v>
      </c>
    </row>
    <row r="112" spans="1:11" x14ac:dyDescent="0.25">
      <c r="B112" s="337" t="s">
        <v>526</v>
      </c>
      <c r="C112" s="336">
        <v>56.229170431999997</v>
      </c>
      <c r="D112" s="336">
        <v>279.10179682899997</v>
      </c>
      <c r="E112" s="335">
        <v>20.14647382096593</v>
      </c>
      <c r="F112" s="336">
        <v>19.086313287999999</v>
      </c>
      <c r="G112" s="336">
        <v>159.60179681699998</v>
      </c>
      <c r="H112" s="335">
        <v>11.958708278130752</v>
      </c>
      <c r="I112" s="336">
        <v>37.142857143999997</v>
      </c>
      <c r="J112" s="336">
        <v>119.50000001199999</v>
      </c>
      <c r="K112" s="335">
        <v>31.081888820309768</v>
      </c>
    </row>
    <row r="113" spans="2:11" x14ac:dyDescent="0.25">
      <c r="B113" s="337" t="s">
        <v>527</v>
      </c>
      <c r="C113" s="336">
        <v>211.06077539899997</v>
      </c>
      <c r="D113" s="336">
        <v>825.88686293099977</v>
      </c>
      <c r="E113" s="335">
        <v>25.555652338380085</v>
      </c>
      <c r="F113" s="336">
        <v>166.89948507399998</v>
      </c>
      <c r="G113" s="336">
        <v>700.24170163099984</v>
      </c>
      <c r="H113" s="335">
        <v>23.83455379553352</v>
      </c>
      <c r="I113" s="336">
        <v>44.161290324999996</v>
      </c>
      <c r="J113" s="336">
        <v>125.6451613</v>
      </c>
      <c r="K113" s="335">
        <v>35.147625159680544</v>
      </c>
    </row>
    <row r="114" spans="2:11" x14ac:dyDescent="0.25">
      <c r="B114" s="337" t="s">
        <v>528</v>
      </c>
      <c r="C114" s="336">
        <v>708.67331454000009</v>
      </c>
      <c r="D114" s="336">
        <v>2604.2384037249994</v>
      </c>
      <c r="E114" s="335">
        <v>27.212305660124738</v>
      </c>
      <c r="F114" s="336">
        <v>22.923314534000003</v>
      </c>
      <c r="G114" s="336">
        <v>108.40507036900003</v>
      </c>
      <c r="H114" s="335">
        <v>21.145980032088286</v>
      </c>
      <c r="I114" s="336">
        <v>685.75000000600005</v>
      </c>
      <c r="J114" s="336">
        <v>2495.8333333559999</v>
      </c>
      <c r="K114" s="335">
        <v>27.475792988304729</v>
      </c>
    </row>
    <row r="115" spans="2:11" x14ac:dyDescent="0.25">
      <c r="B115" s="337" t="s">
        <v>529</v>
      </c>
      <c r="C115" s="336">
        <v>13.666666665999999</v>
      </c>
      <c r="D115" s="336">
        <v>41.209566663000004</v>
      </c>
      <c r="E115" s="335">
        <v>33.163820376375398</v>
      </c>
      <c r="F115" s="336">
        <v>8</v>
      </c>
      <c r="G115" s="336">
        <v>26.542900000000003</v>
      </c>
      <c r="H115" s="335">
        <v>30.139886749375535</v>
      </c>
      <c r="I115" s="336">
        <v>5.6666666659999994</v>
      </c>
      <c r="J115" s="336">
        <v>14.666666662999996</v>
      </c>
      <c r="K115" s="335">
        <v>38.636363641477281</v>
      </c>
    </row>
    <row r="116" spans="2:11" x14ac:dyDescent="0.25">
      <c r="B116" s="337" t="s">
        <v>530</v>
      </c>
      <c r="C116" s="336">
        <v>1679.2998744839997</v>
      </c>
      <c r="D116" s="336">
        <v>835.93200560000059</v>
      </c>
      <c r="E116" s="335">
        <v>200.88952967875196</v>
      </c>
      <c r="F116" s="336">
        <v>206.62135983299993</v>
      </c>
      <c r="G116" s="336">
        <v>156.08479071500005</v>
      </c>
      <c r="H116" s="335">
        <v>132.37763838904465</v>
      </c>
      <c r="I116" s="336">
        <v>1472.6785146509997</v>
      </c>
      <c r="J116" s="336">
        <v>679.84721488500054</v>
      </c>
      <c r="K116" s="335">
        <v>216.61904063255011</v>
      </c>
    </row>
    <row r="117" spans="2:11" x14ac:dyDescent="0.25">
      <c r="B117" s="337" t="s">
        <v>531</v>
      </c>
      <c r="C117" s="336">
        <v>32.190654479000003</v>
      </c>
      <c r="D117" s="336">
        <v>109.98089277399997</v>
      </c>
      <c r="E117" s="335">
        <v>29.269315484780311</v>
      </c>
      <c r="F117" s="336">
        <v>7.0743754069999998</v>
      </c>
      <c r="G117" s="336">
        <v>33.957636954000002</v>
      </c>
      <c r="H117" s="335">
        <v>20.832943754546744</v>
      </c>
      <c r="I117" s="336">
        <v>25.116279072000001</v>
      </c>
      <c r="J117" s="336">
        <v>76.02325581999996</v>
      </c>
      <c r="K117" s="335">
        <v>33.03762618568684</v>
      </c>
    </row>
    <row r="118" spans="2:11" x14ac:dyDescent="0.25">
      <c r="B118" s="337" t="s">
        <v>532</v>
      </c>
      <c r="C118" s="336">
        <v>93.396593718000005</v>
      </c>
      <c r="D118" s="336">
        <v>295.29798136699998</v>
      </c>
      <c r="E118" s="335">
        <v>31.627914720461824</v>
      </c>
      <c r="F118" s="336">
        <v>52.266158936000004</v>
      </c>
      <c r="G118" s="336">
        <v>132.77313665200001</v>
      </c>
      <c r="H118" s="335">
        <v>39.365010313035107</v>
      </c>
      <c r="I118" s="336">
        <v>41.130434782000002</v>
      </c>
      <c r="J118" s="336">
        <v>162.524844715</v>
      </c>
      <c r="K118" s="335">
        <v>25.307167562058236</v>
      </c>
    </row>
    <row r="119" spans="2:11" x14ac:dyDescent="0.25">
      <c r="B119" s="337" t="s">
        <v>22</v>
      </c>
      <c r="C119" s="336">
        <v>271.73743967199999</v>
      </c>
      <c r="D119" s="336">
        <v>896.83542554200017</v>
      </c>
      <c r="E119" s="335">
        <v>30.299588077464289</v>
      </c>
      <c r="F119" s="336">
        <v>28.318084888000005</v>
      </c>
      <c r="G119" s="336">
        <v>196.99671603800005</v>
      </c>
      <c r="H119" s="335">
        <v>14.374902007268757</v>
      </c>
      <c r="I119" s="336">
        <v>243.41935478400001</v>
      </c>
      <c r="J119" s="336">
        <v>699.83870950400012</v>
      </c>
      <c r="K119" s="335">
        <v>34.782207882801984</v>
      </c>
    </row>
    <row r="120" spans="2:11" x14ac:dyDescent="0.25">
      <c r="B120" s="337" t="s">
        <v>533</v>
      </c>
      <c r="C120" s="336">
        <v>157.143779096</v>
      </c>
      <c r="D120" s="336">
        <v>378.45366343500007</v>
      </c>
      <c r="E120" s="335">
        <v>41.52259425095766</v>
      </c>
      <c r="F120" s="336">
        <v>91.326040317999997</v>
      </c>
      <c r="G120" s="336">
        <v>235.76165566699999</v>
      </c>
      <c r="H120" s="335">
        <v>38.736596101527581</v>
      </c>
      <c r="I120" s="336">
        <v>65.81773877800002</v>
      </c>
      <c r="J120" s="336">
        <v>142.69200776800005</v>
      </c>
      <c r="K120" s="335">
        <v>46.125735987268257</v>
      </c>
    </row>
    <row r="121" spans="2:11" x14ac:dyDescent="0.25">
      <c r="B121" s="337" t="s">
        <v>534</v>
      </c>
      <c r="C121" s="336">
        <v>23.460358052</v>
      </c>
      <c r="D121" s="336">
        <v>110.35788574399999</v>
      </c>
      <c r="E121" s="335">
        <v>21.258433771032543</v>
      </c>
      <c r="F121" s="336">
        <v>10.107416877999999</v>
      </c>
      <c r="G121" s="336">
        <v>60.122591634999992</v>
      </c>
      <c r="H121" s="335">
        <v>16.811345956876597</v>
      </c>
      <c r="I121" s="336">
        <v>13.352941174000001</v>
      </c>
      <c r="J121" s="336">
        <v>50.235294109000002</v>
      </c>
      <c r="K121" s="335">
        <v>26.580796252584754</v>
      </c>
    </row>
    <row r="122" spans="2:11" x14ac:dyDescent="0.25">
      <c r="B122" s="337" t="s">
        <v>535</v>
      </c>
      <c r="C122" s="336">
        <v>4.0380952399999988</v>
      </c>
      <c r="D122" s="336">
        <v>20.009523817999998</v>
      </c>
      <c r="E122" s="335">
        <v>20.180866255135186</v>
      </c>
      <c r="F122" s="336">
        <v>0</v>
      </c>
      <c r="G122" s="336">
        <v>3.8571428579999996</v>
      </c>
      <c r="H122" s="335">
        <v>0</v>
      </c>
      <c r="I122" s="336">
        <v>4.0380952399999988</v>
      </c>
      <c r="J122" s="336">
        <v>16.152380960000002</v>
      </c>
      <c r="K122" s="335">
        <v>24.999999999999989</v>
      </c>
    </row>
    <row r="123" spans="2:11" x14ac:dyDescent="0.25">
      <c r="B123" s="337" t="s">
        <v>536</v>
      </c>
      <c r="C123" s="336">
        <v>180.67842493999999</v>
      </c>
      <c r="D123" s="336">
        <v>565.96117036800001</v>
      </c>
      <c r="E123" s="335">
        <v>31.92417331784776</v>
      </c>
      <c r="F123" s="336">
        <v>16.640689094000003</v>
      </c>
      <c r="G123" s="336">
        <v>56.866830749999998</v>
      </c>
      <c r="H123" s="335">
        <v>29.262557583270986</v>
      </c>
      <c r="I123" s="336">
        <v>164.03773584599998</v>
      </c>
      <c r="J123" s="336">
        <v>509.09433961799999</v>
      </c>
      <c r="K123" s="335">
        <v>32.221480987018246</v>
      </c>
    </row>
    <row r="124" spans="2:11" x14ac:dyDescent="0.25">
      <c r="B124" s="337" t="s">
        <v>537</v>
      </c>
      <c r="C124" s="336">
        <v>2219.3404874969988</v>
      </c>
      <c r="D124" s="336">
        <v>6352.0240707299981</v>
      </c>
      <c r="E124" s="335">
        <v>34.9391070119472</v>
      </c>
      <c r="F124" s="336">
        <v>677.92861442099843</v>
      </c>
      <c r="G124" s="336">
        <v>2719.1116043789962</v>
      </c>
      <c r="H124" s="335">
        <v>24.931989305964038</v>
      </c>
      <c r="I124" s="336">
        <v>1541.4118730760003</v>
      </c>
      <c r="J124" s="336">
        <v>3632.9124663510011</v>
      </c>
      <c r="K124" s="335">
        <v>42.429094764956936</v>
      </c>
    </row>
    <row r="125" spans="2:11" x14ac:dyDescent="0.25">
      <c r="B125" s="337" t="s">
        <v>538</v>
      </c>
      <c r="C125" s="336">
        <v>66.666666657000007</v>
      </c>
      <c r="D125" s="336">
        <v>86.666666659999976</v>
      </c>
      <c r="E125" s="335">
        <v>76.923076917840262</v>
      </c>
      <c r="F125" s="336">
        <v>38.666666657</v>
      </c>
      <c r="G125" s="336">
        <v>26.666666659999997</v>
      </c>
      <c r="H125" s="335">
        <v>145.00000000000003</v>
      </c>
      <c r="I125" s="336">
        <v>28</v>
      </c>
      <c r="J125" s="336">
        <v>60</v>
      </c>
      <c r="K125" s="335">
        <v>46.666666666666664</v>
      </c>
    </row>
    <row r="126" spans="2:11" x14ac:dyDescent="0.25">
      <c r="B126" s="337" t="s">
        <v>539</v>
      </c>
      <c r="C126" s="336">
        <v>2630.9091416560022</v>
      </c>
      <c r="D126" s="336">
        <v>4876.7231533550012</v>
      </c>
      <c r="E126" s="335">
        <v>53.94829804611804</v>
      </c>
      <c r="F126" s="336">
        <v>1744.971780445002</v>
      </c>
      <c r="G126" s="336">
        <v>3066.5239340400012</v>
      </c>
      <c r="H126" s="335">
        <v>56.903902202585577</v>
      </c>
      <c r="I126" s="336">
        <v>885.93736121100017</v>
      </c>
      <c r="J126" s="336">
        <v>1810.1992193149999</v>
      </c>
      <c r="K126" s="335">
        <v>48.941428753142922</v>
      </c>
    </row>
    <row r="127" spans="2:11" x14ac:dyDescent="0.25">
      <c r="B127" s="337" t="s">
        <v>540</v>
      </c>
      <c r="C127" s="336">
        <v>146.80430080499997</v>
      </c>
      <c r="D127" s="336">
        <v>441.45532455200004</v>
      </c>
      <c r="E127" s="335">
        <v>33.254622300451501</v>
      </c>
      <c r="F127" s="336">
        <v>54.756357737000002</v>
      </c>
      <c r="G127" s="336">
        <v>193.894801728</v>
      </c>
      <c r="H127" s="335">
        <v>28.240240196750324</v>
      </c>
      <c r="I127" s="336">
        <v>92.047943067999981</v>
      </c>
      <c r="J127" s="336">
        <v>247.56052282400003</v>
      </c>
      <c r="K127" s="335">
        <v>37.18199574713303</v>
      </c>
    </row>
    <row r="128" spans="2:11" x14ac:dyDescent="0.25">
      <c r="B128" s="337" t="s">
        <v>541</v>
      </c>
      <c r="C128" s="336">
        <v>481.93383364599993</v>
      </c>
      <c r="D128" s="336">
        <v>897.70368344300016</v>
      </c>
      <c r="E128" s="335">
        <v>53.68517947900348</v>
      </c>
      <c r="F128" s="336">
        <v>69.551480681000001</v>
      </c>
      <c r="G128" s="336">
        <v>176.32133042799995</v>
      </c>
      <c r="H128" s="335">
        <v>39.445868807915467</v>
      </c>
      <c r="I128" s="336">
        <v>412.38235296499994</v>
      </c>
      <c r="J128" s="336">
        <v>721.38235301500026</v>
      </c>
      <c r="K128" s="335">
        <v>57.165572631692164</v>
      </c>
    </row>
    <row r="129" spans="2:11" x14ac:dyDescent="0.25">
      <c r="B129" s="337" t="s">
        <v>542</v>
      </c>
      <c r="C129" s="336">
        <v>11.454545455</v>
      </c>
      <c r="D129" s="336">
        <v>28.818181817000003</v>
      </c>
      <c r="E129" s="335">
        <v>39.747634072607944</v>
      </c>
      <c r="F129" s="336">
        <v>11.454545455</v>
      </c>
      <c r="G129" s="336">
        <v>28.818181817000003</v>
      </c>
      <c r="H129" s="335">
        <v>39.747634072607944</v>
      </c>
      <c r="I129" s="336">
        <v>0</v>
      </c>
      <c r="J129" s="336">
        <v>0</v>
      </c>
      <c r="K129" s="352" t="s">
        <v>13</v>
      </c>
    </row>
    <row r="130" spans="2:11" x14ac:dyDescent="0.25">
      <c r="B130" s="337" t="s">
        <v>543</v>
      </c>
      <c r="C130" s="336">
        <v>460.32263782200005</v>
      </c>
      <c r="D130" s="336">
        <v>337.19845677499995</v>
      </c>
      <c r="E130" s="335">
        <v>136.51386255576972</v>
      </c>
      <c r="F130" s="336">
        <v>105.00434167</v>
      </c>
      <c r="G130" s="336">
        <v>47.131208753999999</v>
      </c>
      <c r="H130" s="335">
        <v>222.79153122948142</v>
      </c>
      <c r="I130" s="336">
        <v>355.31829615200007</v>
      </c>
      <c r="J130" s="336">
        <v>290.0672480209999</v>
      </c>
      <c r="K130" s="335">
        <v>122.49514503142946</v>
      </c>
    </row>
    <row r="131" spans="2:11" x14ac:dyDescent="0.25">
      <c r="B131" s="337" t="s">
        <v>544</v>
      </c>
      <c r="C131" s="336">
        <v>15.309612982999999</v>
      </c>
      <c r="D131" s="336">
        <v>20.013317614999998</v>
      </c>
      <c r="E131" s="335">
        <v>76.497126950733204</v>
      </c>
      <c r="F131" s="336">
        <v>15.309612982999999</v>
      </c>
      <c r="G131" s="336">
        <v>20.013317614999998</v>
      </c>
      <c r="H131" s="335">
        <v>76.497126950733204</v>
      </c>
      <c r="I131" s="336">
        <v>0</v>
      </c>
      <c r="J131" s="336">
        <v>0</v>
      </c>
      <c r="K131" s="352" t="s">
        <v>13</v>
      </c>
    </row>
    <row r="132" spans="2:11" x14ac:dyDescent="0.25">
      <c r="B132" s="337" t="s">
        <v>545</v>
      </c>
      <c r="C132" s="336">
        <v>4.5299345960000004</v>
      </c>
      <c r="D132" s="336">
        <v>26.653362397000006</v>
      </c>
      <c r="E132" s="335">
        <v>16.995734078601174</v>
      </c>
      <c r="F132" s="336">
        <v>0</v>
      </c>
      <c r="G132" s="336">
        <v>0</v>
      </c>
      <c r="H132" s="352" t="s">
        <v>13</v>
      </c>
      <c r="I132" s="336">
        <v>4.5299345960000004</v>
      </c>
      <c r="J132" s="336">
        <v>26.653362397000006</v>
      </c>
      <c r="K132" s="335">
        <v>16.995734078601174</v>
      </c>
    </row>
    <row r="133" spans="2:11" x14ac:dyDescent="0.25">
      <c r="B133" s="337" t="s">
        <v>546</v>
      </c>
      <c r="C133" s="336">
        <v>33.045454539999994</v>
      </c>
      <c r="D133" s="336">
        <v>43.969696960999997</v>
      </c>
      <c r="E133" s="335">
        <v>75.155065474548238</v>
      </c>
      <c r="F133" s="336">
        <v>33.045454539999994</v>
      </c>
      <c r="G133" s="336">
        <v>43.969696960999997</v>
      </c>
      <c r="H133" s="335">
        <v>75.155065474548238</v>
      </c>
      <c r="I133" s="336">
        <v>0</v>
      </c>
      <c r="J133" s="336">
        <v>0</v>
      </c>
      <c r="K133" s="352" t="s">
        <v>13</v>
      </c>
    </row>
    <row r="134" spans="2:11" x14ac:dyDescent="0.25">
      <c r="B134" s="338"/>
      <c r="C134" s="338"/>
      <c r="D134" s="338"/>
      <c r="E134" s="339"/>
      <c r="F134" s="338"/>
      <c r="G134" s="338"/>
      <c r="H134" s="339"/>
      <c r="I134" s="338"/>
      <c r="J134" s="338"/>
      <c r="K134" s="339"/>
    </row>
    <row r="135" spans="2:11" x14ac:dyDescent="0.25">
      <c r="B135" s="340"/>
      <c r="C135" s="340"/>
      <c r="D135" s="340"/>
      <c r="E135" s="341"/>
    </row>
    <row r="136" spans="2:11" x14ac:dyDescent="0.25">
      <c r="B136" s="345" t="s">
        <v>77</v>
      </c>
      <c r="C136" s="334"/>
      <c r="D136" s="334"/>
      <c r="E136" s="343"/>
      <c r="G136" s="344"/>
      <c r="J136" s="344"/>
    </row>
    <row r="137" spans="2:11" x14ac:dyDescent="0.25">
      <c r="C137" s="334"/>
      <c r="D137" s="334"/>
      <c r="E137" s="343"/>
      <c r="G137" s="344"/>
      <c r="J137" s="344"/>
    </row>
    <row r="138" spans="2:11" x14ac:dyDescent="0.25">
      <c r="B138" s="346" t="s">
        <v>618</v>
      </c>
      <c r="C138" s="334"/>
      <c r="D138" s="334"/>
      <c r="E138" s="336"/>
    </row>
    <row r="139" spans="2:11" x14ac:dyDescent="0.25">
      <c r="B139" s="347" t="s">
        <v>593</v>
      </c>
      <c r="C139" s="334"/>
      <c r="D139" s="334"/>
      <c r="E139" s="336"/>
    </row>
    <row r="140" spans="2:11" x14ac:dyDescent="0.25">
      <c r="C140" s="334"/>
      <c r="D140" s="334"/>
      <c r="E140" s="336"/>
      <c r="G140" s="348"/>
    </row>
    <row r="141" spans="2:11" x14ac:dyDescent="0.25">
      <c r="C141" s="334"/>
      <c r="D141" s="334"/>
      <c r="E141" s="336"/>
      <c r="G141" s="348"/>
    </row>
    <row r="142" spans="2:11" x14ac:dyDescent="0.25">
      <c r="C142" s="334"/>
      <c r="D142" s="334"/>
      <c r="E142" s="336"/>
      <c r="G142" s="348"/>
    </row>
    <row r="143" spans="2:11" x14ac:dyDescent="0.25">
      <c r="C143" s="334"/>
      <c r="D143" s="334"/>
      <c r="E143" s="336"/>
    </row>
    <row r="144" spans="2:11" x14ac:dyDescent="0.25">
      <c r="C144" s="334"/>
      <c r="D144" s="334"/>
      <c r="E144" s="336"/>
    </row>
    <row r="145" spans="1:11" x14ac:dyDescent="0.25">
      <c r="C145" s="334"/>
      <c r="D145" s="334"/>
      <c r="E145" s="336"/>
    </row>
    <row r="146" spans="1:11" x14ac:dyDescent="0.25">
      <c r="C146" s="334"/>
      <c r="D146" s="334"/>
      <c r="E146" s="336"/>
    </row>
    <row r="147" spans="1:11" x14ac:dyDescent="0.25">
      <c r="C147" s="334"/>
      <c r="D147" s="334"/>
      <c r="E147" s="336"/>
      <c r="G147" s="348" t="s">
        <v>515</v>
      </c>
      <c r="K147" s="372" t="s">
        <v>15</v>
      </c>
    </row>
    <row r="148" spans="1:11" x14ac:dyDescent="0.25">
      <c r="C148" s="334"/>
      <c r="D148" s="334"/>
      <c r="E148" s="336"/>
      <c r="G148" s="348" t="s">
        <v>516</v>
      </c>
    </row>
    <row r="149" spans="1:11" ht="15.6" x14ac:dyDescent="0.3">
      <c r="B149" s="351" t="s">
        <v>570</v>
      </c>
      <c r="C149" s="351"/>
      <c r="D149" s="351"/>
      <c r="E149" s="351"/>
      <c r="F149" s="351"/>
      <c r="G149" s="351"/>
      <c r="H149" s="351"/>
      <c r="I149" s="351"/>
      <c r="J149" s="351"/>
      <c r="K149" s="351"/>
    </row>
    <row r="150" spans="1:11" x14ac:dyDescent="0.25">
      <c r="B150" s="326"/>
    </row>
    <row r="151" spans="1:11" s="328" customFormat="1" x14ac:dyDescent="0.25">
      <c r="A151" s="296"/>
      <c r="B151" s="327"/>
      <c r="C151" s="471" t="s">
        <v>25</v>
      </c>
      <c r="D151" s="472"/>
      <c r="E151" s="473"/>
      <c r="F151" s="471" t="s">
        <v>548</v>
      </c>
      <c r="G151" s="472"/>
      <c r="H151" s="473"/>
      <c r="I151" s="471" t="s">
        <v>549</v>
      </c>
      <c r="J151" s="472"/>
      <c r="K151" s="473"/>
    </row>
    <row r="152" spans="1:11" s="328" customFormat="1" ht="14.25" customHeight="1" x14ac:dyDescent="0.25">
      <c r="A152" s="296"/>
      <c r="B152" s="329"/>
      <c r="C152" s="330" t="s">
        <v>10</v>
      </c>
      <c r="D152" s="330" t="s">
        <v>11</v>
      </c>
      <c r="E152" s="331" t="s">
        <v>72</v>
      </c>
      <c r="F152" s="330" t="s">
        <v>10</v>
      </c>
      <c r="G152" s="330" t="s">
        <v>11</v>
      </c>
      <c r="H152" s="331" t="s">
        <v>72</v>
      </c>
      <c r="I152" s="330" t="s">
        <v>10</v>
      </c>
      <c r="J152" s="330" t="s">
        <v>11</v>
      </c>
      <c r="K152" s="331" t="s">
        <v>72</v>
      </c>
    </row>
    <row r="153" spans="1:11" s="328" customFormat="1" x14ac:dyDescent="0.25">
      <c r="A153" s="296"/>
      <c r="B153" s="332"/>
      <c r="E153" s="332"/>
      <c r="H153" s="332"/>
      <c r="K153" s="332"/>
    </row>
    <row r="154" spans="1:11" x14ac:dyDescent="0.25">
      <c r="B154" s="333" t="s">
        <v>520</v>
      </c>
      <c r="C154" s="336">
        <v>9773.360136790001</v>
      </c>
      <c r="D154" s="336">
        <v>21382.66718979301</v>
      </c>
      <c r="E154" s="335">
        <v>45.70692725113031</v>
      </c>
      <c r="F154" s="336">
        <v>3539.5237872690013</v>
      </c>
      <c r="G154" s="336">
        <v>8760.7332355350081</v>
      </c>
      <c r="H154" s="335">
        <v>40.402140917978159</v>
      </c>
      <c r="I154" s="336">
        <v>6233.8363495210006</v>
      </c>
      <c r="J154" s="336">
        <v>12621.933954258002</v>
      </c>
      <c r="K154" s="335">
        <v>49.388915930890448</v>
      </c>
    </row>
    <row r="155" spans="1:11" x14ac:dyDescent="0.25">
      <c r="B155" s="337" t="s">
        <v>521</v>
      </c>
      <c r="C155" s="336">
        <v>2.0909090910000003</v>
      </c>
      <c r="D155" s="336">
        <v>6.2477718350000018</v>
      </c>
      <c r="E155" s="335">
        <v>33.466476469046661</v>
      </c>
      <c r="F155" s="336">
        <v>2.0909090910000003</v>
      </c>
      <c r="G155" s="336">
        <v>6.2477718350000018</v>
      </c>
      <c r="H155" s="335">
        <v>33.466476469046661</v>
      </c>
      <c r="I155" s="336">
        <v>0</v>
      </c>
      <c r="J155" s="336">
        <v>0</v>
      </c>
      <c r="K155" s="352" t="s">
        <v>13</v>
      </c>
    </row>
    <row r="156" spans="1:11" x14ac:dyDescent="0.25">
      <c r="B156" s="337" t="s">
        <v>522</v>
      </c>
      <c r="C156" s="336">
        <v>248.89395605199996</v>
      </c>
      <c r="D156" s="336">
        <v>856.8236263849999</v>
      </c>
      <c r="E156" s="335">
        <v>29.048446890067837</v>
      </c>
      <c r="F156" s="336">
        <v>34.858241758000005</v>
      </c>
      <c r="G156" s="336">
        <v>70.359340658999983</v>
      </c>
      <c r="H156" s="335">
        <v>49.543161478647434</v>
      </c>
      <c r="I156" s="336">
        <v>214.03571429399997</v>
      </c>
      <c r="J156" s="336">
        <v>786.46428572599996</v>
      </c>
      <c r="K156" s="335">
        <v>27.2149312026826</v>
      </c>
    </row>
    <row r="157" spans="1:11" x14ac:dyDescent="0.25">
      <c r="B157" s="337" t="s">
        <v>523</v>
      </c>
      <c r="C157" s="336">
        <v>67.985372973000011</v>
      </c>
      <c r="D157" s="336">
        <v>124.77663713999996</v>
      </c>
      <c r="E157" s="335">
        <v>54.48565895931312</v>
      </c>
      <c r="F157" s="336">
        <v>39.817708301000003</v>
      </c>
      <c r="G157" s="336">
        <v>81.585020371999974</v>
      </c>
      <c r="H157" s="335">
        <v>48.80517050733674</v>
      </c>
      <c r="I157" s="336">
        <v>28.167664672000004</v>
      </c>
      <c r="J157" s="336">
        <v>43.191616768000017</v>
      </c>
      <c r="K157" s="335">
        <v>65.215582975974584</v>
      </c>
    </row>
    <row r="158" spans="1:11" x14ac:dyDescent="0.25">
      <c r="B158" s="337" t="s">
        <v>524</v>
      </c>
      <c r="C158" s="336">
        <v>94</v>
      </c>
      <c r="D158" s="336">
        <v>40.770175438000024</v>
      </c>
      <c r="E158" s="335">
        <v>230.56069538613482</v>
      </c>
      <c r="F158" s="336">
        <v>69</v>
      </c>
      <c r="G158" s="336">
        <v>26.77017543800001</v>
      </c>
      <c r="H158" s="335">
        <v>257.74952487631123</v>
      </c>
      <c r="I158" s="336">
        <v>25</v>
      </c>
      <c r="J158" s="336">
        <v>14</v>
      </c>
      <c r="K158" s="335">
        <v>178.57142857142858</v>
      </c>
    </row>
    <row r="159" spans="1:11" x14ac:dyDescent="0.25">
      <c r="B159" s="337" t="s">
        <v>525</v>
      </c>
      <c r="C159" s="336">
        <v>61.639357014999995</v>
      </c>
      <c r="D159" s="336">
        <v>172.85747027100001</v>
      </c>
      <c r="E159" s="335">
        <v>35.659064614542793</v>
      </c>
      <c r="F159" s="336">
        <v>19.639357014999995</v>
      </c>
      <c r="G159" s="336">
        <v>93.857470271000011</v>
      </c>
      <c r="H159" s="335">
        <v>20.924660507356698</v>
      </c>
      <c r="I159" s="336">
        <v>42</v>
      </c>
      <c r="J159" s="336">
        <v>79</v>
      </c>
      <c r="K159" s="335">
        <v>53.164556962025316</v>
      </c>
    </row>
    <row r="160" spans="1:11" x14ac:dyDescent="0.25">
      <c r="B160" s="337" t="s">
        <v>526</v>
      </c>
      <c r="C160" s="336">
        <v>62.106414494000006</v>
      </c>
      <c r="D160" s="336">
        <v>364.81769426900007</v>
      </c>
      <c r="E160" s="335">
        <v>17.023958944328381</v>
      </c>
      <c r="F160" s="336">
        <v>25.045190005000002</v>
      </c>
      <c r="G160" s="336">
        <v>243.98095958600004</v>
      </c>
      <c r="H160" s="335">
        <v>10.265223174586255</v>
      </c>
      <c r="I160" s="336">
        <v>37.061224489000004</v>
      </c>
      <c r="J160" s="336">
        <v>120.836734683</v>
      </c>
      <c r="K160" s="335">
        <v>30.670494850945346</v>
      </c>
    </row>
    <row r="161" spans="2:11" x14ac:dyDescent="0.25">
      <c r="B161" s="337" t="s">
        <v>527</v>
      </c>
      <c r="C161" s="336">
        <v>157.661264824</v>
      </c>
      <c r="D161" s="336">
        <v>740.26461120499994</v>
      </c>
      <c r="E161" s="335">
        <v>21.297960545129879</v>
      </c>
      <c r="F161" s="336">
        <v>100.62900675899999</v>
      </c>
      <c r="G161" s="336">
        <v>605.87751442500007</v>
      </c>
      <c r="H161" s="335">
        <v>16.608803654728892</v>
      </c>
      <c r="I161" s="336">
        <v>57.032258065000001</v>
      </c>
      <c r="J161" s="336">
        <v>134.38709677999998</v>
      </c>
      <c r="K161" s="335">
        <v>42.438790204959439</v>
      </c>
    </row>
    <row r="162" spans="2:11" x14ac:dyDescent="0.25">
      <c r="B162" s="337" t="s">
        <v>528</v>
      </c>
      <c r="C162" s="336">
        <v>663.230838995</v>
      </c>
      <c r="D162" s="336">
        <v>2470.734013589999</v>
      </c>
      <c r="E162" s="335">
        <v>26.843473856229448</v>
      </c>
      <c r="F162" s="336">
        <v>14.516553290000001</v>
      </c>
      <c r="G162" s="336">
        <v>70.836054430999994</v>
      </c>
      <c r="H162" s="335">
        <v>20.493170330569853</v>
      </c>
      <c r="I162" s="336">
        <v>648.71428570499995</v>
      </c>
      <c r="J162" s="336">
        <v>2399.8979591589991</v>
      </c>
      <c r="K162" s="335">
        <v>27.030911178087344</v>
      </c>
    </row>
    <row r="163" spans="2:11" x14ac:dyDescent="0.25">
      <c r="B163" s="337" t="s">
        <v>529</v>
      </c>
      <c r="C163" s="336">
        <v>13.192592592</v>
      </c>
      <c r="D163" s="336">
        <v>42.166137565</v>
      </c>
      <c r="E163" s="335">
        <v>31.287173437840586</v>
      </c>
      <c r="F163" s="336">
        <v>7.1925925919999996</v>
      </c>
      <c r="G163" s="336">
        <v>21.166137564999996</v>
      </c>
      <c r="H163" s="335">
        <v>33.981601838842629</v>
      </c>
      <c r="I163" s="336">
        <v>6.0000000000000009</v>
      </c>
      <c r="J163" s="336">
        <v>21.000000000000004</v>
      </c>
      <c r="K163" s="335">
        <v>28.571428571428573</v>
      </c>
    </row>
    <row r="164" spans="2:11" x14ac:dyDescent="0.25">
      <c r="B164" s="337" t="s">
        <v>530</v>
      </c>
      <c r="C164" s="336">
        <v>1552.1409877910007</v>
      </c>
      <c r="D164" s="336">
        <v>980.20399350199955</v>
      </c>
      <c r="E164" s="335">
        <v>158.34877210055302</v>
      </c>
      <c r="F164" s="336">
        <v>255.14098779099999</v>
      </c>
      <c r="G164" s="336">
        <v>209.20399350199995</v>
      </c>
      <c r="H164" s="335">
        <v>121.95799110716348</v>
      </c>
      <c r="I164" s="336">
        <v>1297.0000000000007</v>
      </c>
      <c r="J164" s="336">
        <v>770.99999999999977</v>
      </c>
      <c r="K164" s="335">
        <v>168.22308690012986</v>
      </c>
    </row>
    <row r="165" spans="2:11" x14ac:dyDescent="0.25">
      <c r="B165" s="337" t="s">
        <v>531</v>
      </c>
      <c r="C165" s="336">
        <v>30.678956326000005</v>
      </c>
      <c r="D165" s="336">
        <v>96.779864714000041</v>
      </c>
      <c r="E165" s="335">
        <v>31.699730534508621</v>
      </c>
      <c r="F165" s="336">
        <v>6.120816790000001</v>
      </c>
      <c r="G165" s="336">
        <v>45.617074014000018</v>
      </c>
      <c r="H165" s="335">
        <v>13.417819801685448</v>
      </c>
      <c r="I165" s="336">
        <v>24.558139536000006</v>
      </c>
      <c r="J165" s="336">
        <v>51.162790700000023</v>
      </c>
      <c r="K165" s="335">
        <v>47.999999999999993</v>
      </c>
    </row>
    <row r="166" spans="2:11" x14ac:dyDescent="0.25">
      <c r="B166" s="337" t="s">
        <v>532</v>
      </c>
      <c r="C166" s="336">
        <v>98.582625352000036</v>
      </c>
      <c r="D166" s="336">
        <v>323.605013171</v>
      </c>
      <c r="E166" s="335">
        <v>30.463874581543273</v>
      </c>
      <c r="F166" s="336">
        <v>56.582625352000015</v>
      </c>
      <c r="G166" s="336">
        <v>159.60501317100002</v>
      </c>
      <c r="H166" s="335">
        <v>35.451659210339258</v>
      </c>
      <c r="I166" s="336">
        <v>42.000000000000014</v>
      </c>
      <c r="J166" s="336">
        <v>164</v>
      </c>
      <c r="K166" s="335">
        <v>25.609756097560986</v>
      </c>
    </row>
    <row r="167" spans="2:11" x14ac:dyDescent="0.25">
      <c r="B167" s="337" t="s">
        <v>22</v>
      </c>
      <c r="C167" s="336">
        <v>328.15414713100029</v>
      </c>
      <c r="D167" s="336">
        <v>988.59007517700059</v>
      </c>
      <c r="E167" s="335">
        <v>33.194157555369593</v>
      </c>
      <c r="F167" s="336">
        <v>47.228010712000035</v>
      </c>
      <c r="G167" s="336">
        <v>236.81166591400003</v>
      </c>
      <c r="H167" s="335">
        <v>19.943278777976776</v>
      </c>
      <c r="I167" s="336">
        <v>280.92613641900027</v>
      </c>
      <c r="J167" s="336">
        <v>751.77840926300053</v>
      </c>
      <c r="K167" s="335">
        <v>37.368210227586054</v>
      </c>
    </row>
    <row r="168" spans="2:11" x14ac:dyDescent="0.25">
      <c r="B168" s="337" t="s">
        <v>533</v>
      </c>
      <c r="C168" s="336">
        <v>151.5748687840001</v>
      </c>
      <c r="D168" s="336">
        <v>372.21804917100013</v>
      </c>
      <c r="E168" s="335">
        <v>40.722063081461513</v>
      </c>
      <c r="F168" s="336">
        <v>98.588026684000084</v>
      </c>
      <c r="G168" s="336">
        <v>204.69173339500006</v>
      </c>
      <c r="H168" s="335">
        <v>48.164146665244992</v>
      </c>
      <c r="I168" s="336">
        <v>52.986842100000011</v>
      </c>
      <c r="J168" s="336">
        <v>167.52631577600005</v>
      </c>
      <c r="K168" s="335">
        <v>31.628966383316687</v>
      </c>
    </row>
    <row r="169" spans="2:11" x14ac:dyDescent="0.25">
      <c r="B169" s="337" t="s">
        <v>534</v>
      </c>
      <c r="C169" s="336">
        <v>63.048625161999993</v>
      </c>
      <c r="D169" s="336">
        <v>222.44522910299997</v>
      </c>
      <c r="E169" s="335">
        <v>28.343437805450193</v>
      </c>
      <c r="F169" s="336">
        <v>14.509409474999998</v>
      </c>
      <c r="G169" s="336">
        <v>67.072680081000001</v>
      </c>
      <c r="H169" s="335">
        <v>21.632368734151935</v>
      </c>
      <c r="I169" s="336">
        <v>48.539215686999995</v>
      </c>
      <c r="J169" s="336">
        <v>155.37254902200002</v>
      </c>
      <c r="K169" s="335">
        <v>31.240535083277209</v>
      </c>
    </row>
    <row r="170" spans="2:11" x14ac:dyDescent="0.25">
      <c r="B170" s="337" t="s">
        <v>535</v>
      </c>
      <c r="C170" s="336">
        <v>7.1759259249999987</v>
      </c>
      <c r="D170" s="336">
        <v>15.444444442999998</v>
      </c>
      <c r="E170" s="335">
        <v>46.462829734561268</v>
      </c>
      <c r="F170" s="336">
        <v>4.1481481479999989</v>
      </c>
      <c r="G170" s="336">
        <v>11.407407406999999</v>
      </c>
      <c r="H170" s="335">
        <v>36.36363636363636</v>
      </c>
      <c r="I170" s="336">
        <v>3.0277777769999998</v>
      </c>
      <c r="J170" s="336">
        <v>4.0370370360000001</v>
      </c>
      <c r="K170" s="335">
        <v>75</v>
      </c>
    </row>
    <row r="171" spans="2:11" x14ac:dyDescent="0.25">
      <c r="B171" s="337" t="s">
        <v>536</v>
      </c>
      <c r="C171" s="336">
        <v>171</v>
      </c>
      <c r="D171" s="336">
        <v>618.72727272500003</v>
      </c>
      <c r="E171" s="335">
        <v>27.637378783527904</v>
      </c>
      <c r="F171" s="336">
        <v>16</v>
      </c>
      <c r="G171" s="336">
        <v>68.727272725000006</v>
      </c>
      <c r="H171" s="335">
        <v>23.280423281193134</v>
      </c>
      <c r="I171" s="336">
        <v>155</v>
      </c>
      <c r="J171" s="336">
        <v>550</v>
      </c>
      <c r="K171" s="335">
        <v>28.181818181818183</v>
      </c>
    </row>
    <row r="172" spans="2:11" x14ac:dyDescent="0.25">
      <c r="B172" s="337" t="s">
        <v>537</v>
      </c>
      <c r="C172" s="336">
        <v>2263.6884831470006</v>
      </c>
      <c r="D172" s="336">
        <v>6482.235773504005</v>
      </c>
      <c r="E172" s="335">
        <v>34.921415422743138</v>
      </c>
      <c r="F172" s="336">
        <v>721.71187501100042</v>
      </c>
      <c r="G172" s="336">
        <v>3021.336358445004</v>
      </c>
      <c r="H172" s="335">
        <v>23.887174064341682</v>
      </c>
      <c r="I172" s="336">
        <v>1541.9766081360003</v>
      </c>
      <c r="J172" s="336">
        <v>3460.8994150590006</v>
      </c>
      <c r="K172" s="335">
        <v>44.554216208265998</v>
      </c>
    </row>
    <row r="173" spans="2:11" x14ac:dyDescent="0.25">
      <c r="B173" s="337" t="s">
        <v>538</v>
      </c>
      <c r="C173" s="336">
        <v>20</v>
      </c>
      <c r="D173" s="336">
        <v>59.5</v>
      </c>
      <c r="E173" s="335">
        <v>33.613445378151262</v>
      </c>
      <c r="F173" s="336">
        <v>14</v>
      </c>
      <c r="G173" s="336">
        <v>23</v>
      </c>
      <c r="H173" s="335">
        <v>60.869565217391305</v>
      </c>
      <c r="I173" s="336">
        <v>6</v>
      </c>
      <c r="J173" s="336">
        <v>36.5</v>
      </c>
      <c r="K173" s="335">
        <v>16.438356164383563</v>
      </c>
    </row>
    <row r="174" spans="2:11" x14ac:dyDescent="0.25">
      <c r="B174" s="337" t="s">
        <v>539</v>
      </c>
      <c r="C174" s="336">
        <v>2476.707884547001</v>
      </c>
      <c r="D174" s="336">
        <v>4599.4997217490036</v>
      </c>
      <c r="E174" s="335">
        <v>53.847331979079001</v>
      </c>
      <c r="F174" s="336">
        <v>1636.4751526540008</v>
      </c>
      <c r="G174" s="336">
        <v>2888.0897398420034</v>
      </c>
      <c r="H174" s="335">
        <v>56.662891394210149</v>
      </c>
      <c r="I174" s="336">
        <v>840.23273189300005</v>
      </c>
      <c r="J174" s="336">
        <v>1711.4099819069997</v>
      </c>
      <c r="K174" s="335">
        <v>49.095934976184999</v>
      </c>
    </row>
    <row r="175" spans="2:11" x14ac:dyDescent="0.25">
      <c r="B175" s="337" t="s">
        <v>540</v>
      </c>
      <c r="C175" s="336">
        <v>139.41628133699999</v>
      </c>
      <c r="D175" s="336">
        <v>400.84407504800004</v>
      </c>
      <c r="E175" s="335">
        <v>34.780676581113305</v>
      </c>
      <c r="F175" s="336">
        <v>25.230149962000006</v>
      </c>
      <c r="G175" s="336">
        <v>118.72234900999999</v>
      </c>
      <c r="H175" s="335">
        <v>21.251390468929205</v>
      </c>
      <c r="I175" s="336">
        <v>114.18613137499999</v>
      </c>
      <c r="J175" s="336">
        <v>282.12172603800002</v>
      </c>
      <c r="K175" s="335">
        <v>40.474065212411126</v>
      </c>
    </row>
    <row r="176" spans="2:11" x14ac:dyDescent="0.25">
      <c r="B176" s="337" t="s">
        <v>541</v>
      </c>
      <c r="C176" s="336">
        <v>498.42756304199997</v>
      </c>
      <c r="D176" s="336">
        <v>957.95144729299977</v>
      </c>
      <c r="E176" s="335">
        <v>52.030566314239358</v>
      </c>
      <c r="F176" s="336">
        <v>139.142857142</v>
      </c>
      <c r="G176" s="336">
        <v>341.1285714280001</v>
      </c>
      <c r="H176" s="335">
        <v>40.788977762704938</v>
      </c>
      <c r="I176" s="336">
        <v>359.28470590000001</v>
      </c>
      <c r="J176" s="336">
        <v>616.82287586499979</v>
      </c>
      <c r="K176" s="335">
        <v>58.247629904477535</v>
      </c>
    </row>
    <row r="177" spans="2:11" x14ac:dyDescent="0.25">
      <c r="B177" s="337" t="s">
        <v>542</v>
      </c>
      <c r="C177" s="336">
        <v>12.040697674</v>
      </c>
      <c r="D177" s="336">
        <v>18.779375764000001</v>
      </c>
      <c r="E177" s="335">
        <v>64.11660230518406</v>
      </c>
      <c r="F177" s="336">
        <v>7.0406976740000005</v>
      </c>
      <c r="G177" s="336">
        <v>14.779375764000001</v>
      </c>
      <c r="H177" s="335">
        <v>47.638667467606581</v>
      </c>
      <c r="I177" s="336">
        <v>5</v>
      </c>
      <c r="J177" s="336">
        <v>4</v>
      </c>
      <c r="K177" s="335">
        <v>125</v>
      </c>
    </row>
    <row r="178" spans="2:11" x14ac:dyDescent="0.25">
      <c r="B178" s="337" t="s">
        <v>543</v>
      </c>
      <c r="C178" s="336">
        <v>539.18893865200005</v>
      </c>
      <c r="D178" s="336">
        <v>350.88974642300013</v>
      </c>
      <c r="E178" s="335">
        <v>153.66334985520035</v>
      </c>
      <c r="F178" s="336">
        <v>143.33064396</v>
      </c>
      <c r="G178" s="336">
        <v>74.91707212700004</v>
      </c>
      <c r="H178" s="335">
        <v>191.31906772467656</v>
      </c>
      <c r="I178" s="336">
        <v>395.85829469200002</v>
      </c>
      <c r="J178" s="336">
        <v>275.97267429600009</v>
      </c>
      <c r="K178" s="335">
        <v>143.44111992313199</v>
      </c>
    </row>
    <row r="179" spans="2:11" x14ac:dyDescent="0.25">
      <c r="B179" s="337" t="s">
        <v>544</v>
      </c>
      <c r="C179" s="336">
        <v>11.340659341</v>
      </c>
      <c r="D179" s="336">
        <v>12.703296704999998</v>
      </c>
      <c r="E179" s="335">
        <v>89.273356392095721</v>
      </c>
      <c r="F179" s="336">
        <v>11.340659341</v>
      </c>
      <c r="G179" s="336">
        <v>12.703296704999998</v>
      </c>
      <c r="H179" s="335">
        <v>89.273356392095721</v>
      </c>
      <c r="I179" s="336">
        <v>0</v>
      </c>
      <c r="J179" s="336">
        <v>0</v>
      </c>
      <c r="K179" s="352" t="s">
        <v>13</v>
      </c>
    </row>
    <row r="180" spans="2:11" x14ac:dyDescent="0.25">
      <c r="B180" s="337" t="s">
        <v>545</v>
      </c>
      <c r="C180" s="336">
        <v>11.248618780999999</v>
      </c>
      <c r="D180" s="336">
        <v>21.552486179999995</v>
      </c>
      <c r="E180" s="335">
        <v>52.191745708847044</v>
      </c>
      <c r="F180" s="336">
        <v>2</v>
      </c>
      <c r="G180" s="336">
        <v>1</v>
      </c>
      <c r="H180" s="335">
        <v>200</v>
      </c>
      <c r="I180" s="336">
        <v>9.2486187809999993</v>
      </c>
      <c r="J180" s="336">
        <v>20.552486179999995</v>
      </c>
      <c r="K180" s="335">
        <v>45.000000000000007</v>
      </c>
    </row>
    <row r="181" spans="2:11" x14ac:dyDescent="0.25">
      <c r="B181" s="337" t="s">
        <v>546</v>
      </c>
      <c r="C181" s="336">
        <v>28.144167762000002</v>
      </c>
      <c r="D181" s="336">
        <v>41.239187422999997</v>
      </c>
      <c r="E181" s="335">
        <v>68.246174380980605</v>
      </c>
      <c r="F181" s="336">
        <v>28.144167762000002</v>
      </c>
      <c r="G181" s="336">
        <v>41.239187422999997</v>
      </c>
      <c r="H181" s="335">
        <v>68.246174380980605</v>
      </c>
      <c r="I181" s="336">
        <v>0</v>
      </c>
      <c r="J181" s="336">
        <v>0</v>
      </c>
      <c r="K181" s="352" t="s">
        <v>13</v>
      </c>
    </row>
    <row r="182" spans="2:11" x14ac:dyDescent="0.25">
      <c r="B182" s="338"/>
      <c r="C182" s="338"/>
      <c r="D182" s="338"/>
      <c r="E182" s="339"/>
      <c r="F182" s="338"/>
      <c r="G182" s="338"/>
      <c r="H182" s="339"/>
      <c r="I182" s="339"/>
      <c r="J182" s="339"/>
      <c r="K182" s="339"/>
    </row>
    <row r="183" spans="2:11" x14ac:dyDescent="0.25">
      <c r="B183" s="340"/>
      <c r="C183" s="340"/>
      <c r="D183" s="340"/>
      <c r="E183" s="341"/>
    </row>
    <row r="184" spans="2:11" x14ac:dyDescent="0.25">
      <c r="B184" s="345" t="s">
        <v>77</v>
      </c>
      <c r="C184" s="334"/>
      <c r="D184" s="334"/>
      <c r="E184" s="343"/>
      <c r="G184" s="344"/>
      <c r="J184" s="344"/>
    </row>
    <row r="185" spans="2:11" x14ac:dyDescent="0.25">
      <c r="C185" s="334"/>
      <c r="D185" s="334"/>
      <c r="E185" s="343"/>
      <c r="G185" s="344"/>
      <c r="J185" s="344"/>
    </row>
    <row r="186" spans="2:11" x14ac:dyDescent="0.25">
      <c r="B186" s="346" t="s">
        <v>618</v>
      </c>
      <c r="C186" s="334"/>
      <c r="D186" s="334"/>
      <c r="E186" s="336"/>
    </row>
    <row r="187" spans="2:11" x14ac:dyDescent="0.25">
      <c r="B187" s="347" t="s">
        <v>593</v>
      </c>
      <c r="C187" s="334"/>
      <c r="D187" s="334"/>
      <c r="E187" s="336"/>
    </row>
    <row r="188" spans="2:11" x14ac:dyDescent="0.25">
      <c r="C188" s="334"/>
      <c r="D188" s="334"/>
      <c r="E188" s="336"/>
    </row>
    <row r="189" spans="2:11" x14ac:dyDescent="0.25">
      <c r="E189" s="336"/>
    </row>
    <row r="190" spans="2:11" x14ac:dyDescent="0.25">
      <c r="E190" s="336"/>
    </row>
    <row r="191" spans="2:11" x14ac:dyDescent="0.25">
      <c r="E191" s="336"/>
    </row>
    <row r="192" spans="2:11" x14ac:dyDescent="0.25">
      <c r="E192" s="336"/>
    </row>
    <row r="193" spans="5:5" x14ac:dyDescent="0.25">
      <c r="E193" s="336"/>
    </row>
    <row r="194" spans="5:5" x14ac:dyDescent="0.25">
      <c r="E194" s="336"/>
    </row>
    <row r="195" spans="5:5" x14ac:dyDescent="0.25">
      <c r="E195" s="336"/>
    </row>
    <row r="196" spans="5:5" x14ac:dyDescent="0.25">
      <c r="E196" s="336"/>
    </row>
    <row r="197" spans="5:5" x14ac:dyDescent="0.25">
      <c r="E197" s="336"/>
    </row>
    <row r="198" spans="5:5" x14ac:dyDescent="0.25">
      <c r="E198" s="336"/>
    </row>
    <row r="199" spans="5:5" x14ac:dyDescent="0.25">
      <c r="E199" s="336"/>
    </row>
    <row r="200" spans="5:5" x14ac:dyDescent="0.25">
      <c r="E200" s="336"/>
    </row>
    <row r="201" spans="5:5" x14ac:dyDescent="0.25">
      <c r="E201" s="336"/>
    </row>
    <row r="202" spans="5:5" x14ac:dyDescent="0.25">
      <c r="E202" s="336"/>
    </row>
    <row r="203" spans="5:5" x14ac:dyDescent="0.25">
      <c r="E203" s="336"/>
    </row>
    <row r="204" spans="5:5" x14ac:dyDescent="0.25">
      <c r="E204" s="336"/>
    </row>
    <row r="205" spans="5:5" x14ac:dyDescent="0.25">
      <c r="E205" s="336"/>
    </row>
    <row r="206" spans="5:5" x14ac:dyDescent="0.25">
      <c r="E206" s="336"/>
    </row>
    <row r="207" spans="5:5" x14ac:dyDescent="0.25">
      <c r="E207" s="336"/>
    </row>
    <row r="208" spans="5:5" x14ac:dyDescent="0.25">
      <c r="E208" s="336"/>
    </row>
    <row r="209" spans="5:6" x14ac:dyDescent="0.25">
      <c r="E209" s="336"/>
    </row>
    <row r="210" spans="5:6" x14ac:dyDescent="0.25">
      <c r="E210" s="336"/>
    </row>
    <row r="211" spans="5:6" x14ac:dyDescent="0.25">
      <c r="E211" s="336"/>
      <c r="F211" s="349"/>
    </row>
    <row r="212" spans="5:6" x14ac:dyDescent="0.25">
      <c r="E212" s="336"/>
    </row>
    <row r="213" spans="5:6" x14ac:dyDescent="0.25">
      <c r="E213" s="336"/>
    </row>
    <row r="214" spans="5:6" x14ac:dyDescent="0.25">
      <c r="E214" s="336"/>
    </row>
    <row r="215" spans="5:6" x14ac:dyDescent="0.25">
      <c r="E215" s="336"/>
    </row>
    <row r="216" spans="5:6" x14ac:dyDescent="0.25">
      <c r="E216" s="336"/>
    </row>
    <row r="217" spans="5:6" x14ac:dyDescent="0.25">
      <c r="E217" s="336"/>
    </row>
    <row r="218" spans="5:6" x14ac:dyDescent="0.25">
      <c r="E218" s="336"/>
    </row>
    <row r="219" spans="5:6" x14ac:dyDescent="0.25">
      <c r="E219" s="336"/>
    </row>
    <row r="220" spans="5:6" x14ac:dyDescent="0.25">
      <c r="E220" s="336"/>
    </row>
    <row r="221" spans="5:6" x14ac:dyDescent="0.25">
      <c r="E221" s="336"/>
    </row>
    <row r="222" spans="5:6" x14ac:dyDescent="0.25">
      <c r="E222" s="336"/>
    </row>
    <row r="223" spans="5:6" x14ac:dyDescent="0.25">
      <c r="E223" s="336"/>
    </row>
    <row r="224" spans="5:6" x14ac:dyDescent="0.25">
      <c r="E224" s="336"/>
    </row>
    <row r="225" spans="2:5" x14ac:dyDescent="0.25">
      <c r="E225" s="336"/>
    </row>
    <row r="226" spans="2:5" x14ac:dyDescent="0.25">
      <c r="B226" s="349"/>
      <c r="E226" s="336"/>
    </row>
    <row r="227" spans="2:5" x14ac:dyDescent="0.25">
      <c r="B227" s="349"/>
      <c r="E227" s="336"/>
    </row>
    <row r="228" spans="2:5" x14ac:dyDescent="0.25">
      <c r="B228" s="349"/>
      <c r="E228" s="336"/>
    </row>
    <row r="229" spans="2:5" x14ac:dyDescent="0.25">
      <c r="B229" s="349"/>
      <c r="E229" s="336"/>
    </row>
    <row r="230" spans="2:5" x14ac:dyDescent="0.25">
      <c r="B230" s="349"/>
      <c r="E230" s="336"/>
    </row>
    <row r="231" spans="2:5" x14ac:dyDescent="0.25">
      <c r="B231" s="349"/>
      <c r="E231" s="336"/>
    </row>
    <row r="232" spans="2:5" x14ac:dyDescent="0.25">
      <c r="B232" s="349"/>
      <c r="E232" s="336"/>
    </row>
    <row r="233" spans="2:5" x14ac:dyDescent="0.25">
      <c r="B233" s="349"/>
      <c r="E233" s="336"/>
    </row>
    <row r="234" spans="2:5" x14ac:dyDescent="0.25">
      <c r="B234" s="349"/>
      <c r="E234" s="336"/>
    </row>
    <row r="235" spans="2:5" x14ac:dyDescent="0.25">
      <c r="B235" s="349"/>
      <c r="E235" s="336"/>
    </row>
    <row r="236" spans="2:5" x14ac:dyDescent="0.25">
      <c r="B236" s="349"/>
      <c r="E236" s="336"/>
    </row>
    <row r="237" spans="2:5" x14ac:dyDescent="0.25">
      <c r="B237" s="349"/>
      <c r="E237" s="336"/>
    </row>
    <row r="238" spans="2:5" x14ac:dyDescent="0.25">
      <c r="B238" s="349"/>
      <c r="E238" s="336"/>
    </row>
    <row r="239" spans="2:5" x14ac:dyDescent="0.25">
      <c r="B239" s="349"/>
      <c r="E239" s="336"/>
    </row>
    <row r="240" spans="2:5" x14ac:dyDescent="0.25">
      <c r="B240" s="349"/>
      <c r="E240" s="336"/>
    </row>
    <row r="241" spans="2:5" x14ac:dyDescent="0.25">
      <c r="B241" s="349"/>
      <c r="E241" s="336"/>
    </row>
    <row r="242" spans="2:5" x14ac:dyDescent="0.25">
      <c r="B242" s="349"/>
      <c r="E242" s="336"/>
    </row>
    <row r="243" spans="2:5" x14ac:dyDescent="0.25">
      <c r="B243" s="349"/>
      <c r="E243" s="336"/>
    </row>
    <row r="244" spans="2:5" x14ac:dyDescent="0.25">
      <c r="B244" s="349"/>
      <c r="E244" s="336"/>
    </row>
    <row r="245" spans="2:5" x14ac:dyDescent="0.25">
      <c r="B245" s="349"/>
      <c r="E245" s="336"/>
    </row>
    <row r="246" spans="2:5" x14ac:dyDescent="0.25">
      <c r="B246" s="349"/>
      <c r="E246" s="336"/>
    </row>
    <row r="247" spans="2:5" x14ac:dyDescent="0.25">
      <c r="E247" s="336"/>
    </row>
    <row r="248" spans="2:5" x14ac:dyDescent="0.25">
      <c r="E248" s="336"/>
    </row>
    <row r="249" spans="2:5" x14ac:dyDescent="0.25">
      <c r="E249" s="336"/>
    </row>
    <row r="250" spans="2:5" x14ac:dyDescent="0.25">
      <c r="E250" s="336"/>
    </row>
    <row r="251" spans="2:5" x14ac:dyDescent="0.25">
      <c r="E251" s="336"/>
    </row>
    <row r="252" spans="2:5" x14ac:dyDescent="0.25">
      <c r="E252" s="336"/>
    </row>
    <row r="253" spans="2:5" x14ac:dyDescent="0.25">
      <c r="E253" s="336"/>
    </row>
    <row r="254" spans="2:5" x14ac:dyDescent="0.25">
      <c r="E254" s="336"/>
    </row>
    <row r="255" spans="2:5" x14ac:dyDescent="0.25">
      <c r="E255" s="336"/>
    </row>
    <row r="256" spans="2:5" x14ac:dyDescent="0.25">
      <c r="E256" s="336"/>
    </row>
    <row r="257" spans="5:5" x14ac:dyDescent="0.25">
      <c r="E257" s="336"/>
    </row>
    <row r="258" spans="5:5" x14ac:dyDescent="0.25">
      <c r="E258" s="336"/>
    </row>
    <row r="259" spans="5:5" x14ac:dyDescent="0.25">
      <c r="E259" s="336"/>
    </row>
    <row r="260" spans="5:5" x14ac:dyDescent="0.25">
      <c r="E260" s="336"/>
    </row>
    <row r="261" spans="5:5" x14ac:dyDescent="0.25">
      <c r="E261" s="336"/>
    </row>
    <row r="262" spans="5:5" x14ac:dyDescent="0.25">
      <c r="E262" s="336"/>
    </row>
    <row r="263" spans="5:5" x14ac:dyDescent="0.25">
      <c r="E263" s="336"/>
    </row>
    <row r="264" spans="5:5" x14ac:dyDescent="0.25">
      <c r="E264" s="336"/>
    </row>
    <row r="265" spans="5:5" x14ac:dyDescent="0.25">
      <c r="E265" s="336"/>
    </row>
    <row r="266" spans="5:5" x14ac:dyDescent="0.25">
      <c r="E266" s="336"/>
    </row>
    <row r="267" spans="5:5" x14ac:dyDescent="0.25">
      <c r="E267" s="336"/>
    </row>
    <row r="268" spans="5:5" x14ac:dyDescent="0.25">
      <c r="E268" s="336"/>
    </row>
    <row r="269" spans="5:5" x14ac:dyDescent="0.25">
      <c r="E269" s="336"/>
    </row>
    <row r="270" spans="5:5" x14ac:dyDescent="0.25">
      <c r="E270" s="336"/>
    </row>
    <row r="271" spans="5:5" x14ac:dyDescent="0.25">
      <c r="E271" s="336"/>
    </row>
    <row r="272" spans="5:5" x14ac:dyDescent="0.25">
      <c r="E272" s="336"/>
    </row>
    <row r="273" spans="5:5" x14ac:dyDescent="0.25">
      <c r="E273" s="336"/>
    </row>
    <row r="274" spans="5:5" x14ac:dyDescent="0.25">
      <c r="E274" s="336"/>
    </row>
    <row r="275" spans="5:5" x14ac:dyDescent="0.25">
      <c r="E275" s="336"/>
    </row>
    <row r="276" spans="5:5" x14ac:dyDescent="0.25">
      <c r="E276" s="336"/>
    </row>
    <row r="277" spans="5:5" x14ac:dyDescent="0.25">
      <c r="E277" s="336"/>
    </row>
    <row r="278" spans="5:5" x14ac:dyDescent="0.25">
      <c r="E278" s="336"/>
    </row>
    <row r="279" spans="5:5" x14ac:dyDescent="0.25">
      <c r="E279" s="336"/>
    </row>
    <row r="280" spans="5:5" x14ac:dyDescent="0.25">
      <c r="E280" s="336"/>
    </row>
    <row r="281" spans="5:5" x14ac:dyDescent="0.25">
      <c r="E281" s="336"/>
    </row>
    <row r="282" spans="5:5" x14ac:dyDescent="0.25">
      <c r="E282" s="336"/>
    </row>
    <row r="283" spans="5:5" x14ac:dyDescent="0.25">
      <c r="E283" s="336"/>
    </row>
    <row r="284" spans="5:5" x14ac:dyDescent="0.25">
      <c r="E284" s="336"/>
    </row>
    <row r="285" spans="5:5" x14ac:dyDescent="0.25">
      <c r="E285" s="336"/>
    </row>
    <row r="286" spans="5:5" x14ac:dyDescent="0.25">
      <c r="E286" s="336"/>
    </row>
    <row r="287" spans="5:5" x14ac:dyDescent="0.25">
      <c r="E287" s="336"/>
    </row>
    <row r="288" spans="5:5" x14ac:dyDescent="0.25">
      <c r="E288" s="336"/>
    </row>
    <row r="289" spans="5:5" x14ac:dyDescent="0.25">
      <c r="E289" s="336"/>
    </row>
    <row r="290" spans="5:5" x14ac:dyDescent="0.25">
      <c r="E290" s="336"/>
    </row>
    <row r="291" spans="5:5" x14ac:dyDescent="0.25">
      <c r="E291" s="336"/>
    </row>
    <row r="292" spans="5:5" x14ac:dyDescent="0.25">
      <c r="E292" s="336"/>
    </row>
    <row r="293" spans="5:5" x14ac:dyDescent="0.25">
      <c r="E293" s="336"/>
    </row>
    <row r="294" spans="5:5" x14ac:dyDescent="0.25">
      <c r="E294" s="336"/>
    </row>
    <row r="295" spans="5:5" x14ac:dyDescent="0.25">
      <c r="E295" s="336"/>
    </row>
    <row r="296" spans="5:5" x14ac:dyDescent="0.25">
      <c r="E296" s="336"/>
    </row>
    <row r="297" spans="5:5" x14ac:dyDescent="0.25">
      <c r="E297" s="336"/>
    </row>
    <row r="298" spans="5:5" x14ac:dyDescent="0.25">
      <c r="E298" s="336"/>
    </row>
    <row r="299" spans="5:5" x14ac:dyDescent="0.25">
      <c r="E299" s="336"/>
    </row>
    <row r="300" spans="5:5" x14ac:dyDescent="0.25">
      <c r="E300" s="336"/>
    </row>
    <row r="301" spans="5:5" x14ac:dyDescent="0.25">
      <c r="E301" s="336"/>
    </row>
    <row r="302" spans="5:5" x14ac:dyDescent="0.25">
      <c r="E302" s="336"/>
    </row>
    <row r="303" spans="5:5" x14ac:dyDescent="0.25">
      <c r="E303" s="336"/>
    </row>
    <row r="304" spans="5:5" x14ac:dyDescent="0.25">
      <c r="E304" s="336"/>
    </row>
    <row r="305" spans="5:5" x14ac:dyDescent="0.25">
      <c r="E305" s="336"/>
    </row>
    <row r="306" spans="5:5" x14ac:dyDescent="0.25">
      <c r="E306" s="336"/>
    </row>
    <row r="307" spans="5:5" x14ac:dyDescent="0.25">
      <c r="E307" s="336"/>
    </row>
    <row r="308" spans="5:5" x14ac:dyDescent="0.25">
      <c r="E308" s="336"/>
    </row>
    <row r="309" spans="5:5" x14ac:dyDescent="0.25">
      <c r="E309" s="336"/>
    </row>
    <row r="310" spans="5:5" x14ac:dyDescent="0.25">
      <c r="E310" s="336"/>
    </row>
    <row r="311" spans="5:5" x14ac:dyDescent="0.25">
      <c r="E311" s="336"/>
    </row>
    <row r="312" spans="5:5" x14ac:dyDescent="0.25">
      <c r="E312" s="336"/>
    </row>
    <row r="313" spans="5:5" x14ac:dyDescent="0.25">
      <c r="E313" s="336"/>
    </row>
    <row r="314" spans="5:5" x14ac:dyDescent="0.25">
      <c r="E314" s="336"/>
    </row>
    <row r="315" spans="5:5" x14ac:dyDescent="0.25">
      <c r="E315" s="336"/>
    </row>
    <row r="316" spans="5:5" x14ac:dyDescent="0.25">
      <c r="E316" s="336"/>
    </row>
    <row r="317" spans="5:5" x14ac:dyDescent="0.25">
      <c r="E317" s="336"/>
    </row>
    <row r="318" spans="5:5" x14ac:dyDescent="0.25">
      <c r="E318" s="336"/>
    </row>
    <row r="319" spans="5:5" x14ac:dyDescent="0.25">
      <c r="E319" s="336"/>
    </row>
    <row r="320" spans="5:5" x14ac:dyDescent="0.25">
      <c r="E320" s="336"/>
    </row>
    <row r="321" spans="5:5" x14ac:dyDescent="0.25">
      <c r="E321" s="336"/>
    </row>
    <row r="322" spans="5:5" x14ac:dyDescent="0.25">
      <c r="E322" s="336"/>
    </row>
    <row r="323" spans="5:5" x14ac:dyDescent="0.25">
      <c r="E323" s="336"/>
    </row>
    <row r="324" spans="5:5" x14ac:dyDescent="0.25">
      <c r="E324" s="336"/>
    </row>
    <row r="325" spans="5:5" x14ac:dyDescent="0.25">
      <c r="E325" s="336"/>
    </row>
    <row r="326" spans="5:5" x14ac:dyDescent="0.25">
      <c r="E326" s="336"/>
    </row>
    <row r="327" spans="5:5" x14ac:dyDescent="0.25">
      <c r="E327" s="336"/>
    </row>
    <row r="328" spans="5:5" x14ac:dyDescent="0.25">
      <c r="E328" s="336"/>
    </row>
    <row r="329" spans="5:5" x14ac:dyDescent="0.25">
      <c r="E329" s="336"/>
    </row>
    <row r="330" spans="5:5" x14ac:dyDescent="0.25">
      <c r="E330" s="336"/>
    </row>
    <row r="331" spans="5:5" x14ac:dyDescent="0.25">
      <c r="E331" s="336"/>
    </row>
    <row r="332" spans="5:5" x14ac:dyDescent="0.25">
      <c r="E332" s="336"/>
    </row>
    <row r="333" spans="5:5" x14ac:dyDescent="0.25">
      <c r="E333" s="336"/>
    </row>
    <row r="334" spans="5:5" x14ac:dyDescent="0.25">
      <c r="E334" s="336"/>
    </row>
    <row r="335" spans="5:5" x14ac:dyDescent="0.25">
      <c r="E335" s="336"/>
    </row>
    <row r="336" spans="5:5" x14ac:dyDescent="0.25">
      <c r="E336" s="336"/>
    </row>
    <row r="337" spans="5:5" x14ac:dyDescent="0.25">
      <c r="E337" s="336"/>
    </row>
    <row r="338" spans="5:5" x14ac:dyDescent="0.25">
      <c r="E338" s="336"/>
    </row>
    <row r="339" spans="5:5" x14ac:dyDescent="0.25">
      <c r="E339" s="336"/>
    </row>
    <row r="340" spans="5:5" x14ac:dyDescent="0.25">
      <c r="E340" s="336"/>
    </row>
    <row r="341" spans="5:5" x14ac:dyDescent="0.25">
      <c r="E341" s="336"/>
    </row>
    <row r="342" spans="5:5" x14ac:dyDescent="0.25">
      <c r="E342" s="336"/>
    </row>
    <row r="343" spans="5:5" x14ac:dyDescent="0.25">
      <c r="E343" s="336"/>
    </row>
    <row r="344" spans="5:5" x14ac:dyDescent="0.25">
      <c r="E344" s="336"/>
    </row>
    <row r="345" spans="5:5" x14ac:dyDescent="0.25">
      <c r="E345" s="336"/>
    </row>
    <row r="346" spans="5:5" x14ac:dyDescent="0.25">
      <c r="E346" s="336"/>
    </row>
    <row r="347" spans="5:5" x14ac:dyDescent="0.25">
      <c r="E347" s="336"/>
    </row>
    <row r="348" spans="5:5" x14ac:dyDescent="0.25">
      <c r="E348" s="336"/>
    </row>
    <row r="349" spans="5:5" x14ac:dyDescent="0.25">
      <c r="E349" s="336"/>
    </row>
    <row r="350" spans="5:5" x14ac:dyDescent="0.25">
      <c r="E350" s="336"/>
    </row>
    <row r="351" spans="5:5" x14ac:dyDescent="0.25">
      <c r="E351" s="336"/>
    </row>
    <row r="352" spans="5:5" x14ac:dyDescent="0.25">
      <c r="E352" s="336"/>
    </row>
    <row r="353" spans="5:5" x14ac:dyDescent="0.25">
      <c r="E353" s="336"/>
    </row>
    <row r="354" spans="5:5" x14ac:dyDescent="0.25">
      <c r="E354" s="336"/>
    </row>
    <row r="355" spans="5:5" x14ac:dyDescent="0.25">
      <c r="E355" s="336"/>
    </row>
    <row r="356" spans="5:5" x14ac:dyDescent="0.25">
      <c r="E356" s="336"/>
    </row>
    <row r="357" spans="5:5" x14ac:dyDescent="0.25">
      <c r="E357" s="336"/>
    </row>
    <row r="358" spans="5:5" x14ac:dyDescent="0.25">
      <c r="E358" s="336"/>
    </row>
    <row r="359" spans="5:5" x14ac:dyDescent="0.25">
      <c r="E359" s="336"/>
    </row>
    <row r="360" spans="5:5" x14ac:dyDescent="0.25">
      <c r="E360" s="336"/>
    </row>
    <row r="361" spans="5:5" x14ac:dyDescent="0.25">
      <c r="E361" s="336"/>
    </row>
    <row r="362" spans="5:5" x14ac:dyDescent="0.25">
      <c r="E362" s="336"/>
    </row>
    <row r="363" spans="5:5" x14ac:dyDescent="0.25">
      <c r="E363" s="336"/>
    </row>
    <row r="364" spans="5:5" x14ac:dyDescent="0.25">
      <c r="E364" s="336"/>
    </row>
    <row r="365" spans="5:5" x14ac:dyDescent="0.25">
      <c r="E365" s="336"/>
    </row>
    <row r="366" spans="5:5" x14ac:dyDescent="0.25">
      <c r="E366" s="336"/>
    </row>
    <row r="367" spans="5:5" x14ac:dyDescent="0.25">
      <c r="E367" s="336"/>
    </row>
    <row r="368" spans="5:5" x14ac:dyDescent="0.25">
      <c r="E368" s="336"/>
    </row>
    <row r="369" spans="5:5" x14ac:dyDescent="0.25">
      <c r="E369" s="336"/>
    </row>
    <row r="370" spans="5:5" x14ac:dyDescent="0.25">
      <c r="E370" s="336"/>
    </row>
    <row r="371" spans="5:5" x14ac:dyDescent="0.25">
      <c r="E371" s="336"/>
    </row>
    <row r="372" spans="5:5" x14ac:dyDescent="0.25">
      <c r="E372" s="336"/>
    </row>
    <row r="373" spans="5:5" x14ac:dyDescent="0.25">
      <c r="E373" s="336"/>
    </row>
    <row r="374" spans="5:5" x14ac:dyDescent="0.25">
      <c r="E374" s="336"/>
    </row>
    <row r="375" spans="5:5" x14ac:dyDescent="0.25">
      <c r="E375" s="336"/>
    </row>
    <row r="376" spans="5:5" x14ac:dyDescent="0.25">
      <c r="E376" s="336"/>
    </row>
    <row r="377" spans="5:5" x14ac:dyDescent="0.25">
      <c r="E377" s="336"/>
    </row>
    <row r="378" spans="5:5" x14ac:dyDescent="0.25">
      <c r="E378" s="336"/>
    </row>
    <row r="379" spans="5:5" x14ac:dyDescent="0.25">
      <c r="E379" s="336"/>
    </row>
    <row r="380" spans="5:5" x14ac:dyDescent="0.25">
      <c r="E380" s="336"/>
    </row>
    <row r="381" spans="5:5" x14ac:dyDescent="0.25">
      <c r="E381" s="336"/>
    </row>
    <row r="382" spans="5:5" x14ac:dyDescent="0.25">
      <c r="E382" s="336"/>
    </row>
    <row r="383" spans="5:5" x14ac:dyDescent="0.25">
      <c r="E383" s="336"/>
    </row>
    <row r="384" spans="5:5" x14ac:dyDescent="0.25">
      <c r="E384" s="336"/>
    </row>
    <row r="385" spans="5:5" x14ac:dyDescent="0.25">
      <c r="E385" s="336"/>
    </row>
    <row r="386" spans="5:5" x14ac:dyDescent="0.25">
      <c r="E386" s="336"/>
    </row>
    <row r="387" spans="5:5" x14ac:dyDescent="0.25">
      <c r="E387" s="336"/>
    </row>
    <row r="388" spans="5:5" x14ac:dyDescent="0.25">
      <c r="E388" s="336"/>
    </row>
    <row r="389" spans="5:5" x14ac:dyDescent="0.25">
      <c r="E389" s="336"/>
    </row>
    <row r="390" spans="5:5" x14ac:dyDescent="0.25">
      <c r="E390" s="336"/>
    </row>
    <row r="391" spans="5:5" x14ac:dyDescent="0.25">
      <c r="E391" s="336"/>
    </row>
    <row r="392" spans="5:5" x14ac:dyDescent="0.25">
      <c r="E392" s="336"/>
    </row>
    <row r="393" spans="5:5" x14ac:dyDescent="0.25">
      <c r="E393" s="336"/>
    </row>
    <row r="394" spans="5:5" x14ac:dyDescent="0.25">
      <c r="E394" s="336"/>
    </row>
    <row r="395" spans="5:5" x14ac:dyDescent="0.25">
      <c r="E395" s="336"/>
    </row>
    <row r="396" spans="5:5" x14ac:dyDescent="0.25">
      <c r="E396" s="336"/>
    </row>
    <row r="397" spans="5:5" x14ac:dyDescent="0.25">
      <c r="E397" s="336"/>
    </row>
    <row r="398" spans="5:5" x14ac:dyDescent="0.25">
      <c r="E398" s="336"/>
    </row>
    <row r="399" spans="5:5" x14ac:dyDescent="0.25">
      <c r="E399" s="336"/>
    </row>
    <row r="400" spans="5:5" x14ac:dyDescent="0.25">
      <c r="E400" s="336"/>
    </row>
    <row r="401" spans="5:5" x14ac:dyDescent="0.25">
      <c r="E401" s="336"/>
    </row>
    <row r="402" spans="5:5" x14ac:dyDescent="0.25">
      <c r="E402" s="336"/>
    </row>
    <row r="403" spans="5:5" x14ac:dyDescent="0.25">
      <c r="E403" s="336"/>
    </row>
    <row r="404" spans="5:5" x14ac:dyDescent="0.25">
      <c r="E404" s="336"/>
    </row>
    <row r="405" spans="5:5" x14ac:dyDescent="0.25">
      <c r="E405" s="336"/>
    </row>
    <row r="406" spans="5:5" x14ac:dyDescent="0.25">
      <c r="E406" s="336"/>
    </row>
    <row r="407" spans="5:5" x14ac:dyDescent="0.25">
      <c r="E407" s="336"/>
    </row>
    <row r="408" spans="5:5" x14ac:dyDescent="0.25">
      <c r="E408" s="336"/>
    </row>
    <row r="409" spans="5:5" x14ac:dyDescent="0.25">
      <c r="E409" s="336"/>
    </row>
    <row r="410" spans="5:5" x14ac:dyDescent="0.25">
      <c r="E410" s="336"/>
    </row>
    <row r="411" spans="5:5" x14ac:dyDescent="0.25">
      <c r="E411" s="336"/>
    </row>
    <row r="412" spans="5:5" x14ac:dyDescent="0.25">
      <c r="E412" s="336"/>
    </row>
    <row r="413" spans="5:5" x14ac:dyDescent="0.25">
      <c r="E413" s="336"/>
    </row>
    <row r="414" spans="5:5" x14ac:dyDescent="0.25">
      <c r="E414" s="336"/>
    </row>
    <row r="415" spans="5:5" x14ac:dyDescent="0.25">
      <c r="E415" s="336"/>
    </row>
    <row r="416" spans="5:5" x14ac:dyDescent="0.25">
      <c r="E416" s="336"/>
    </row>
    <row r="417" spans="5:5" x14ac:dyDescent="0.25">
      <c r="E417" s="336"/>
    </row>
    <row r="418" spans="5:5" x14ac:dyDescent="0.25">
      <c r="E418" s="336"/>
    </row>
    <row r="419" spans="5:5" x14ac:dyDescent="0.25">
      <c r="E419" s="336"/>
    </row>
    <row r="420" spans="5:5" x14ac:dyDescent="0.25">
      <c r="E420" s="336"/>
    </row>
    <row r="421" spans="5:5" x14ac:dyDescent="0.25">
      <c r="E421" s="336"/>
    </row>
    <row r="422" spans="5:5" x14ac:dyDescent="0.25">
      <c r="E422" s="336"/>
    </row>
    <row r="423" spans="5:5" x14ac:dyDescent="0.25">
      <c r="E423" s="336"/>
    </row>
    <row r="424" spans="5:5" x14ac:dyDescent="0.25">
      <c r="E424" s="336"/>
    </row>
    <row r="425" spans="5:5" x14ac:dyDescent="0.25">
      <c r="E425" s="336"/>
    </row>
    <row r="426" spans="5:5" x14ac:dyDescent="0.25">
      <c r="E426" s="336"/>
    </row>
    <row r="427" spans="5:5" x14ac:dyDescent="0.25">
      <c r="E427" s="336"/>
    </row>
    <row r="428" spans="5:5" x14ac:dyDescent="0.25">
      <c r="E428" s="336"/>
    </row>
    <row r="429" spans="5:5" x14ac:dyDescent="0.25">
      <c r="E429" s="336"/>
    </row>
    <row r="430" spans="5:5" x14ac:dyDescent="0.25">
      <c r="E430" s="336"/>
    </row>
    <row r="431" spans="5:5" x14ac:dyDescent="0.25">
      <c r="E431" s="336"/>
    </row>
    <row r="432" spans="5:5" x14ac:dyDescent="0.25">
      <c r="E432" s="336"/>
    </row>
    <row r="433" spans="5:5" x14ac:dyDescent="0.25">
      <c r="E433" s="336"/>
    </row>
    <row r="434" spans="5:5" x14ac:dyDescent="0.25">
      <c r="E434" s="336"/>
    </row>
    <row r="435" spans="5:5" x14ac:dyDescent="0.25">
      <c r="E435" s="336"/>
    </row>
    <row r="436" spans="5:5" x14ac:dyDescent="0.25">
      <c r="E436" s="336"/>
    </row>
    <row r="437" spans="5:5" x14ac:dyDescent="0.25">
      <c r="E437" s="336"/>
    </row>
    <row r="438" spans="5:5" x14ac:dyDescent="0.25">
      <c r="E438" s="336"/>
    </row>
    <row r="439" spans="5:5" x14ac:dyDescent="0.25">
      <c r="E439" s="336"/>
    </row>
    <row r="440" spans="5:5" x14ac:dyDescent="0.25">
      <c r="E440" s="336"/>
    </row>
    <row r="441" spans="5:5" x14ac:dyDescent="0.25">
      <c r="E441" s="336"/>
    </row>
    <row r="442" spans="5:5" x14ac:dyDescent="0.25">
      <c r="E442" s="336"/>
    </row>
    <row r="443" spans="5:5" x14ac:dyDescent="0.25">
      <c r="E443" s="336"/>
    </row>
    <row r="444" spans="5:5" x14ac:dyDescent="0.25">
      <c r="E444" s="336"/>
    </row>
    <row r="445" spans="5:5" x14ac:dyDescent="0.25">
      <c r="E445" s="336"/>
    </row>
    <row r="446" spans="5:5" x14ac:dyDescent="0.25">
      <c r="E446" s="336"/>
    </row>
    <row r="447" spans="5:5" x14ac:dyDescent="0.25">
      <c r="E447" s="336"/>
    </row>
    <row r="448" spans="5:5" x14ac:dyDescent="0.25">
      <c r="E448" s="336"/>
    </row>
    <row r="449" spans="5:5" x14ac:dyDescent="0.25">
      <c r="E449" s="336"/>
    </row>
    <row r="450" spans="5:5" x14ac:dyDescent="0.25">
      <c r="E450" s="336"/>
    </row>
    <row r="451" spans="5:5" x14ac:dyDescent="0.25">
      <c r="E451" s="336"/>
    </row>
    <row r="452" spans="5:5" x14ac:dyDescent="0.25">
      <c r="E452" s="336"/>
    </row>
    <row r="453" spans="5:5" x14ac:dyDescent="0.25">
      <c r="E453" s="336"/>
    </row>
    <row r="454" spans="5:5" x14ac:dyDescent="0.25">
      <c r="E454" s="336"/>
    </row>
    <row r="455" spans="5:5" x14ac:dyDescent="0.25">
      <c r="E455" s="336"/>
    </row>
    <row r="456" spans="5:5" x14ac:dyDescent="0.25">
      <c r="E456" s="336"/>
    </row>
    <row r="457" spans="5:5" x14ac:dyDescent="0.25">
      <c r="E457" s="336"/>
    </row>
    <row r="458" spans="5:5" x14ac:dyDescent="0.25">
      <c r="E458" s="336"/>
    </row>
    <row r="459" spans="5:5" x14ac:dyDescent="0.25">
      <c r="E459" s="336"/>
    </row>
    <row r="460" spans="5:5" x14ac:dyDescent="0.25">
      <c r="E460" s="336"/>
    </row>
    <row r="461" spans="5:5" x14ac:dyDescent="0.25">
      <c r="E461" s="336"/>
    </row>
    <row r="462" spans="5:5" x14ac:dyDescent="0.25">
      <c r="E462" s="336"/>
    </row>
    <row r="463" spans="5:5" x14ac:dyDescent="0.25">
      <c r="E463" s="336"/>
    </row>
    <row r="464" spans="5:5" x14ac:dyDescent="0.25">
      <c r="E464" s="336"/>
    </row>
    <row r="465" spans="5:5" x14ac:dyDescent="0.25">
      <c r="E465" s="336"/>
    </row>
    <row r="466" spans="5:5" x14ac:dyDescent="0.25">
      <c r="E466" s="336"/>
    </row>
    <row r="467" spans="5:5" x14ac:dyDescent="0.25">
      <c r="E467" s="336"/>
    </row>
    <row r="468" spans="5:5" x14ac:dyDescent="0.25">
      <c r="E468" s="336"/>
    </row>
    <row r="469" spans="5:5" x14ac:dyDescent="0.25">
      <c r="E469" s="336"/>
    </row>
    <row r="470" spans="5:5" x14ac:dyDescent="0.25">
      <c r="E470" s="336"/>
    </row>
    <row r="471" spans="5:5" x14ac:dyDescent="0.25">
      <c r="E471" s="336"/>
    </row>
    <row r="472" spans="5:5" x14ac:dyDescent="0.25">
      <c r="E472" s="336"/>
    </row>
    <row r="473" spans="5:5" x14ac:dyDescent="0.25">
      <c r="E473" s="336"/>
    </row>
    <row r="474" spans="5:5" x14ac:dyDescent="0.25">
      <c r="E474" s="336"/>
    </row>
    <row r="475" spans="5:5" x14ac:dyDescent="0.25">
      <c r="E475" s="336"/>
    </row>
    <row r="476" spans="5:5" x14ac:dyDescent="0.25">
      <c r="E476" s="336"/>
    </row>
    <row r="477" spans="5:5" x14ac:dyDescent="0.25">
      <c r="E477" s="336"/>
    </row>
    <row r="478" spans="5:5" x14ac:dyDescent="0.25">
      <c r="E478" s="336"/>
    </row>
    <row r="479" spans="5:5" x14ac:dyDescent="0.25">
      <c r="E479" s="336"/>
    </row>
    <row r="480" spans="5:5" x14ac:dyDescent="0.25">
      <c r="E480" s="336"/>
    </row>
    <row r="481" spans="5:5" x14ac:dyDescent="0.25">
      <c r="E481" s="336"/>
    </row>
    <row r="482" spans="5:5" x14ac:dyDescent="0.25">
      <c r="E482" s="336"/>
    </row>
    <row r="483" spans="5:5" x14ac:dyDescent="0.25">
      <c r="E483" s="336"/>
    </row>
    <row r="484" spans="5:5" x14ac:dyDescent="0.25">
      <c r="E484" s="336"/>
    </row>
    <row r="485" spans="5:5" x14ac:dyDescent="0.25">
      <c r="E485" s="336"/>
    </row>
    <row r="486" spans="5:5" x14ac:dyDescent="0.25">
      <c r="E486" s="336"/>
    </row>
    <row r="487" spans="5:5" x14ac:dyDescent="0.25">
      <c r="E487" s="336"/>
    </row>
    <row r="488" spans="5:5" x14ac:dyDescent="0.25">
      <c r="E488" s="336"/>
    </row>
    <row r="489" spans="5:5" x14ac:dyDescent="0.25">
      <c r="E489" s="336"/>
    </row>
    <row r="490" spans="5:5" x14ac:dyDescent="0.25">
      <c r="E490" s="336"/>
    </row>
    <row r="491" spans="5:5" x14ac:dyDescent="0.25">
      <c r="E491" s="336"/>
    </row>
  </sheetData>
  <mergeCells count="12">
    <mergeCell ref="I7:K7"/>
    <mergeCell ref="F7:H7"/>
    <mergeCell ref="C7:E7"/>
    <mergeCell ref="C151:E151"/>
    <mergeCell ref="F151:H151"/>
    <mergeCell ref="I151:K151"/>
    <mergeCell ref="C55:E55"/>
    <mergeCell ref="F55:H55"/>
    <mergeCell ref="I55:K55"/>
    <mergeCell ref="C103:E103"/>
    <mergeCell ref="F103:H103"/>
    <mergeCell ref="I103:K103"/>
  </mergeCells>
  <hyperlinks>
    <hyperlink ref="K2" location="INDICE!A71" display="ÍNDICE"/>
    <hyperlink ref="K51" location="INDICE!A71" display="ÍNDICE"/>
    <hyperlink ref="K99" location="INDICE!A71" display="ÍNDICE"/>
    <hyperlink ref="K147" location="INDICE!A71" display="ÍNDICE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23.5546875" style="314" customWidth="1"/>
    <col min="3" max="3" width="12" style="314" customWidth="1"/>
    <col min="4" max="4" width="11.44140625" style="314" customWidth="1"/>
    <col min="5" max="253" width="11.44140625" style="314"/>
    <col min="254" max="254" width="25.77734375" style="314" customWidth="1"/>
    <col min="255" max="256" width="10.21875" style="314" customWidth="1"/>
    <col min="257" max="257" width="11.44140625" style="314"/>
    <col min="258" max="259" width="10.21875" style="314" customWidth="1"/>
    <col min="260" max="509" width="11.44140625" style="314"/>
    <col min="510" max="510" width="25.77734375" style="314" customWidth="1"/>
    <col min="511" max="512" width="10.21875" style="314" customWidth="1"/>
    <col min="513" max="513" width="11.44140625" style="314"/>
    <col min="514" max="515" width="10.21875" style="314" customWidth="1"/>
    <col min="516" max="765" width="11.44140625" style="314"/>
    <col min="766" max="766" width="25.77734375" style="314" customWidth="1"/>
    <col min="767" max="768" width="10.21875" style="314" customWidth="1"/>
    <col min="769" max="769" width="11.44140625" style="314"/>
    <col min="770" max="771" width="10.21875" style="314" customWidth="1"/>
    <col min="772" max="1021" width="11.44140625" style="314"/>
    <col min="1022" max="1022" width="25.77734375" style="314" customWidth="1"/>
    <col min="1023" max="1024" width="10.21875" style="314" customWidth="1"/>
    <col min="1025" max="1025" width="11.44140625" style="314"/>
    <col min="1026" max="1027" width="10.21875" style="314" customWidth="1"/>
    <col min="1028" max="1277" width="11.44140625" style="314"/>
    <col min="1278" max="1278" width="25.77734375" style="314" customWidth="1"/>
    <col min="1279" max="1280" width="10.21875" style="314" customWidth="1"/>
    <col min="1281" max="1281" width="11.44140625" style="314"/>
    <col min="1282" max="1283" width="10.21875" style="314" customWidth="1"/>
    <col min="1284" max="1533" width="11.44140625" style="314"/>
    <col min="1534" max="1534" width="25.77734375" style="314" customWidth="1"/>
    <col min="1535" max="1536" width="10.21875" style="314" customWidth="1"/>
    <col min="1537" max="1537" width="11.44140625" style="314"/>
    <col min="1538" max="1539" width="10.21875" style="314" customWidth="1"/>
    <col min="1540" max="1789" width="11.44140625" style="314"/>
    <col min="1790" max="1790" width="25.77734375" style="314" customWidth="1"/>
    <col min="1791" max="1792" width="10.21875" style="314" customWidth="1"/>
    <col min="1793" max="1793" width="11.44140625" style="314"/>
    <col min="1794" max="1795" width="10.21875" style="314" customWidth="1"/>
    <col min="1796" max="2045" width="11.44140625" style="314"/>
    <col min="2046" max="2046" width="25.77734375" style="314" customWidth="1"/>
    <col min="2047" max="2048" width="10.21875" style="314" customWidth="1"/>
    <col min="2049" max="2049" width="11.44140625" style="314"/>
    <col min="2050" max="2051" width="10.21875" style="314" customWidth="1"/>
    <col min="2052" max="2301" width="11.44140625" style="314"/>
    <col min="2302" max="2302" width="25.77734375" style="314" customWidth="1"/>
    <col min="2303" max="2304" width="10.21875" style="314" customWidth="1"/>
    <col min="2305" max="2305" width="11.44140625" style="314"/>
    <col min="2306" max="2307" width="10.21875" style="314" customWidth="1"/>
    <col min="2308" max="2557" width="11.44140625" style="314"/>
    <col min="2558" max="2558" width="25.77734375" style="314" customWidth="1"/>
    <col min="2559" max="2560" width="10.21875" style="314" customWidth="1"/>
    <col min="2561" max="2561" width="11.44140625" style="314"/>
    <col min="2562" max="2563" width="10.21875" style="314" customWidth="1"/>
    <col min="2564" max="2813" width="11.44140625" style="314"/>
    <col min="2814" max="2814" width="25.77734375" style="314" customWidth="1"/>
    <col min="2815" max="2816" width="10.21875" style="314" customWidth="1"/>
    <col min="2817" max="2817" width="11.44140625" style="314"/>
    <col min="2818" max="2819" width="10.21875" style="314" customWidth="1"/>
    <col min="2820" max="3069" width="11.44140625" style="314"/>
    <col min="3070" max="3070" width="25.77734375" style="314" customWidth="1"/>
    <col min="3071" max="3072" width="10.21875" style="314" customWidth="1"/>
    <col min="3073" max="3073" width="11.44140625" style="314"/>
    <col min="3074" max="3075" width="10.21875" style="314" customWidth="1"/>
    <col min="3076" max="3325" width="11.44140625" style="314"/>
    <col min="3326" max="3326" width="25.77734375" style="314" customWidth="1"/>
    <col min="3327" max="3328" width="10.21875" style="314" customWidth="1"/>
    <col min="3329" max="3329" width="11.44140625" style="314"/>
    <col min="3330" max="3331" width="10.21875" style="314" customWidth="1"/>
    <col min="3332" max="3581" width="11.44140625" style="314"/>
    <col min="3582" max="3582" width="25.77734375" style="314" customWidth="1"/>
    <col min="3583" max="3584" width="10.21875" style="314" customWidth="1"/>
    <col min="3585" max="3585" width="11.44140625" style="314"/>
    <col min="3586" max="3587" width="10.21875" style="314" customWidth="1"/>
    <col min="3588" max="3837" width="11.44140625" style="314"/>
    <col min="3838" max="3838" width="25.77734375" style="314" customWidth="1"/>
    <col min="3839" max="3840" width="10.21875" style="314" customWidth="1"/>
    <col min="3841" max="3841" width="11.44140625" style="314"/>
    <col min="3842" max="3843" width="10.21875" style="314" customWidth="1"/>
    <col min="3844" max="4093" width="11.44140625" style="314"/>
    <col min="4094" max="4094" width="25.77734375" style="314" customWidth="1"/>
    <col min="4095" max="4096" width="10.21875" style="314" customWidth="1"/>
    <col min="4097" max="4097" width="11.44140625" style="314"/>
    <col min="4098" max="4099" width="10.21875" style="314" customWidth="1"/>
    <col min="4100" max="4349" width="11.44140625" style="314"/>
    <col min="4350" max="4350" width="25.77734375" style="314" customWidth="1"/>
    <col min="4351" max="4352" width="10.21875" style="314" customWidth="1"/>
    <col min="4353" max="4353" width="11.44140625" style="314"/>
    <col min="4354" max="4355" width="10.21875" style="314" customWidth="1"/>
    <col min="4356" max="4605" width="11.44140625" style="314"/>
    <col min="4606" max="4606" width="25.77734375" style="314" customWidth="1"/>
    <col min="4607" max="4608" width="10.21875" style="314" customWidth="1"/>
    <col min="4609" max="4609" width="11.44140625" style="314"/>
    <col min="4610" max="4611" width="10.21875" style="314" customWidth="1"/>
    <col min="4612" max="4861" width="11.44140625" style="314"/>
    <col min="4862" max="4862" width="25.77734375" style="314" customWidth="1"/>
    <col min="4863" max="4864" width="10.21875" style="314" customWidth="1"/>
    <col min="4865" max="4865" width="11.44140625" style="314"/>
    <col min="4866" max="4867" width="10.21875" style="314" customWidth="1"/>
    <col min="4868" max="5117" width="11.44140625" style="314"/>
    <col min="5118" max="5118" width="25.77734375" style="314" customWidth="1"/>
    <col min="5119" max="5120" width="10.21875" style="314" customWidth="1"/>
    <col min="5121" max="5121" width="11.44140625" style="314"/>
    <col min="5122" max="5123" width="10.21875" style="314" customWidth="1"/>
    <col min="5124" max="5373" width="11.44140625" style="314"/>
    <col min="5374" max="5374" width="25.77734375" style="314" customWidth="1"/>
    <col min="5375" max="5376" width="10.21875" style="314" customWidth="1"/>
    <col min="5377" max="5377" width="11.44140625" style="314"/>
    <col min="5378" max="5379" width="10.21875" style="314" customWidth="1"/>
    <col min="5380" max="5629" width="11.44140625" style="314"/>
    <col min="5630" max="5630" width="25.77734375" style="314" customWidth="1"/>
    <col min="5631" max="5632" width="10.21875" style="314" customWidth="1"/>
    <col min="5633" max="5633" width="11.44140625" style="314"/>
    <col min="5634" max="5635" width="10.21875" style="314" customWidth="1"/>
    <col min="5636" max="5885" width="11.44140625" style="314"/>
    <col min="5886" max="5886" width="25.77734375" style="314" customWidth="1"/>
    <col min="5887" max="5888" width="10.21875" style="314" customWidth="1"/>
    <col min="5889" max="5889" width="11.44140625" style="314"/>
    <col min="5890" max="5891" width="10.21875" style="314" customWidth="1"/>
    <col min="5892" max="6141" width="11.44140625" style="314"/>
    <col min="6142" max="6142" width="25.77734375" style="314" customWidth="1"/>
    <col min="6143" max="6144" width="10.21875" style="314" customWidth="1"/>
    <col min="6145" max="6145" width="11.44140625" style="314"/>
    <col min="6146" max="6147" width="10.21875" style="314" customWidth="1"/>
    <col min="6148" max="6397" width="11.44140625" style="314"/>
    <col min="6398" max="6398" width="25.77734375" style="314" customWidth="1"/>
    <col min="6399" max="6400" width="10.21875" style="314" customWidth="1"/>
    <col min="6401" max="6401" width="11.44140625" style="314"/>
    <col min="6402" max="6403" width="10.21875" style="314" customWidth="1"/>
    <col min="6404" max="6653" width="11.44140625" style="314"/>
    <col min="6654" max="6654" width="25.77734375" style="314" customWidth="1"/>
    <col min="6655" max="6656" width="10.21875" style="314" customWidth="1"/>
    <col min="6657" max="6657" width="11.44140625" style="314"/>
    <col min="6658" max="6659" width="10.21875" style="314" customWidth="1"/>
    <col min="6660" max="6909" width="11.44140625" style="314"/>
    <col min="6910" max="6910" width="25.77734375" style="314" customWidth="1"/>
    <col min="6911" max="6912" width="10.21875" style="314" customWidth="1"/>
    <col min="6913" max="6913" width="11.44140625" style="314"/>
    <col min="6914" max="6915" width="10.21875" style="314" customWidth="1"/>
    <col min="6916" max="7165" width="11.44140625" style="314"/>
    <col min="7166" max="7166" width="25.77734375" style="314" customWidth="1"/>
    <col min="7167" max="7168" width="10.21875" style="314" customWidth="1"/>
    <col min="7169" max="7169" width="11.44140625" style="314"/>
    <col min="7170" max="7171" width="10.21875" style="314" customWidth="1"/>
    <col min="7172" max="7421" width="11.44140625" style="314"/>
    <col min="7422" max="7422" width="25.77734375" style="314" customWidth="1"/>
    <col min="7423" max="7424" width="10.21875" style="314" customWidth="1"/>
    <col min="7425" max="7425" width="11.44140625" style="314"/>
    <col min="7426" max="7427" width="10.21875" style="314" customWidth="1"/>
    <col min="7428" max="7677" width="11.44140625" style="314"/>
    <col min="7678" max="7678" width="25.77734375" style="314" customWidth="1"/>
    <col min="7679" max="7680" width="10.21875" style="314" customWidth="1"/>
    <col min="7681" max="7681" width="11.44140625" style="314"/>
    <col min="7682" max="7683" width="10.21875" style="314" customWidth="1"/>
    <col min="7684" max="7933" width="11.44140625" style="314"/>
    <col min="7934" max="7934" width="25.77734375" style="314" customWidth="1"/>
    <col min="7935" max="7936" width="10.21875" style="314" customWidth="1"/>
    <col min="7937" max="7937" width="11.44140625" style="314"/>
    <col min="7938" max="7939" width="10.21875" style="314" customWidth="1"/>
    <col min="7940" max="8189" width="11.44140625" style="314"/>
    <col min="8190" max="8190" width="25.77734375" style="314" customWidth="1"/>
    <col min="8191" max="8192" width="10.21875" style="314" customWidth="1"/>
    <col min="8193" max="8193" width="11.44140625" style="314"/>
    <col min="8194" max="8195" width="10.21875" style="314" customWidth="1"/>
    <col min="8196" max="8445" width="11.44140625" style="314"/>
    <col min="8446" max="8446" width="25.77734375" style="314" customWidth="1"/>
    <col min="8447" max="8448" width="10.21875" style="314" customWidth="1"/>
    <col min="8449" max="8449" width="11.44140625" style="314"/>
    <col min="8450" max="8451" width="10.21875" style="314" customWidth="1"/>
    <col min="8452" max="8701" width="11.44140625" style="314"/>
    <col min="8702" max="8702" width="25.77734375" style="314" customWidth="1"/>
    <col min="8703" max="8704" width="10.21875" style="314" customWidth="1"/>
    <col min="8705" max="8705" width="11.44140625" style="314"/>
    <col min="8706" max="8707" width="10.21875" style="314" customWidth="1"/>
    <col min="8708" max="8957" width="11.44140625" style="314"/>
    <col min="8958" max="8958" width="25.77734375" style="314" customWidth="1"/>
    <col min="8959" max="8960" width="10.21875" style="314" customWidth="1"/>
    <col min="8961" max="8961" width="11.44140625" style="314"/>
    <col min="8962" max="8963" width="10.21875" style="314" customWidth="1"/>
    <col min="8964" max="9213" width="11.44140625" style="314"/>
    <col min="9214" max="9214" width="25.77734375" style="314" customWidth="1"/>
    <col min="9215" max="9216" width="10.21875" style="314" customWidth="1"/>
    <col min="9217" max="9217" width="11.44140625" style="314"/>
    <col min="9218" max="9219" width="10.21875" style="314" customWidth="1"/>
    <col min="9220" max="9469" width="11.44140625" style="314"/>
    <col min="9470" max="9470" width="25.77734375" style="314" customWidth="1"/>
    <col min="9471" max="9472" width="10.21875" style="314" customWidth="1"/>
    <col min="9473" max="9473" width="11.44140625" style="314"/>
    <col min="9474" max="9475" width="10.21875" style="314" customWidth="1"/>
    <col min="9476" max="9725" width="11.44140625" style="314"/>
    <col min="9726" max="9726" width="25.77734375" style="314" customWidth="1"/>
    <col min="9727" max="9728" width="10.21875" style="314" customWidth="1"/>
    <col min="9729" max="9729" width="11.44140625" style="314"/>
    <col min="9730" max="9731" width="10.21875" style="314" customWidth="1"/>
    <col min="9732" max="9981" width="11.44140625" style="314"/>
    <col min="9982" max="9982" width="25.77734375" style="314" customWidth="1"/>
    <col min="9983" max="9984" width="10.21875" style="314" customWidth="1"/>
    <col min="9985" max="9985" width="11.44140625" style="314"/>
    <col min="9986" max="9987" width="10.21875" style="314" customWidth="1"/>
    <col min="9988" max="10237" width="11.44140625" style="314"/>
    <col min="10238" max="10238" width="25.77734375" style="314" customWidth="1"/>
    <col min="10239" max="10240" width="10.21875" style="314" customWidth="1"/>
    <col min="10241" max="10241" width="11.44140625" style="314"/>
    <col min="10242" max="10243" width="10.21875" style="314" customWidth="1"/>
    <col min="10244" max="10493" width="11.44140625" style="314"/>
    <col min="10494" max="10494" width="25.77734375" style="314" customWidth="1"/>
    <col min="10495" max="10496" width="10.21875" style="314" customWidth="1"/>
    <col min="10497" max="10497" width="11.44140625" style="314"/>
    <col min="10498" max="10499" width="10.21875" style="314" customWidth="1"/>
    <col min="10500" max="10749" width="11.44140625" style="314"/>
    <col min="10750" max="10750" width="25.77734375" style="314" customWidth="1"/>
    <col min="10751" max="10752" width="10.21875" style="314" customWidth="1"/>
    <col min="10753" max="10753" width="11.44140625" style="314"/>
    <col min="10754" max="10755" width="10.21875" style="314" customWidth="1"/>
    <col min="10756" max="11005" width="11.44140625" style="314"/>
    <col min="11006" max="11006" width="25.77734375" style="314" customWidth="1"/>
    <col min="11007" max="11008" width="10.21875" style="314" customWidth="1"/>
    <col min="11009" max="11009" width="11.44140625" style="314"/>
    <col min="11010" max="11011" width="10.21875" style="314" customWidth="1"/>
    <col min="11012" max="11261" width="11.44140625" style="314"/>
    <col min="11262" max="11262" width="25.77734375" style="314" customWidth="1"/>
    <col min="11263" max="11264" width="10.21875" style="314" customWidth="1"/>
    <col min="11265" max="11265" width="11.44140625" style="314"/>
    <col min="11266" max="11267" width="10.21875" style="314" customWidth="1"/>
    <col min="11268" max="11517" width="11.44140625" style="314"/>
    <col min="11518" max="11518" width="25.77734375" style="314" customWidth="1"/>
    <col min="11519" max="11520" width="10.21875" style="314" customWidth="1"/>
    <col min="11521" max="11521" width="11.44140625" style="314"/>
    <col min="11522" max="11523" width="10.21875" style="314" customWidth="1"/>
    <col min="11524" max="11773" width="11.44140625" style="314"/>
    <col min="11774" max="11774" width="25.77734375" style="314" customWidth="1"/>
    <col min="11775" max="11776" width="10.21875" style="314" customWidth="1"/>
    <col min="11777" max="11777" width="11.44140625" style="314"/>
    <col min="11778" max="11779" width="10.21875" style="314" customWidth="1"/>
    <col min="11780" max="12029" width="11.44140625" style="314"/>
    <col min="12030" max="12030" width="25.77734375" style="314" customWidth="1"/>
    <col min="12031" max="12032" width="10.21875" style="314" customWidth="1"/>
    <col min="12033" max="12033" width="11.44140625" style="314"/>
    <col min="12034" max="12035" width="10.21875" style="314" customWidth="1"/>
    <col min="12036" max="12285" width="11.44140625" style="314"/>
    <col min="12286" max="12286" width="25.77734375" style="314" customWidth="1"/>
    <col min="12287" max="12288" width="10.21875" style="314" customWidth="1"/>
    <col min="12289" max="12289" width="11.44140625" style="314"/>
    <col min="12290" max="12291" width="10.21875" style="314" customWidth="1"/>
    <col min="12292" max="12541" width="11.44140625" style="314"/>
    <col min="12542" max="12542" width="25.77734375" style="314" customWidth="1"/>
    <col min="12543" max="12544" width="10.21875" style="314" customWidth="1"/>
    <col min="12545" max="12545" width="11.44140625" style="314"/>
    <col min="12546" max="12547" width="10.21875" style="314" customWidth="1"/>
    <col min="12548" max="12797" width="11.44140625" style="314"/>
    <col min="12798" max="12798" width="25.77734375" style="314" customWidth="1"/>
    <col min="12799" max="12800" width="10.21875" style="314" customWidth="1"/>
    <col min="12801" max="12801" width="11.44140625" style="314"/>
    <col min="12802" max="12803" width="10.21875" style="314" customWidth="1"/>
    <col min="12804" max="13053" width="11.44140625" style="314"/>
    <col min="13054" max="13054" width="25.77734375" style="314" customWidth="1"/>
    <col min="13055" max="13056" width="10.21875" style="314" customWidth="1"/>
    <col min="13057" max="13057" width="11.44140625" style="314"/>
    <col min="13058" max="13059" width="10.21875" style="314" customWidth="1"/>
    <col min="13060" max="13309" width="11.44140625" style="314"/>
    <col min="13310" max="13310" width="25.77734375" style="314" customWidth="1"/>
    <col min="13311" max="13312" width="10.21875" style="314" customWidth="1"/>
    <col min="13313" max="13313" width="11.44140625" style="314"/>
    <col min="13314" max="13315" width="10.21875" style="314" customWidth="1"/>
    <col min="13316" max="13565" width="11.44140625" style="314"/>
    <col min="13566" max="13566" width="25.77734375" style="314" customWidth="1"/>
    <col min="13567" max="13568" width="10.21875" style="314" customWidth="1"/>
    <col min="13569" max="13569" width="11.44140625" style="314"/>
    <col min="13570" max="13571" width="10.21875" style="314" customWidth="1"/>
    <col min="13572" max="13821" width="11.44140625" style="314"/>
    <col min="13822" max="13822" width="25.77734375" style="314" customWidth="1"/>
    <col min="13823" max="13824" width="10.21875" style="314" customWidth="1"/>
    <col min="13825" max="13825" width="11.44140625" style="314"/>
    <col min="13826" max="13827" width="10.21875" style="314" customWidth="1"/>
    <col min="13828" max="14077" width="11.44140625" style="314"/>
    <col min="14078" max="14078" width="25.77734375" style="314" customWidth="1"/>
    <col min="14079" max="14080" width="10.21875" style="314" customWidth="1"/>
    <col min="14081" max="14081" width="11.44140625" style="314"/>
    <col min="14082" max="14083" width="10.21875" style="314" customWidth="1"/>
    <col min="14084" max="14333" width="11.44140625" style="314"/>
    <col min="14334" max="14334" width="25.77734375" style="314" customWidth="1"/>
    <col min="14335" max="14336" width="10.21875" style="314" customWidth="1"/>
    <col min="14337" max="14337" width="11.44140625" style="314"/>
    <col min="14338" max="14339" width="10.21875" style="314" customWidth="1"/>
    <col min="14340" max="14589" width="11.44140625" style="314"/>
    <col min="14590" max="14590" width="25.77734375" style="314" customWidth="1"/>
    <col min="14591" max="14592" width="10.21875" style="314" customWidth="1"/>
    <col min="14593" max="14593" width="11.44140625" style="314"/>
    <col min="14594" max="14595" width="10.21875" style="314" customWidth="1"/>
    <col min="14596" max="14845" width="11.44140625" style="314"/>
    <col min="14846" max="14846" width="25.77734375" style="314" customWidth="1"/>
    <col min="14847" max="14848" width="10.21875" style="314" customWidth="1"/>
    <col min="14849" max="14849" width="11.44140625" style="314"/>
    <col min="14850" max="14851" width="10.21875" style="314" customWidth="1"/>
    <col min="14852" max="15101" width="11.44140625" style="314"/>
    <col min="15102" max="15102" width="25.77734375" style="314" customWidth="1"/>
    <col min="15103" max="15104" width="10.21875" style="314" customWidth="1"/>
    <col min="15105" max="15105" width="11.44140625" style="314"/>
    <col min="15106" max="15107" width="10.21875" style="314" customWidth="1"/>
    <col min="15108" max="15357" width="11.44140625" style="314"/>
    <col min="15358" max="15358" width="25.77734375" style="314" customWidth="1"/>
    <col min="15359" max="15360" width="10.21875" style="314" customWidth="1"/>
    <col min="15361" max="15361" width="11.44140625" style="314"/>
    <col min="15362" max="15363" width="10.21875" style="314" customWidth="1"/>
    <col min="15364" max="15613" width="11.44140625" style="314"/>
    <col min="15614" max="15614" width="25.77734375" style="314" customWidth="1"/>
    <col min="15615" max="15616" width="10.21875" style="314" customWidth="1"/>
    <col min="15617" max="15617" width="11.44140625" style="314"/>
    <col min="15618" max="15619" width="10.21875" style="314" customWidth="1"/>
    <col min="15620" max="15869" width="11.44140625" style="314"/>
    <col min="15870" max="15870" width="25.77734375" style="314" customWidth="1"/>
    <col min="15871" max="15872" width="10.21875" style="314" customWidth="1"/>
    <col min="15873" max="15873" width="11.44140625" style="314"/>
    <col min="15874" max="15875" width="10.21875" style="314" customWidth="1"/>
    <col min="15876" max="16125" width="11.44140625" style="314"/>
    <col min="16126" max="16126" width="25.77734375" style="314" customWidth="1"/>
    <col min="16127" max="16128" width="10.21875" style="314" customWidth="1"/>
    <col min="16129" max="16129" width="11.44140625" style="314"/>
    <col min="16130" max="16131" width="10.21875" style="314" customWidth="1"/>
    <col min="16132" max="16384" width="11.44140625" style="314"/>
  </cols>
  <sheetData>
    <row r="1" spans="1:14" ht="47.1" customHeight="1" x14ac:dyDescent="0.25">
      <c r="G1" s="350"/>
    </row>
    <row r="2" spans="1:14" s="315" customFormat="1" ht="12.75" customHeight="1" x14ac:dyDescent="0.25">
      <c r="A2" s="296"/>
      <c r="E2" s="316"/>
      <c r="N2" s="372" t="s">
        <v>15</v>
      </c>
    </row>
    <row r="3" spans="1:14" s="322" customFormat="1" ht="18" thickBot="1" x14ac:dyDescent="0.35">
      <c r="A3" s="296"/>
      <c r="B3" s="317" t="s">
        <v>24</v>
      </c>
      <c r="C3" s="318"/>
      <c r="D3" s="318"/>
      <c r="E3" s="319"/>
      <c r="F3" s="319"/>
      <c r="G3" s="319"/>
      <c r="H3" s="319"/>
      <c r="I3" s="319"/>
      <c r="J3" s="319"/>
      <c r="K3" s="319"/>
      <c r="L3" s="319"/>
      <c r="M3" s="319"/>
      <c r="N3" s="319"/>
    </row>
    <row r="4" spans="1:14" ht="13.5" customHeight="1" thickTop="1" x14ac:dyDescent="0.4">
      <c r="B4" s="323"/>
      <c r="C4" s="323"/>
      <c r="D4" s="323"/>
      <c r="E4" s="324"/>
      <c r="F4" s="324"/>
      <c r="G4" s="324"/>
      <c r="H4" s="324"/>
      <c r="I4" s="324"/>
      <c r="J4" s="324"/>
      <c r="K4" s="324"/>
      <c r="L4" s="324"/>
      <c r="M4" s="324"/>
      <c r="N4" s="324"/>
    </row>
    <row r="5" spans="1:14" ht="15.6" x14ac:dyDescent="0.3">
      <c r="B5" s="351" t="s">
        <v>555</v>
      </c>
      <c r="C5" s="354"/>
      <c r="D5" s="354"/>
      <c r="E5" s="354"/>
    </row>
    <row r="6" spans="1:14" x14ac:dyDescent="0.25">
      <c r="B6" s="326"/>
    </row>
    <row r="7" spans="1:14" s="328" customFormat="1" x14ac:dyDescent="0.25">
      <c r="A7" s="300"/>
      <c r="B7" s="327"/>
      <c r="C7" s="471" t="s">
        <v>25</v>
      </c>
      <c r="D7" s="472"/>
      <c r="E7" s="473"/>
      <c r="F7" s="471" t="s">
        <v>556</v>
      </c>
      <c r="G7" s="472"/>
      <c r="H7" s="473"/>
      <c r="I7" s="471" t="s">
        <v>557</v>
      </c>
      <c r="J7" s="472"/>
      <c r="K7" s="473"/>
      <c r="L7" s="471" t="s">
        <v>558</v>
      </c>
      <c r="M7" s="472"/>
      <c r="N7" s="473"/>
    </row>
    <row r="8" spans="1:14" s="328" customFormat="1" ht="14.25" customHeight="1" x14ac:dyDescent="0.25">
      <c r="A8" s="280"/>
      <c r="B8" s="329"/>
      <c r="C8" s="330" t="s">
        <v>10</v>
      </c>
      <c r="D8" s="330" t="s">
        <v>11</v>
      </c>
      <c r="E8" s="331" t="s">
        <v>72</v>
      </c>
      <c r="F8" s="330" t="s">
        <v>10</v>
      </c>
      <c r="G8" s="330" t="s">
        <v>11</v>
      </c>
      <c r="H8" s="331" t="s">
        <v>72</v>
      </c>
      <c r="I8" s="330" t="s">
        <v>10</v>
      </c>
      <c r="J8" s="330" t="s">
        <v>11</v>
      </c>
      <c r="K8" s="331" t="s">
        <v>72</v>
      </c>
      <c r="L8" s="330" t="s">
        <v>10</v>
      </c>
      <c r="M8" s="330" t="s">
        <v>11</v>
      </c>
      <c r="N8" s="331" t="s">
        <v>72</v>
      </c>
    </row>
    <row r="9" spans="1:14" s="328" customFormat="1" x14ac:dyDescent="0.25">
      <c r="A9" s="280"/>
      <c r="B9" s="332"/>
      <c r="E9" s="332"/>
      <c r="H9" s="332"/>
      <c r="K9" s="332"/>
      <c r="N9" s="332"/>
    </row>
    <row r="10" spans="1:14" s="328" customFormat="1" x14ac:dyDescent="0.25">
      <c r="A10" s="280"/>
      <c r="B10" s="333">
        <v>2016</v>
      </c>
      <c r="E10" s="332"/>
      <c r="H10" s="332"/>
      <c r="K10" s="332"/>
      <c r="N10" s="332"/>
    </row>
    <row r="11" spans="1:14" x14ac:dyDescent="0.25">
      <c r="A11" s="280"/>
      <c r="B11" s="337" t="s">
        <v>25</v>
      </c>
      <c r="C11" s="336">
        <v>12077</v>
      </c>
      <c r="D11" s="336">
        <v>16288.999999999993</v>
      </c>
      <c r="E11" s="335">
        <v>74.142059058260202</v>
      </c>
      <c r="F11" s="355" t="s">
        <v>13</v>
      </c>
      <c r="G11" s="355" t="s">
        <v>13</v>
      </c>
      <c r="H11" s="352" t="s">
        <v>13</v>
      </c>
      <c r="I11" s="355" t="s">
        <v>13</v>
      </c>
      <c r="J11" s="355" t="s">
        <v>13</v>
      </c>
      <c r="K11" s="352" t="s">
        <v>13</v>
      </c>
      <c r="L11" s="355" t="s">
        <v>13</v>
      </c>
      <c r="M11" s="355" t="s">
        <v>13</v>
      </c>
      <c r="N11" s="352" t="s">
        <v>13</v>
      </c>
    </row>
    <row r="12" spans="1:14" x14ac:dyDescent="0.25">
      <c r="A12" s="282"/>
      <c r="B12" s="337" t="s">
        <v>551</v>
      </c>
      <c r="C12" s="336">
        <v>10428.000000000005</v>
      </c>
      <c r="D12" s="336">
        <v>14774.999999999995</v>
      </c>
      <c r="E12" s="335">
        <v>70.578680203045749</v>
      </c>
      <c r="F12" s="355" t="s">
        <v>13</v>
      </c>
      <c r="G12" s="355" t="s">
        <v>13</v>
      </c>
      <c r="H12" s="352" t="s">
        <v>13</v>
      </c>
      <c r="I12" s="355" t="s">
        <v>13</v>
      </c>
      <c r="J12" s="355" t="s">
        <v>13</v>
      </c>
      <c r="K12" s="352" t="s">
        <v>13</v>
      </c>
      <c r="L12" s="355" t="s">
        <v>13</v>
      </c>
      <c r="M12" s="355" t="s">
        <v>13</v>
      </c>
      <c r="N12" s="352" t="s">
        <v>13</v>
      </c>
    </row>
    <row r="13" spans="1:14" x14ac:dyDescent="0.25">
      <c r="A13" s="282"/>
      <c r="B13" s="337" t="s">
        <v>552</v>
      </c>
      <c r="C13" s="336">
        <v>843.12706240746218</v>
      </c>
      <c r="D13" s="336">
        <v>890.28780185334301</v>
      </c>
      <c r="E13" s="335">
        <v>94.702753497497696</v>
      </c>
      <c r="F13" s="355" t="s">
        <v>13</v>
      </c>
      <c r="G13" s="355" t="s">
        <v>13</v>
      </c>
      <c r="H13" s="352" t="s">
        <v>13</v>
      </c>
      <c r="I13" s="355" t="s">
        <v>13</v>
      </c>
      <c r="J13" s="355" t="s">
        <v>13</v>
      </c>
      <c r="K13" s="352" t="s">
        <v>13</v>
      </c>
      <c r="L13" s="355" t="s">
        <v>13</v>
      </c>
      <c r="M13" s="355" t="s">
        <v>13</v>
      </c>
      <c r="N13" s="352" t="s">
        <v>13</v>
      </c>
    </row>
    <row r="14" spans="1:14" x14ac:dyDescent="0.25">
      <c r="A14" s="282"/>
      <c r="B14" s="337" t="s">
        <v>553</v>
      </c>
      <c r="C14" s="336">
        <v>805.87293759253328</v>
      </c>
      <c r="D14" s="336">
        <v>623.7121981466529</v>
      </c>
      <c r="E14" s="335">
        <v>129.2058965636983</v>
      </c>
      <c r="F14" s="355" t="s">
        <v>13</v>
      </c>
      <c r="G14" s="355" t="s">
        <v>13</v>
      </c>
      <c r="H14" s="352" t="s">
        <v>13</v>
      </c>
      <c r="I14" s="355" t="s">
        <v>13</v>
      </c>
      <c r="J14" s="355" t="s">
        <v>13</v>
      </c>
      <c r="K14" s="352" t="s">
        <v>13</v>
      </c>
      <c r="L14" s="355" t="s">
        <v>13</v>
      </c>
      <c r="M14" s="355" t="s">
        <v>13</v>
      </c>
      <c r="N14" s="352" t="s">
        <v>13</v>
      </c>
    </row>
    <row r="15" spans="1:14" x14ac:dyDescent="0.25">
      <c r="A15" s="282"/>
      <c r="B15" s="333">
        <v>2017</v>
      </c>
      <c r="C15" s="336"/>
      <c r="D15" s="336"/>
      <c r="E15" s="335"/>
      <c r="F15" s="355"/>
      <c r="G15" s="355"/>
      <c r="H15" s="352"/>
      <c r="I15" s="355"/>
      <c r="J15" s="355"/>
      <c r="K15" s="352"/>
      <c r="L15" s="355"/>
      <c r="M15" s="355"/>
      <c r="N15" s="352"/>
    </row>
    <row r="16" spans="1:14" x14ac:dyDescent="0.25">
      <c r="A16" s="282"/>
      <c r="B16" s="337" t="s">
        <v>25</v>
      </c>
      <c r="C16" s="336">
        <v>12689</v>
      </c>
      <c r="D16" s="336">
        <v>16915.999999999996</v>
      </c>
      <c r="E16" s="335">
        <v>75.011823126034542</v>
      </c>
      <c r="F16" s="355" t="s">
        <v>13</v>
      </c>
      <c r="G16" s="355" t="s">
        <v>13</v>
      </c>
      <c r="H16" s="352" t="s">
        <v>13</v>
      </c>
      <c r="I16" s="355" t="s">
        <v>13</v>
      </c>
      <c r="J16" s="355" t="s">
        <v>13</v>
      </c>
      <c r="K16" s="352" t="s">
        <v>13</v>
      </c>
      <c r="L16" s="355" t="s">
        <v>13</v>
      </c>
      <c r="M16" s="355" t="s">
        <v>13</v>
      </c>
      <c r="N16" s="352" t="s">
        <v>13</v>
      </c>
    </row>
    <row r="17" spans="1:15" x14ac:dyDescent="0.25">
      <c r="A17" s="282"/>
      <c r="B17" s="337" t="s">
        <v>551</v>
      </c>
      <c r="C17" s="336">
        <v>10907</v>
      </c>
      <c r="D17" s="336">
        <v>15370.999999999993</v>
      </c>
      <c r="E17" s="335">
        <v>70.958298093813056</v>
      </c>
      <c r="F17" s="355" t="s">
        <v>13</v>
      </c>
      <c r="G17" s="355" t="s">
        <v>13</v>
      </c>
      <c r="H17" s="352" t="s">
        <v>13</v>
      </c>
      <c r="I17" s="355" t="s">
        <v>13</v>
      </c>
      <c r="J17" s="355" t="s">
        <v>13</v>
      </c>
      <c r="K17" s="352" t="s">
        <v>13</v>
      </c>
      <c r="L17" s="355" t="s">
        <v>13</v>
      </c>
      <c r="M17" s="355" t="s">
        <v>13</v>
      </c>
      <c r="N17" s="352" t="s">
        <v>13</v>
      </c>
    </row>
    <row r="18" spans="1:15" x14ac:dyDescent="0.25">
      <c r="A18" s="282"/>
      <c r="B18" s="337" t="s">
        <v>552</v>
      </c>
      <c r="C18" s="336">
        <v>985.94413007353046</v>
      </c>
      <c r="D18" s="336">
        <v>1011.5752564383331</v>
      </c>
      <c r="E18" s="335">
        <v>97.466216556635871</v>
      </c>
      <c r="F18" s="355" t="s">
        <v>13</v>
      </c>
      <c r="G18" s="355" t="s">
        <v>13</v>
      </c>
      <c r="H18" s="352" t="s">
        <v>13</v>
      </c>
      <c r="I18" s="355" t="s">
        <v>13</v>
      </c>
      <c r="J18" s="355" t="s">
        <v>13</v>
      </c>
      <c r="K18" s="352" t="s">
        <v>13</v>
      </c>
      <c r="L18" s="355" t="s">
        <v>13</v>
      </c>
      <c r="M18" s="355" t="s">
        <v>13</v>
      </c>
      <c r="N18" s="352" t="s">
        <v>13</v>
      </c>
    </row>
    <row r="19" spans="1:15" x14ac:dyDescent="0.25">
      <c r="A19" s="282"/>
      <c r="B19" s="337" t="s">
        <v>553</v>
      </c>
      <c r="C19" s="336">
        <v>796.05586992646988</v>
      </c>
      <c r="D19" s="336">
        <v>533.42474356167043</v>
      </c>
      <c r="E19" s="335">
        <v>149.23489761858715</v>
      </c>
      <c r="F19" s="355" t="s">
        <v>13</v>
      </c>
      <c r="G19" s="355" t="s">
        <v>13</v>
      </c>
      <c r="H19" s="352" t="s">
        <v>13</v>
      </c>
      <c r="I19" s="355" t="s">
        <v>13</v>
      </c>
      <c r="J19" s="355" t="s">
        <v>13</v>
      </c>
      <c r="K19" s="352" t="s">
        <v>13</v>
      </c>
      <c r="L19" s="355" t="s">
        <v>13</v>
      </c>
      <c r="M19" s="355" t="s">
        <v>13</v>
      </c>
      <c r="N19" s="352" t="s">
        <v>13</v>
      </c>
    </row>
    <row r="20" spans="1:15" x14ac:dyDescent="0.25">
      <c r="A20" s="282"/>
      <c r="B20" s="333">
        <v>2018</v>
      </c>
      <c r="C20" s="336"/>
      <c r="D20" s="336"/>
      <c r="E20" s="335"/>
      <c r="H20" s="335"/>
      <c r="K20" s="335"/>
      <c r="N20" s="335"/>
    </row>
    <row r="21" spans="1:15" x14ac:dyDescent="0.25">
      <c r="A21" s="282"/>
      <c r="B21" s="337" t="s">
        <v>25</v>
      </c>
      <c r="C21" s="336">
        <v>13646.999999999995</v>
      </c>
      <c r="D21" s="336">
        <v>17044.999999999993</v>
      </c>
      <c r="E21" s="335">
        <v>80.06453505426812</v>
      </c>
      <c r="F21" s="336">
        <v>11910.241214057505</v>
      </c>
      <c r="G21" s="336">
        <v>15041.565267001361</v>
      </c>
      <c r="H21" s="335">
        <v>79.18219282794027</v>
      </c>
      <c r="I21" s="336">
        <v>1333.5460391578599</v>
      </c>
      <c r="J21" s="336">
        <v>1501.1027044570519</v>
      </c>
      <c r="K21" s="335">
        <v>88.83776141354717</v>
      </c>
      <c r="L21" s="336">
        <v>403.21274678463175</v>
      </c>
      <c r="M21" s="336">
        <v>502.33202854157793</v>
      </c>
      <c r="N21" s="335">
        <v>80.268174011376601</v>
      </c>
      <c r="O21" s="336"/>
    </row>
    <row r="22" spans="1:15" x14ac:dyDescent="0.25">
      <c r="A22" s="282"/>
      <c r="B22" s="337" t="s">
        <v>551</v>
      </c>
      <c r="C22" s="336">
        <v>11825</v>
      </c>
      <c r="D22" s="336">
        <v>15571.000000000004</v>
      </c>
      <c r="E22" s="335">
        <v>75.942457131847647</v>
      </c>
      <c r="F22" s="336">
        <v>10177.400966880728</v>
      </c>
      <c r="G22" s="336">
        <v>13581.748822378495</v>
      </c>
      <c r="H22" s="335">
        <v>74.93439247022107</v>
      </c>
      <c r="I22" s="336">
        <v>1321.4495093441085</v>
      </c>
      <c r="J22" s="336">
        <v>1530.338723388368</v>
      </c>
      <c r="K22" s="335">
        <v>86.350132107893629</v>
      </c>
      <c r="L22" s="336">
        <v>326.14952377516414</v>
      </c>
      <c r="M22" s="336">
        <v>458.9124542331412</v>
      </c>
      <c r="N22" s="335">
        <v>71.070096434879162</v>
      </c>
      <c r="O22" s="336"/>
    </row>
    <row r="23" spans="1:15" x14ac:dyDescent="0.25">
      <c r="A23" s="282"/>
      <c r="B23" s="337" t="s">
        <v>552</v>
      </c>
      <c r="C23" s="336">
        <v>1003.7047143432216</v>
      </c>
      <c r="D23" s="336">
        <v>962.67212568399157</v>
      </c>
      <c r="E23" s="335">
        <v>104.26236384792753</v>
      </c>
      <c r="F23" s="336">
        <v>894.4086144889551</v>
      </c>
      <c r="G23" s="336">
        <v>895.52547886023433</v>
      </c>
      <c r="H23" s="335">
        <v>99.875283908984841</v>
      </c>
      <c r="I23" s="336">
        <v>57.746310900082889</v>
      </c>
      <c r="J23" s="336">
        <v>31.52688209125688</v>
      </c>
      <c r="K23" s="335">
        <v>183.16530868143556</v>
      </c>
      <c r="L23" s="336">
        <v>51.549788954183597</v>
      </c>
      <c r="M23" s="336">
        <v>35.619764732500158</v>
      </c>
      <c r="N23" s="335">
        <v>144.7224296435304</v>
      </c>
      <c r="O23" s="336"/>
    </row>
    <row r="24" spans="1:15" x14ac:dyDescent="0.25">
      <c r="A24" s="282"/>
      <c r="B24" s="337" t="s">
        <v>553</v>
      </c>
      <c r="C24" s="336">
        <v>818.29528565677492</v>
      </c>
      <c r="D24" s="336">
        <v>511.32787431599854</v>
      </c>
      <c r="E24" s="335">
        <v>160.03338107694708</v>
      </c>
      <c r="F24" s="336">
        <v>756.64015180173669</v>
      </c>
      <c r="G24" s="336">
        <v>485.54728765309324</v>
      </c>
      <c r="H24" s="335">
        <v>155.832433017797</v>
      </c>
      <c r="I24" s="336">
        <v>42.066784036510356</v>
      </c>
      <c r="J24" s="336">
        <v>15.277422277205915</v>
      </c>
      <c r="K24" s="335">
        <v>275.35263000011764</v>
      </c>
      <c r="L24" s="336">
        <v>19.588349818527728</v>
      </c>
      <c r="M24" s="336">
        <v>10.503164385699623</v>
      </c>
      <c r="N24" s="335">
        <v>186.49950718849894</v>
      </c>
      <c r="O24" s="336"/>
    </row>
    <row r="25" spans="1:15" x14ac:dyDescent="0.25">
      <c r="A25" s="282"/>
      <c r="B25" s="333">
        <v>2019</v>
      </c>
      <c r="C25" s="336"/>
      <c r="D25" s="336"/>
      <c r="E25" s="335"/>
      <c r="H25" s="335"/>
      <c r="K25" s="335"/>
      <c r="N25" s="335"/>
      <c r="O25" s="336"/>
    </row>
    <row r="26" spans="1:15" x14ac:dyDescent="0.25">
      <c r="A26" s="282"/>
      <c r="B26" s="337" t="s">
        <v>25</v>
      </c>
      <c r="C26" s="336">
        <v>14312.999999999998</v>
      </c>
      <c r="D26" s="336">
        <v>17932</v>
      </c>
      <c r="E26" s="335">
        <v>79.818202096810154</v>
      </c>
      <c r="F26" s="336">
        <v>12377.477221994743</v>
      </c>
      <c r="G26" s="336">
        <v>15719.164956209816</v>
      </c>
      <c r="H26" s="335">
        <v>78.741315181027176</v>
      </c>
      <c r="I26" s="336">
        <v>1504.1042412394825</v>
      </c>
      <c r="J26" s="336">
        <v>1667.6381031983994</v>
      </c>
      <c r="K26" s="335">
        <v>90.193684010621254</v>
      </c>
      <c r="L26" s="336">
        <v>431.41853676577415</v>
      </c>
      <c r="M26" s="336">
        <v>545.19694059178573</v>
      </c>
      <c r="N26" s="335">
        <v>79.130769937463242</v>
      </c>
      <c r="O26" s="336"/>
    </row>
    <row r="27" spans="1:15" x14ac:dyDescent="0.25">
      <c r="A27" s="282"/>
      <c r="B27" s="337" t="s">
        <v>551</v>
      </c>
      <c r="C27" s="336">
        <v>12533.999999999998</v>
      </c>
      <c r="D27" s="336">
        <v>16534.000000000015</v>
      </c>
      <c r="E27" s="335">
        <v>75.80742711987412</v>
      </c>
      <c r="F27" s="336">
        <v>10682.401231775635</v>
      </c>
      <c r="G27" s="336">
        <v>14319.179623895019</v>
      </c>
      <c r="H27" s="335">
        <v>74.602047829258751</v>
      </c>
      <c r="I27" s="336">
        <v>1500.0763074567658</v>
      </c>
      <c r="J27" s="336">
        <v>1707.1382741005232</v>
      </c>
      <c r="K27" s="335">
        <v>87.870814579864273</v>
      </c>
      <c r="L27" s="336">
        <v>351.52246076759798</v>
      </c>
      <c r="M27" s="336">
        <v>507.68210200446742</v>
      </c>
      <c r="N27" s="335">
        <v>69.240664459056447</v>
      </c>
      <c r="O27" s="336"/>
    </row>
    <row r="28" spans="1:15" x14ac:dyDescent="0.25">
      <c r="A28" s="282"/>
      <c r="B28" s="337" t="s">
        <v>552</v>
      </c>
      <c r="C28" s="336">
        <v>964.17442951933981</v>
      </c>
      <c r="D28" s="336">
        <v>872.90785312510025</v>
      </c>
      <c r="E28" s="335">
        <v>110.45546515219169</v>
      </c>
      <c r="F28" s="336">
        <v>855.03190434313751</v>
      </c>
      <c r="G28" s="336">
        <v>811.13602772454101</v>
      </c>
      <c r="H28" s="335">
        <v>105.41165416381966</v>
      </c>
      <c r="I28" s="336">
        <v>57.897276335005714</v>
      </c>
      <c r="J28" s="336">
        <v>29.165308315729035</v>
      </c>
      <c r="K28" s="335">
        <v>198.51419264366683</v>
      </c>
      <c r="L28" s="336">
        <v>51.245248841196556</v>
      </c>
      <c r="M28" s="336">
        <v>32.606517084830259</v>
      </c>
      <c r="N28" s="335">
        <v>157.16259638487335</v>
      </c>
      <c r="O28" s="336"/>
    </row>
    <row r="29" spans="1:15" x14ac:dyDescent="0.25">
      <c r="A29" s="282"/>
      <c r="B29" s="337" t="s">
        <v>553</v>
      </c>
      <c r="C29" s="336">
        <v>814.82557048066019</v>
      </c>
      <c r="D29" s="336">
        <v>525.09214687488816</v>
      </c>
      <c r="E29" s="335">
        <v>155.1776341219603</v>
      </c>
      <c r="F29" s="336">
        <v>747.39335054757225</v>
      </c>
      <c r="G29" s="336">
        <v>496.73620141845163</v>
      </c>
      <c r="H29" s="335">
        <v>150.4608177163972</v>
      </c>
      <c r="I29" s="336">
        <v>47.539323460376856</v>
      </c>
      <c r="J29" s="336">
        <v>18.180450295633371</v>
      </c>
      <c r="K29" s="335">
        <v>261.48595159821195</v>
      </c>
      <c r="L29" s="336">
        <v>19.892896472711236</v>
      </c>
      <c r="M29" s="336">
        <v>10.175495160803155</v>
      </c>
      <c r="N29" s="335">
        <v>195.49806823495243</v>
      </c>
      <c r="O29" s="336"/>
    </row>
    <row r="30" spans="1:15" x14ac:dyDescent="0.25">
      <c r="A30" s="282"/>
      <c r="B30" s="338"/>
      <c r="C30" s="338"/>
      <c r="D30" s="338"/>
      <c r="E30" s="339"/>
      <c r="F30" s="339"/>
      <c r="G30" s="339"/>
      <c r="H30" s="339"/>
      <c r="I30" s="339"/>
      <c r="J30" s="339"/>
      <c r="K30" s="339"/>
      <c r="L30" s="339"/>
      <c r="M30" s="339"/>
      <c r="N30" s="339"/>
    </row>
    <row r="31" spans="1:15" x14ac:dyDescent="0.25">
      <c r="A31" s="282"/>
      <c r="B31" s="340"/>
      <c r="C31" s="340"/>
      <c r="D31" s="340"/>
      <c r="E31" s="341"/>
      <c r="F31" s="341"/>
      <c r="G31" s="341"/>
      <c r="H31" s="341"/>
      <c r="I31" s="341"/>
      <c r="J31" s="341"/>
      <c r="K31" s="341"/>
      <c r="L31" s="341"/>
      <c r="M31" s="341"/>
      <c r="N31" s="341"/>
    </row>
    <row r="32" spans="1:15" x14ac:dyDescent="0.25">
      <c r="A32" s="282"/>
      <c r="B32" s="345" t="s">
        <v>77</v>
      </c>
      <c r="C32" s="334"/>
      <c r="D32" s="334"/>
      <c r="E32" s="343"/>
      <c r="G32" s="344"/>
      <c r="J32" s="344"/>
    </row>
    <row r="33" spans="1:10" x14ac:dyDescent="0.25">
      <c r="A33" s="282"/>
      <c r="C33" s="334"/>
      <c r="D33" s="334"/>
      <c r="E33" s="343"/>
      <c r="G33" s="344"/>
      <c r="J33" s="344"/>
    </row>
    <row r="34" spans="1:10" x14ac:dyDescent="0.25">
      <c r="B34" s="346" t="s">
        <v>618</v>
      </c>
      <c r="C34" s="334"/>
      <c r="D34" s="334"/>
      <c r="E34" s="336"/>
    </row>
    <row r="35" spans="1:10" x14ac:dyDescent="0.25">
      <c r="B35" s="347" t="s">
        <v>593</v>
      </c>
      <c r="C35" s="334"/>
      <c r="D35" s="334"/>
      <c r="E35" s="336"/>
    </row>
    <row r="36" spans="1:10" x14ac:dyDescent="0.25">
      <c r="B36" s="347"/>
      <c r="C36" s="334"/>
      <c r="D36" s="334"/>
      <c r="E36" s="336"/>
    </row>
    <row r="37" spans="1:10" x14ac:dyDescent="0.25">
      <c r="A37" s="282"/>
      <c r="C37" s="334"/>
      <c r="D37" s="334"/>
      <c r="E37" s="336"/>
    </row>
    <row r="38" spans="1:10" x14ac:dyDescent="0.25">
      <c r="A38" s="282"/>
      <c r="C38" s="334"/>
      <c r="D38" s="334"/>
      <c r="E38" s="336"/>
    </row>
    <row r="39" spans="1:10" x14ac:dyDescent="0.25">
      <c r="A39" s="282"/>
      <c r="C39" s="334"/>
      <c r="D39" s="334"/>
      <c r="E39" s="336"/>
      <c r="G39" s="348" t="s">
        <v>514</v>
      </c>
    </row>
    <row r="40" spans="1:10" x14ac:dyDescent="0.25">
      <c r="A40" s="282"/>
      <c r="C40" s="334"/>
      <c r="D40" s="334"/>
      <c r="E40" s="336"/>
      <c r="G40" s="348" t="s">
        <v>515</v>
      </c>
    </row>
    <row r="41" spans="1:10" x14ac:dyDescent="0.25">
      <c r="A41" s="282"/>
      <c r="C41" s="334"/>
      <c r="D41" s="334"/>
      <c r="E41" s="336"/>
      <c r="G41" s="348" t="s">
        <v>516</v>
      </c>
    </row>
    <row r="42" spans="1:10" x14ac:dyDescent="0.25">
      <c r="A42" s="282"/>
      <c r="C42" s="334"/>
      <c r="D42" s="334"/>
      <c r="E42" s="336"/>
      <c r="G42" s="348" t="s">
        <v>519</v>
      </c>
    </row>
    <row r="43" spans="1:10" x14ac:dyDescent="0.25">
      <c r="A43" s="282"/>
      <c r="C43" s="334"/>
      <c r="D43" s="334"/>
      <c r="E43" s="336"/>
    </row>
    <row r="44" spans="1:10" x14ac:dyDescent="0.25">
      <c r="A44" s="282"/>
      <c r="C44" s="334"/>
      <c r="D44" s="334"/>
      <c r="E44" s="336"/>
    </row>
    <row r="45" spans="1:10" x14ac:dyDescent="0.25">
      <c r="A45" s="282"/>
      <c r="C45" s="334"/>
      <c r="D45" s="334"/>
      <c r="E45" s="336"/>
    </row>
    <row r="46" spans="1:10" x14ac:dyDescent="0.25">
      <c r="A46" s="282"/>
      <c r="C46" s="334"/>
      <c r="D46" s="334"/>
      <c r="E46" s="336"/>
    </row>
    <row r="47" spans="1:10" x14ac:dyDescent="0.25">
      <c r="A47" s="282"/>
      <c r="C47" s="334"/>
      <c r="D47" s="334"/>
      <c r="E47" s="336"/>
    </row>
    <row r="48" spans="1:10" x14ac:dyDescent="0.25">
      <c r="A48" s="282"/>
      <c r="C48" s="334"/>
      <c r="D48" s="334"/>
      <c r="E48" s="336"/>
    </row>
    <row r="49" spans="1:5" x14ac:dyDescent="0.25">
      <c r="A49" s="282"/>
      <c r="C49" s="334"/>
      <c r="D49" s="334"/>
      <c r="E49" s="336"/>
    </row>
    <row r="50" spans="1:5" x14ac:dyDescent="0.25">
      <c r="A50" s="282"/>
      <c r="E50" s="336"/>
    </row>
    <row r="51" spans="1:5" x14ac:dyDescent="0.25">
      <c r="A51" s="282"/>
      <c r="E51" s="336"/>
    </row>
    <row r="52" spans="1:5" x14ac:dyDescent="0.25">
      <c r="A52" s="282"/>
      <c r="E52" s="336"/>
    </row>
    <row r="53" spans="1:5" x14ac:dyDescent="0.25">
      <c r="A53" s="282"/>
      <c r="E53" s="336"/>
    </row>
    <row r="54" spans="1:5" x14ac:dyDescent="0.25">
      <c r="A54" s="282"/>
      <c r="E54" s="336"/>
    </row>
    <row r="55" spans="1:5" x14ac:dyDescent="0.25">
      <c r="A55" s="282"/>
      <c r="E55" s="336"/>
    </row>
    <row r="56" spans="1:5" x14ac:dyDescent="0.25">
      <c r="A56" s="282"/>
      <c r="E56" s="336"/>
    </row>
    <row r="57" spans="1:5" x14ac:dyDescent="0.25">
      <c r="A57" s="282"/>
      <c r="E57" s="336"/>
    </row>
    <row r="58" spans="1:5" x14ac:dyDescent="0.25">
      <c r="A58" s="282"/>
      <c r="E58" s="336"/>
    </row>
    <row r="59" spans="1:5" x14ac:dyDescent="0.25">
      <c r="A59" s="282"/>
      <c r="E59" s="336"/>
    </row>
    <row r="60" spans="1:5" x14ac:dyDescent="0.25">
      <c r="A60" s="282"/>
      <c r="E60" s="336"/>
    </row>
    <row r="61" spans="1:5" x14ac:dyDescent="0.25">
      <c r="A61" s="282"/>
      <c r="E61" s="336"/>
    </row>
    <row r="62" spans="1:5" x14ac:dyDescent="0.25">
      <c r="A62" s="282"/>
      <c r="E62" s="336"/>
    </row>
    <row r="63" spans="1:5" x14ac:dyDescent="0.25">
      <c r="A63" s="282"/>
      <c r="E63" s="336"/>
    </row>
    <row r="64" spans="1:5" x14ac:dyDescent="0.25">
      <c r="A64" s="282"/>
      <c r="E64" s="336"/>
    </row>
    <row r="65" spans="1:6" x14ac:dyDescent="0.25">
      <c r="A65" s="282"/>
      <c r="E65" s="336"/>
    </row>
    <row r="66" spans="1:6" x14ac:dyDescent="0.25">
      <c r="A66" s="282"/>
      <c r="E66" s="336"/>
    </row>
    <row r="67" spans="1:6" x14ac:dyDescent="0.25">
      <c r="A67" s="282"/>
      <c r="E67" s="336"/>
    </row>
    <row r="68" spans="1:6" x14ac:dyDescent="0.25">
      <c r="A68" s="282"/>
      <c r="E68" s="336"/>
    </row>
    <row r="69" spans="1:6" x14ac:dyDescent="0.25">
      <c r="A69" s="282"/>
      <c r="E69" s="336"/>
    </row>
    <row r="70" spans="1:6" x14ac:dyDescent="0.25">
      <c r="A70" s="282"/>
      <c r="E70" s="336"/>
    </row>
    <row r="71" spans="1:6" x14ac:dyDescent="0.25">
      <c r="A71" s="282"/>
      <c r="E71" s="336"/>
    </row>
    <row r="72" spans="1:6" x14ac:dyDescent="0.25">
      <c r="E72" s="336"/>
      <c r="F72" s="349"/>
    </row>
    <row r="73" spans="1:6" x14ac:dyDescent="0.25">
      <c r="E73" s="336"/>
    </row>
    <row r="74" spans="1:6" x14ac:dyDescent="0.25">
      <c r="E74" s="336"/>
    </row>
    <row r="75" spans="1:6" x14ac:dyDescent="0.25">
      <c r="E75" s="336"/>
    </row>
    <row r="76" spans="1:6" x14ac:dyDescent="0.25">
      <c r="E76" s="336"/>
    </row>
    <row r="77" spans="1:6" x14ac:dyDescent="0.25">
      <c r="E77" s="336"/>
    </row>
    <row r="78" spans="1:6" x14ac:dyDescent="0.25">
      <c r="E78" s="336"/>
    </row>
    <row r="79" spans="1:6" x14ac:dyDescent="0.25">
      <c r="E79" s="336"/>
    </row>
    <row r="80" spans="1:6" x14ac:dyDescent="0.25">
      <c r="E80" s="336"/>
    </row>
    <row r="81" spans="2:5" x14ac:dyDescent="0.25">
      <c r="E81" s="336"/>
    </row>
    <row r="82" spans="2:5" x14ac:dyDescent="0.25">
      <c r="E82" s="336"/>
    </row>
    <row r="83" spans="2:5" x14ac:dyDescent="0.25">
      <c r="E83" s="336"/>
    </row>
    <row r="84" spans="2:5" x14ac:dyDescent="0.25">
      <c r="E84" s="336"/>
    </row>
    <row r="85" spans="2:5" x14ac:dyDescent="0.25">
      <c r="E85" s="336"/>
    </row>
    <row r="86" spans="2:5" x14ac:dyDescent="0.25">
      <c r="E86" s="336"/>
    </row>
    <row r="87" spans="2:5" x14ac:dyDescent="0.25">
      <c r="B87" s="349"/>
      <c r="E87" s="336"/>
    </row>
    <row r="88" spans="2:5" x14ac:dyDescent="0.25">
      <c r="B88" s="349"/>
      <c r="E88" s="336"/>
    </row>
    <row r="89" spans="2:5" x14ac:dyDescent="0.25">
      <c r="B89" s="349"/>
      <c r="E89" s="336"/>
    </row>
    <row r="90" spans="2:5" x14ac:dyDescent="0.25">
      <c r="B90" s="349"/>
      <c r="E90" s="336"/>
    </row>
    <row r="91" spans="2:5" x14ac:dyDescent="0.25">
      <c r="B91" s="349"/>
      <c r="E91" s="336"/>
    </row>
    <row r="92" spans="2:5" x14ac:dyDescent="0.25">
      <c r="B92" s="349"/>
      <c r="E92" s="336"/>
    </row>
    <row r="93" spans="2:5" x14ac:dyDescent="0.25">
      <c r="B93" s="349"/>
      <c r="E93" s="336"/>
    </row>
    <row r="94" spans="2:5" x14ac:dyDescent="0.25">
      <c r="B94" s="349"/>
      <c r="E94" s="336"/>
    </row>
    <row r="95" spans="2:5" x14ac:dyDescent="0.25">
      <c r="B95" s="349"/>
      <c r="E95" s="336"/>
    </row>
    <row r="96" spans="2:5" x14ac:dyDescent="0.25">
      <c r="B96" s="349"/>
      <c r="E96" s="336"/>
    </row>
    <row r="97" spans="2:5" x14ac:dyDescent="0.25">
      <c r="B97" s="349"/>
      <c r="E97" s="336"/>
    </row>
    <row r="98" spans="2:5" x14ac:dyDescent="0.25">
      <c r="B98" s="349"/>
      <c r="E98" s="336"/>
    </row>
    <row r="99" spans="2:5" x14ac:dyDescent="0.25">
      <c r="B99" s="349"/>
      <c r="E99" s="336"/>
    </row>
    <row r="100" spans="2:5" x14ac:dyDescent="0.25">
      <c r="B100" s="349"/>
      <c r="E100" s="336"/>
    </row>
    <row r="101" spans="2:5" x14ac:dyDescent="0.25">
      <c r="B101" s="349"/>
      <c r="E101" s="336"/>
    </row>
    <row r="102" spans="2:5" x14ac:dyDescent="0.25">
      <c r="B102" s="349"/>
      <c r="E102" s="336"/>
    </row>
    <row r="103" spans="2:5" x14ac:dyDescent="0.25">
      <c r="B103" s="349"/>
      <c r="E103" s="336"/>
    </row>
    <row r="104" spans="2:5" x14ac:dyDescent="0.25">
      <c r="B104" s="349"/>
      <c r="E104" s="336"/>
    </row>
    <row r="105" spans="2:5" x14ac:dyDescent="0.25">
      <c r="B105" s="349"/>
      <c r="E105" s="336"/>
    </row>
    <row r="106" spans="2:5" x14ac:dyDescent="0.25">
      <c r="B106" s="349"/>
      <c r="E106" s="336"/>
    </row>
    <row r="107" spans="2:5" x14ac:dyDescent="0.25">
      <c r="B107" s="349"/>
      <c r="E107" s="336"/>
    </row>
    <row r="108" spans="2:5" x14ac:dyDescent="0.25">
      <c r="E108" s="336"/>
    </row>
    <row r="109" spans="2:5" x14ac:dyDescent="0.25">
      <c r="E109" s="336"/>
    </row>
    <row r="110" spans="2:5" x14ac:dyDescent="0.25">
      <c r="E110" s="336"/>
    </row>
    <row r="111" spans="2:5" x14ac:dyDescent="0.25">
      <c r="E111" s="336"/>
    </row>
    <row r="112" spans="2:5" x14ac:dyDescent="0.25">
      <c r="E112" s="336"/>
    </row>
    <row r="113" spans="5:5" x14ac:dyDescent="0.25">
      <c r="E113" s="336"/>
    </row>
    <row r="114" spans="5:5" x14ac:dyDescent="0.25">
      <c r="E114" s="336"/>
    </row>
    <row r="115" spans="5:5" x14ac:dyDescent="0.25">
      <c r="E115" s="336"/>
    </row>
    <row r="116" spans="5:5" x14ac:dyDescent="0.25">
      <c r="E116" s="336"/>
    </row>
    <row r="117" spans="5:5" x14ac:dyDescent="0.25">
      <c r="E117" s="336"/>
    </row>
    <row r="118" spans="5:5" x14ac:dyDescent="0.25">
      <c r="E118" s="336"/>
    </row>
    <row r="119" spans="5:5" x14ac:dyDescent="0.25">
      <c r="E119" s="336"/>
    </row>
    <row r="120" spans="5:5" x14ac:dyDescent="0.25">
      <c r="E120" s="336"/>
    </row>
    <row r="121" spans="5:5" x14ac:dyDescent="0.25">
      <c r="E121" s="336"/>
    </row>
    <row r="122" spans="5:5" x14ac:dyDescent="0.25">
      <c r="E122" s="336"/>
    </row>
    <row r="123" spans="5:5" x14ac:dyDescent="0.25">
      <c r="E123" s="336"/>
    </row>
    <row r="124" spans="5:5" x14ac:dyDescent="0.25">
      <c r="E124" s="336"/>
    </row>
    <row r="125" spans="5:5" x14ac:dyDescent="0.25">
      <c r="E125" s="336"/>
    </row>
    <row r="126" spans="5:5" x14ac:dyDescent="0.25">
      <c r="E126" s="336"/>
    </row>
    <row r="127" spans="5:5" x14ac:dyDescent="0.25">
      <c r="E127" s="336"/>
    </row>
    <row r="128" spans="5:5" x14ac:dyDescent="0.25">
      <c r="E128" s="336"/>
    </row>
    <row r="129" spans="5:5" x14ac:dyDescent="0.25">
      <c r="E129" s="336"/>
    </row>
    <row r="130" spans="5:5" x14ac:dyDescent="0.25">
      <c r="E130" s="336"/>
    </row>
    <row r="131" spans="5:5" x14ac:dyDescent="0.25">
      <c r="E131" s="336"/>
    </row>
    <row r="132" spans="5:5" x14ac:dyDescent="0.25">
      <c r="E132" s="336"/>
    </row>
    <row r="133" spans="5:5" x14ac:dyDescent="0.25">
      <c r="E133" s="336"/>
    </row>
    <row r="134" spans="5:5" x14ac:dyDescent="0.25">
      <c r="E134" s="336"/>
    </row>
    <row r="135" spans="5:5" x14ac:dyDescent="0.25">
      <c r="E135" s="336"/>
    </row>
    <row r="136" spans="5:5" x14ac:dyDescent="0.25">
      <c r="E136" s="336"/>
    </row>
    <row r="137" spans="5:5" x14ac:dyDescent="0.25">
      <c r="E137" s="336"/>
    </row>
    <row r="138" spans="5:5" x14ac:dyDescent="0.25">
      <c r="E138" s="336"/>
    </row>
    <row r="139" spans="5:5" x14ac:dyDescent="0.25">
      <c r="E139" s="336"/>
    </row>
    <row r="140" spans="5:5" x14ac:dyDescent="0.25">
      <c r="E140" s="336"/>
    </row>
    <row r="141" spans="5:5" x14ac:dyDescent="0.25">
      <c r="E141" s="336"/>
    </row>
    <row r="142" spans="5:5" x14ac:dyDescent="0.25">
      <c r="E142" s="336"/>
    </row>
    <row r="143" spans="5:5" x14ac:dyDescent="0.25">
      <c r="E143" s="336"/>
    </row>
    <row r="144" spans="5:5" x14ac:dyDescent="0.25">
      <c r="E144" s="336"/>
    </row>
    <row r="145" spans="5:5" x14ac:dyDescent="0.25">
      <c r="E145" s="336"/>
    </row>
    <row r="146" spans="5:5" x14ac:dyDescent="0.25">
      <c r="E146" s="336"/>
    </row>
    <row r="147" spans="5:5" x14ac:dyDescent="0.25">
      <c r="E147" s="336"/>
    </row>
    <row r="148" spans="5:5" x14ac:dyDescent="0.25">
      <c r="E148" s="336"/>
    </row>
    <row r="149" spans="5:5" x14ac:dyDescent="0.25">
      <c r="E149" s="336"/>
    </row>
    <row r="150" spans="5:5" x14ac:dyDescent="0.25">
      <c r="E150" s="336"/>
    </row>
    <row r="151" spans="5:5" x14ac:dyDescent="0.25">
      <c r="E151" s="336"/>
    </row>
    <row r="152" spans="5:5" x14ac:dyDescent="0.25">
      <c r="E152" s="336"/>
    </row>
    <row r="153" spans="5:5" x14ac:dyDescent="0.25">
      <c r="E153" s="336"/>
    </row>
    <row r="154" spans="5:5" x14ac:dyDescent="0.25">
      <c r="E154" s="336"/>
    </row>
    <row r="155" spans="5:5" x14ac:dyDescent="0.25">
      <c r="E155" s="336"/>
    </row>
    <row r="156" spans="5:5" x14ac:dyDescent="0.25">
      <c r="E156" s="336"/>
    </row>
    <row r="157" spans="5:5" x14ac:dyDescent="0.25">
      <c r="E157" s="336"/>
    </row>
    <row r="158" spans="5:5" x14ac:dyDescent="0.25">
      <c r="E158" s="336"/>
    </row>
    <row r="159" spans="5:5" x14ac:dyDescent="0.25">
      <c r="E159" s="336"/>
    </row>
    <row r="160" spans="5:5" x14ac:dyDescent="0.25">
      <c r="E160" s="336"/>
    </row>
    <row r="161" spans="5:5" x14ac:dyDescent="0.25">
      <c r="E161" s="336"/>
    </row>
    <row r="162" spans="5:5" x14ac:dyDescent="0.25">
      <c r="E162" s="336"/>
    </row>
    <row r="163" spans="5:5" x14ac:dyDescent="0.25">
      <c r="E163" s="336"/>
    </row>
    <row r="164" spans="5:5" x14ac:dyDescent="0.25">
      <c r="E164" s="336"/>
    </row>
    <row r="165" spans="5:5" x14ac:dyDescent="0.25">
      <c r="E165" s="336"/>
    </row>
    <row r="166" spans="5:5" x14ac:dyDescent="0.25">
      <c r="E166" s="336"/>
    </row>
    <row r="167" spans="5:5" x14ac:dyDescent="0.25">
      <c r="E167" s="336"/>
    </row>
    <row r="168" spans="5:5" x14ac:dyDescent="0.25">
      <c r="E168" s="336"/>
    </row>
    <row r="169" spans="5:5" x14ac:dyDescent="0.25">
      <c r="E169" s="336"/>
    </row>
    <row r="170" spans="5:5" x14ac:dyDescent="0.25">
      <c r="E170" s="336"/>
    </row>
    <row r="171" spans="5:5" x14ac:dyDescent="0.25">
      <c r="E171" s="336"/>
    </row>
    <row r="172" spans="5:5" x14ac:dyDescent="0.25">
      <c r="E172" s="336"/>
    </row>
    <row r="173" spans="5:5" x14ac:dyDescent="0.25">
      <c r="E173" s="336"/>
    </row>
    <row r="174" spans="5:5" x14ac:dyDescent="0.25">
      <c r="E174" s="336"/>
    </row>
    <row r="175" spans="5:5" x14ac:dyDescent="0.25">
      <c r="E175" s="336"/>
    </row>
    <row r="176" spans="5:5" x14ac:dyDescent="0.25">
      <c r="E176" s="336"/>
    </row>
    <row r="177" spans="5:5" x14ac:dyDescent="0.25">
      <c r="E177" s="336"/>
    </row>
    <row r="178" spans="5:5" x14ac:dyDescent="0.25">
      <c r="E178" s="336"/>
    </row>
    <row r="179" spans="5:5" x14ac:dyDescent="0.25">
      <c r="E179" s="336"/>
    </row>
    <row r="180" spans="5:5" x14ac:dyDescent="0.25">
      <c r="E180" s="336"/>
    </row>
    <row r="181" spans="5:5" x14ac:dyDescent="0.25">
      <c r="E181" s="336"/>
    </row>
    <row r="182" spans="5:5" x14ac:dyDescent="0.25">
      <c r="E182" s="336"/>
    </row>
    <row r="183" spans="5:5" x14ac:dyDescent="0.25">
      <c r="E183" s="336"/>
    </row>
    <row r="184" spans="5:5" x14ac:dyDescent="0.25">
      <c r="E184" s="336"/>
    </row>
    <row r="185" spans="5:5" x14ac:dyDescent="0.25">
      <c r="E185" s="336"/>
    </row>
    <row r="186" spans="5:5" x14ac:dyDescent="0.25">
      <c r="E186" s="336"/>
    </row>
    <row r="187" spans="5:5" x14ac:dyDescent="0.25">
      <c r="E187" s="336"/>
    </row>
    <row r="188" spans="5:5" x14ac:dyDescent="0.25">
      <c r="E188" s="336"/>
    </row>
    <row r="189" spans="5:5" x14ac:dyDescent="0.25">
      <c r="E189" s="336"/>
    </row>
    <row r="190" spans="5:5" x14ac:dyDescent="0.25">
      <c r="E190" s="336"/>
    </row>
    <row r="191" spans="5:5" x14ac:dyDescent="0.25">
      <c r="E191" s="336"/>
    </row>
    <row r="192" spans="5:5" x14ac:dyDescent="0.25">
      <c r="E192" s="336"/>
    </row>
    <row r="193" spans="5:5" x14ac:dyDescent="0.25">
      <c r="E193" s="336"/>
    </row>
    <row r="194" spans="5:5" x14ac:dyDescent="0.25">
      <c r="E194" s="336"/>
    </row>
    <row r="195" spans="5:5" x14ac:dyDescent="0.25">
      <c r="E195" s="336"/>
    </row>
    <row r="196" spans="5:5" x14ac:dyDescent="0.25">
      <c r="E196" s="336"/>
    </row>
    <row r="197" spans="5:5" x14ac:dyDescent="0.25">
      <c r="E197" s="336"/>
    </row>
    <row r="198" spans="5:5" x14ac:dyDescent="0.25">
      <c r="E198" s="336"/>
    </row>
    <row r="199" spans="5:5" x14ac:dyDescent="0.25">
      <c r="E199" s="336"/>
    </row>
    <row r="200" spans="5:5" x14ac:dyDescent="0.25">
      <c r="E200" s="336"/>
    </row>
    <row r="201" spans="5:5" x14ac:dyDescent="0.25">
      <c r="E201" s="336"/>
    </row>
    <row r="202" spans="5:5" x14ac:dyDescent="0.25">
      <c r="E202" s="336"/>
    </row>
    <row r="203" spans="5:5" x14ac:dyDescent="0.25">
      <c r="E203" s="336"/>
    </row>
    <row r="204" spans="5:5" x14ac:dyDescent="0.25">
      <c r="E204" s="336"/>
    </row>
    <row r="205" spans="5:5" x14ac:dyDescent="0.25">
      <c r="E205" s="336"/>
    </row>
    <row r="206" spans="5:5" x14ac:dyDescent="0.25">
      <c r="E206" s="336"/>
    </row>
    <row r="207" spans="5:5" x14ac:dyDescent="0.25">
      <c r="E207" s="336"/>
    </row>
    <row r="208" spans="5:5" x14ac:dyDescent="0.25">
      <c r="E208" s="336"/>
    </row>
    <row r="209" spans="5:5" x14ac:dyDescent="0.25">
      <c r="E209" s="336"/>
    </row>
    <row r="210" spans="5:5" x14ac:dyDescent="0.25">
      <c r="E210" s="336"/>
    </row>
    <row r="211" spans="5:5" x14ac:dyDescent="0.25">
      <c r="E211" s="336"/>
    </row>
    <row r="212" spans="5:5" x14ac:dyDescent="0.25">
      <c r="E212" s="336"/>
    </row>
    <row r="213" spans="5:5" x14ac:dyDescent="0.25">
      <c r="E213" s="336"/>
    </row>
    <row r="214" spans="5:5" x14ac:dyDescent="0.25">
      <c r="E214" s="336"/>
    </row>
    <row r="215" spans="5:5" x14ac:dyDescent="0.25">
      <c r="E215" s="336"/>
    </row>
    <row r="216" spans="5:5" x14ac:dyDescent="0.25">
      <c r="E216" s="336"/>
    </row>
    <row r="217" spans="5:5" x14ac:dyDescent="0.25">
      <c r="E217" s="336"/>
    </row>
    <row r="218" spans="5:5" x14ac:dyDescent="0.25">
      <c r="E218" s="336"/>
    </row>
    <row r="219" spans="5:5" x14ac:dyDescent="0.25">
      <c r="E219" s="336"/>
    </row>
    <row r="220" spans="5:5" x14ac:dyDescent="0.25">
      <c r="E220" s="336"/>
    </row>
    <row r="221" spans="5:5" x14ac:dyDescent="0.25">
      <c r="E221" s="336"/>
    </row>
    <row r="222" spans="5:5" x14ac:dyDescent="0.25">
      <c r="E222" s="336"/>
    </row>
    <row r="223" spans="5:5" x14ac:dyDescent="0.25">
      <c r="E223" s="336"/>
    </row>
    <row r="224" spans="5:5" x14ac:dyDescent="0.25">
      <c r="E224" s="336"/>
    </row>
    <row r="225" spans="5:5" x14ac:dyDescent="0.25">
      <c r="E225" s="336"/>
    </row>
    <row r="226" spans="5:5" x14ac:dyDescent="0.25">
      <c r="E226" s="336"/>
    </row>
    <row r="227" spans="5:5" x14ac:dyDescent="0.25">
      <c r="E227" s="336"/>
    </row>
    <row r="228" spans="5:5" x14ac:dyDescent="0.25">
      <c r="E228" s="336"/>
    </row>
    <row r="229" spans="5:5" x14ac:dyDescent="0.25">
      <c r="E229" s="336"/>
    </row>
    <row r="230" spans="5:5" x14ac:dyDescent="0.25">
      <c r="E230" s="336"/>
    </row>
    <row r="231" spans="5:5" x14ac:dyDescent="0.25">
      <c r="E231" s="336"/>
    </row>
    <row r="232" spans="5:5" x14ac:dyDescent="0.25">
      <c r="E232" s="336"/>
    </row>
    <row r="233" spans="5:5" x14ac:dyDescent="0.25">
      <c r="E233" s="336"/>
    </row>
    <row r="234" spans="5:5" x14ac:dyDescent="0.25">
      <c r="E234" s="336"/>
    </row>
    <row r="235" spans="5:5" x14ac:dyDescent="0.25">
      <c r="E235" s="336"/>
    </row>
    <row r="236" spans="5:5" x14ac:dyDescent="0.25">
      <c r="E236" s="336"/>
    </row>
    <row r="237" spans="5:5" x14ac:dyDescent="0.25">
      <c r="E237" s="336"/>
    </row>
    <row r="238" spans="5:5" x14ac:dyDescent="0.25">
      <c r="E238" s="336"/>
    </row>
    <row r="239" spans="5:5" x14ac:dyDescent="0.25">
      <c r="E239" s="336"/>
    </row>
    <row r="240" spans="5:5" x14ac:dyDescent="0.25">
      <c r="E240" s="336"/>
    </row>
    <row r="241" spans="5:5" x14ac:dyDescent="0.25">
      <c r="E241" s="336"/>
    </row>
    <row r="242" spans="5:5" x14ac:dyDescent="0.25">
      <c r="E242" s="336"/>
    </row>
    <row r="243" spans="5:5" x14ac:dyDescent="0.25">
      <c r="E243" s="336"/>
    </row>
    <row r="244" spans="5:5" x14ac:dyDescent="0.25">
      <c r="E244" s="336"/>
    </row>
    <row r="245" spans="5:5" x14ac:dyDescent="0.25">
      <c r="E245" s="336"/>
    </row>
    <row r="246" spans="5:5" x14ac:dyDescent="0.25">
      <c r="E246" s="336"/>
    </row>
    <row r="247" spans="5:5" x14ac:dyDescent="0.25">
      <c r="E247" s="336"/>
    </row>
    <row r="248" spans="5:5" x14ac:dyDescent="0.25">
      <c r="E248" s="336"/>
    </row>
    <row r="249" spans="5:5" x14ac:dyDescent="0.25">
      <c r="E249" s="336"/>
    </row>
    <row r="250" spans="5:5" x14ac:dyDescent="0.25">
      <c r="E250" s="336"/>
    </row>
    <row r="251" spans="5:5" x14ac:dyDescent="0.25">
      <c r="E251" s="336"/>
    </row>
    <row r="252" spans="5:5" x14ac:dyDescent="0.25">
      <c r="E252" s="336"/>
    </row>
    <row r="253" spans="5:5" x14ac:dyDescent="0.25">
      <c r="E253" s="336"/>
    </row>
    <row r="254" spans="5:5" x14ac:dyDescent="0.25">
      <c r="E254" s="336"/>
    </row>
    <row r="255" spans="5:5" x14ac:dyDescent="0.25">
      <c r="E255" s="336"/>
    </row>
    <row r="256" spans="5:5" x14ac:dyDescent="0.25">
      <c r="E256" s="336"/>
    </row>
    <row r="257" spans="5:5" x14ac:dyDescent="0.25">
      <c r="E257" s="336"/>
    </row>
    <row r="258" spans="5:5" x14ac:dyDescent="0.25">
      <c r="E258" s="336"/>
    </row>
    <row r="259" spans="5:5" x14ac:dyDescent="0.25">
      <c r="E259" s="336"/>
    </row>
    <row r="260" spans="5:5" x14ac:dyDescent="0.25">
      <c r="E260" s="336"/>
    </row>
    <row r="261" spans="5:5" x14ac:dyDescent="0.25">
      <c r="E261" s="336"/>
    </row>
    <row r="262" spans="5:5" x14ac:dyDescent="0.25">
      <c r="E262" s="336"/>
    </row>
    <row r="263" spans="5:5" x14ac:dyDescent="0.25">
      <c r="E263" s="336"/>
    </row>
    <row r="264" spans="5:5" x14ac:dyDescent="0.25">
      <c r="E264" s="336"/>
    </row>
    <row r="265" spans="5:5" x14ac:dyDescent="0.25">
      <c r="E265" s="336"/>
    </row>
    <row r="266" spans="5:5" x14ac:dyDescent="0.25">
      <c r="E266" s="336"/>
    </row>
    <row r="267" spans="5:5" x14ac:dyDescent="0.25">
      <c r="E267" s="336"/>
    </row>
    <row r="268" spans="5:5" x14ac:dyDescent="0.25">
      <c r="E268" s="336"/>
    </row>
    <row r="269" spans="5:5" x14ac:dyDescent="0.25">
      <c r="E269" s="336"/>
    </row>
    <row r="270" spans="5:5" x14ac:dyDescent="0.25">
      <c r="E270" s="336"/>
    </row>
    <row r="271" spans="5:5" x14ac:dyDescent="0.25">
      <c r="E271" s="336"/>
    </row>
    <row r="272" spans="5:5" x14ac:dyDescent="0.25">
      <c r="E272" s="336"/>
    </row>
    <row r="273" spans="5:5" x14ac:dyDescent="0.25">
      <c r="E273" s="336"/>
    </row>
    <row r="274" spans="5:5" x14ac:dyDescent="0.25">
      <c r="E274" s="336"/>
    </row>
    <row r="275" spans="5:5" x14ac:dyDescent="0.25">
      <c r="E275" s="336"/>
    </row>
    <row r="276" spans="5:5" x14ac:dyDescent="0.25">
      <c r="E276" s="336"/>
    </row>
    <row r="277" spans="5:5" x14ac:dyDescent="0.25">
      <c r="E277" s="336"/>
    </row>
    <row r="278" spans="5:5" x14ac:dyDescent="0.25">
      <c r="E278" s="336"/>
    </row>
    <row r="279" spans="5:5" x14ac:dyDescent="0.25">
      <c r="E279" s="336"/>
    </row>
    <row r="280" spans="5:5" x14ac:dyDescent="0.25">
      <c r="E280" s="336"/>
    </row>
    <row r="281" spans="5:5" x14ac:dyDescent="0.25">
      <c r="E281" s="336"/>
    </row>
    <row r="282" spans="5:5" x14ac:dyDescent="0.25">
      <c r="E282" s="336"/>
    </row>
    <row r="283" spans="5:5" x14ac:dyDescent="0.25">
      <c r="E283" s="336"/>
    </row>
    <row r="284" spans="5:5" x14ac:dyDescent="0.25">
      <c r="E284" s="336"/>
    </row>
    <row r="285" spans="5:5" x14ac:dyDescent="0.25">
      <c r="E285" s="336"/>
    </row>
    <row r="286" spans="5:5" x14ac:dyDescent="0.25">
      <c r="E286" s="336"/>
    </row>
    <row r="287" spans="5:5" x14ac:dyDescent="0.25">
      <c r="E287" s="336"/>
    </row>
    <row r="288" spans="5:5" x14ac:dyDescent="0.25">
      <c r="E288" s="336"/>
    </row>
    <row r="289" spans="5:5" x14ac:dyDescent="0.25">
      <c r="E289" s="336"/>
    </row>
    <row r="290" spans="5:5" x14ac:dyDescent="0.25">
      <c r="E290" s="336"/>
    </row>
    <row r="291" spans="5:5" x14ac:dyDescent="0.25">
      <c r="E291" s="336"/>
    </row>
    <row r="292" spans="5:5" x14ac:dyDescent="0.25">
      <c r="E292" s="336"/>
    </row>
    <row r="293" spans="5:5" x14ac:dyDescent="0.25">
      <c r="E293" s="336"/>
    </row>
    <row r="294" spans="5:5" x14ac:dyDescent="0.25">
      <c r="E294" s="336"/>
    </row>
    <row r="295" spans="5:5" x14ac:dyDescent="0.25">
      <c r="E295" s="336"/>
    </row>
    <row r="296" spans="5:5" x14ac:dyDescent="0.25">
      <c r="E296" s="336"/>
    </row>
    <row r="297" spans="5:5" x14ac:dyDescent="0.25">
      <c r="E297" s="336"/>
    </row>
    <row r="298" spans="5:5" x14ac:dyDescent="0.25">
      <c r="E298" s="336"/>
    </row>
    <row r="299" spans="5:5" x14ac:dyDescent="0.25">
      <c r="E299" s="336"/>
    </row>
    <row r="300" spans="5:5" x14ac:dyDescent="0.25">
      <c r="E300" s="336"/>
    </row>
    <row r="301" spans="5:5" x14ac:dyDescent="0.25">
      <c r="E301" s="336"/>
    </row>
    <row r="302" spans="5:5" x14ac:dyDescent="0.25">
      <c r="E302" s="336"/>
    </row>
    <row r="303" spans="5:5" x14ac:dyDescent="0.25">
      <c r="E303" s="336"/>
    </row>
    <row r="304" spans="5:5" x14ac:dyDescent="0.25">
      <c r="E304" s="336"/>
    </row>
    <row r="305" spans="5:5" x14ac:dyDescent="0.25">
      <c r="E305" s="336"/>
    </row>
    <row r="306" spans="5:5" x14ac:dyDescent="0.25">
      <c r="E306" s="336"/>
    </row>
    <row r="307" spans="5:5" x14ac:dyDescent="0.25">
      <c r="E307" s="336"/>
    </row>
    <row r="308" spans="5:5" x14ac:dyDescent="0.25">
      <c r="E308" s="336"/>
    </row>
    <row r="309" spans="5:5" x14ac:dyDescent="0.25">
      <c r="E309" s="336"/>
    </row>
    <row r="310" spans="5:5" x14ac:dyDescent="0.25">
      <c r="E310" s="336"/>
    </row>
    <row r="311" spans="5:5" x14ac:dyDescent="0.25">
      <c r="E311" s="336"/>
    </row>
    <row r="312" spans="5:5" x14ac:dyDescent="0.25">
      <c r="E312" s="336"/>
    </row>
    <row r="313" spans="5:5" x14ac:dyDescent="0.25">
      <c r="E313" s="336"/>
    </row>
    <row r="314" spans="5:5" x14ac:dyDescent="0.25">
      <c r="E314" s="336"/>
    </row>
    <row r="315" spans="5:5" x14ac:dyDescent="0.25">
      <c r="E315" s="336"/>
    </row>
    <row r="316" spans="5:5" x14ac:dyDescent="0.25">
      <c r="E316" s="336"/>
    </row>
    <row r="317" spans="5:5" x14ac:dyDescent="0.25">
      <c r="E317" s="336"/>
    </row>
    <row r="318" spans="5:5" x14ac:dyDescent="0.25">
      <c r="E318" s="336"/>
    </row>
    <row r="319" spans="5:5" x14ac:dyDescent="0.25">
      <c r="E319" s="336"/>
    </row>
    <row r="320" spans="5:5" x14ac:dyDescent="0.25">
      <c r="E320" s="336"/>
    </row>
    <row r="321" spans="5:5" x14ac:dyDescent="0.25">
      <c r="E321" s="336"/>
    </row>
    <row r="322" spans="5:5" x14ac:dyDescent="0.25">
      <c r="E322" s="336"/>
    </row>
    <row r="323" spans="5:5" x14ac:dyDescent="0.25">
      <c r="E323" s="336"/>
    </row>
    <row r="324" spans="5:5" x14ac:dyDescent="0.25">
      <c r="E324" s="336"/>
    </row>
    <row r="325" spans="5:5" x14ac:dyDescent="0.25">
      <c r="E325" s="336"/>
    </row>
    <row r="326" spans="5:5" x14ac:dyDescent="0.25">
      <c r="E326" s="336"/>
    </row>
    <row r="327" spans="5:5" x14ac:dyDescent="0.25">
      <c r="E327" s="336"/>
    </row>
    <row r="328" spans="5:5" x14ac:dyDescent="0.25">
      <c r="E328" s="336"/>
    </row>
    <row r="329" spans="5:5" x14ac:dyDescent="0.25">
      <c r="E329" s="336"/>
    </row>
    <row r="330" spans="5:5" x14ac:dyDescent="0.25">
      <c r="E330" s="336"/>
    </row>
    <row r="331" spans="5:5" x14ac:dyDescent="0.25">
      <c r="E331" s="336"/>
    </row>
    <row r="332" spans="5:5" x14ac:dyDescent="0.25">
      <c r="E332" s="336"/>
    </row>
    <row r="333" spans="5:5" x14ac:dyDescent="0.25">
      <c r="E333" s="336"/>
    </row>
    <row r="334" spans="5:5" x14ac:dyDescent="0.25">
      <c r="E334" s="336"/>
    </row>
    <row r="335" spans="5:5" x14ac:dyDescent="0.25">
      <c r="E335" s="336"/>
    </row>
    <row r="336" spans="5:5" x14ac:dyDescent="0.25">
      <c r="E336" s="336"/>
    </row>
    <row r="337" spans="5:5" x14ac:dyDescent="0.25">
      <c r="E337" s="336"/>
    </row>
    <row r="338" spans="5:5" x14ac:dyDescent="0.25">
      <c r="E338" s="336"/>
    </row>
    <row r="339" spans="5:5" x14ac:dyDescent="0.25">
      <c r="E339" s="336"/>
    </row>
    <row r="340" spans="5:5" x14ac:dyDescent="0.25">
      <c r="E340" s="336"/>
    </row>
    <row r="341" spans="5:5" x14ac:dyDescent="0.25">
      <c r="E341" s="336"/>
    </row>
    <row r="342" spans="5:5" x14ac:dyDescent="0.25">
      <c r="E342" s="336"/>
    </row>
    <row r="343" spans="5:5" x14ac:dyDescent="0.25">
      <c r="E343" s="336"/>
    </row>
    <row r="344" spans="5:5" x14ac:dyDescent="0.25">
      <c r="E344" s="336"/>
    </row>
    <row r="345" spans="5:5" x14ac:dyDescent="0.25">
      <c r="E345" s="336"/>
    </row>
    <row r="346" spans="5:5" x14ac:dyDescent="0.25">
      <c r="E346" s="336"/>
    </row>
    <row r="347" spans="5:5" x14ac:dyDescent="0.25">
      <c r="E347" s="336"/>
    </row>
    <row r="348" spans="5:5" x14ac:dyDescent="0.25">
      <c r="E348" s="336"/>
    </row>
    <row r="349" spans="5:5" x14ac:dyDescent="0.25">
      <c r="E349" s="336"/>
    </row>
    <row r="350" spans="5:5" x14ac:dyDescent="0.25">
      <c r="E350" s="336"/>
    </row>
    <row r="351" spans="5:5" x14ac:dyDescent="0.25">
      <c r="E351" s="336"/>
    </row>
    <row r="352" spans="5:5" x14ac:dyDescent="0.25">
      <c r="E352" s="336"/>
    </row>
  </sheetData>
  <mergeCells count="4">
    <mergeCell ref="F7:H7"/>
    <mergeCell ref="I7:K7"/>
    <mergeCell ref="L7:N7"/>
    <mergeCell ref="C7:E7"/>
  </mergeCells>
  <hyperlinks>
    <hyperlink ref="N2" location="INDICE!A72" display="ÍNDICE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0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21875" style="314" customWidth="1"/>
    <col min="3" max="3" width="12" style="314" customWidth="1"/>
    <col min="4" max="4" width="11.44140625" style="314" customWidth="1"/>
    <col min="5" max="5" width="9.44140625" style="314" customWidth="1"/>
    <col min="6" max="7" width="11.44140625" style="314"/>
    <col min="8" max="8" width="9.77734375" style="314" customWidth="1"/>
    <col min="9" max="10" width="11.44140625" style="314"/>
    <col min="11" max="11" width="9.77734375" style="314" customWidth="1"/>
    <col min="12" max="13" width="11.44140625" style="314"/>
    <col min="14" max="14" width="10.21875" style="314" customWidth="1"/>
    <col min="15" max="16" width="11.44140625" style="314"/>
    <col min="17" max="17" width="9.5546875" style="314" customWidth="1"/>
    <col min="18" max="253" width="11.44140625" style="314"/>
    <col min="254" max="254" width="25.77734375" style="314" customWidth="1"/>
    <col min="255" max="256" width="10.21875" style="314" customWidth="1"/>
    <col min="257" max="257" width="11.44140625" style="314"/>
    <col min="258" max="259" width="10.21875" style="314" customWidth="1"/>
    <col min="260" max="509" width="11.44140625" style="314"/>
    <col min="510" max="510" width="25.77734375" style="314" customWidth="1"/>
    <col min="511" max="512" width="10.21875" style="314" customWidth="1"/>
    <col min="513" max="513" width="11.44140625" style="314"/>
    <col min="514" max="515" width="10.21875" style="314" customWidth="1"/>
    <col min="516" max="765" width="11.44140625" style="314"/>
    <col min="766" max="766" width="25.77734375" style="314" customWidth="1"/>
    <col min="767" max="768" width="10.21875" style="314" customWidth="1"/>
    <col min="769" max="769" width="11.44140625" style="314"/>
    <col min="770" max="771" width="10.21875" style="314" customWidth="1"/>
    <col min="772" max="1021" width="11.44140625" style="314"/>
    <col min="1022" max="1022" width="25.77734375" style="314" customWidth="1"/>
    <col min="1023" max="1024" width="10.21875" style="314" customWidth="1"/>
    <col min="1025" max="1025" width="11.44140625" style="314"/>
    <col min="1026" max="1027" width="10.21875" style="314" customWidth="1"/>
    <col min="1028" max="1277" width="11.44140625" style="314"/>
    <col min="1278" max="1278" width="25.77734375" style="314" customWidth="1"/>
    <col min="1279" max="1280" width="10.21875" style="314" customWidth="1"/>
    <col min="1281" max="1281" width="11.44140625" style="314"/>
    <col min="1282" max="1283" width="10.21875" style="314" customWidth="1"/>
    <col min="1284" max="1533" width="11.44140625" style="314"/>
    <col min="1534" max="1534" width="25.77734375" style="314" customWidth="1"/>
    <col min="1535" max="1536" width="10.21875" style="314" customWidth="1"/>
    <col min="1537" max="1537" width="11.44140625" style="314"/>
    <col min="1538" max="1539" width="10.21875" style="314" customWidth="1"/>
    <col min="1540" max="1789" width="11.44140625" style="314"/>
    <col min="1790" max="1790" width="25.77734375" style="314" customWidth="1"/>
    <col min="1791" max="1792" width="10.21875" style="314" customWidth="1"/>
    <col min="1793" max="1793" width="11.44140625" style="314"/>
    <col min="1794" max="1795" width="10.21875" style="314" customWidth="1"/>
    <col min="1796" max="2045" width="11.44140625" style="314"/>
    <col min="2046" max="2046" width="25.77734375" style="314" customWidth="1"/>
    <col min="2047" max="2048" width="10.21875" style="314" customWidth="1"/>
    <col min="2049" max="2049" width="11.44140625" style="314"/>
    <col min="2050" max="2051" width="10.21875" style="314" customWidth="1"/>
    <col min="2052" max="2301" width="11.44140625" style="314"/>
    <col min="2302" max="2302" width="25.77734375" style="314" customWidth="1"/>
    <col min="2303" max="2304" width="10.21875" style="314" customWidth="1"/>
    <col min="2305" max="2305" width="11.44140625" style="314"/>
    <col min="2306" max="2307" width="10.21875" style="314" customWidth="1"/>
    <col min="2308" max="2557" width="11.44140625" style="314"/>
    <col min="2558" max="2558" width="25.77734375" style="314" customWidth="1"/>
    <col min="2559" max="2560" width="10.21875" style="314" customWidth="1"/>
    <col min="2561" max="2561" width="11.44140625" style="314"/>
    <col min="2562" max="2563" width="10.21875" style="314" customWidth="1"/>
    <col min="2564" max="2813" width="11.44140625" style="314"/>
    <col min="2814" max="2814" width="25.77734375" style="314" customWidth="1"/>
    <col min="2815" max="2816" width="10.21875" style="314" customWidth="1"/>
    <col min="2817" max="2817" width="11.44140625" style="314"/>
    <col min="2818" max="2819" width="10.21875" style="314" customWidth="1"/>
    <col min="2820" max="3069" width="11.44140625" style="314"/>
    <col min="3070" max="3070" width="25.77734375" style="314" customWidth="1"/>
    <col min="3071" max="3072" width="10.21875" style="314" customWidth="1"/>
    <col min="3073" max="3073" width="11.44140625" style="314"/>
    <col min="3074" max="3075" width="10.21875" style="314" customWidth="1"/>
    <col min="3076" max="3325" width="11.44140625" style="314"/>
    <col min="3326" max="3326" width="25.77734375" style="314" customWidth="1"/>
    <col min="3327" max="3328" width="10.21875" style="314" customWidth="1"/>
    <col min="3329" max="3329" width="11.44140625" style="314"/>
    <col min="3330" max="3331" width="10.21875" style="314" customWidth="1"/>
    <col min="3332" max="3581" width="11.44140625" style="314"/>
    <col min="3582" max="3582" width="25.77734375" style="314" customWidth="1"/>
    <col min="3583" max="3584" width="10.21875" style="314" customWidth="1"/>
    <col min="3585" max="3585" width="11.44140625" style="314"/>
    <col min="3586" max="3587" width="10.21875" style="314" customWidth="1"/>
    <col min="3588" max="3837" width="11.44140625" style="314"/>
    <col min="3838" max="3838" width="25.77734375" style="314" customWidth="1"/>
    <col min="3839" max="3840" width="10.21875" style="314" customWidth="1"/>
    <col min="3841" max="3841" width="11.44140625" style="314"/>
    <col min="3842" max="3843" width="10.21875" style="314" customWidth="1"/>
    <col min="3844" max="4093" width="11.44140625" style="314"/>
    <col min="4094" max="4094" width="25.77734375" style="314" customWidth="1"/>
    <col min="4095" max="4096" width="10.21875" style="314" customWidth="1"/>
    <col min="4097" max="4097" width="11.44140625" style="314"/>
    <col min="4098" max="4099" width="10.21875" style="314" customWidth="1"/>
    <col min="4100" max="4349" width="11.44140625" style="314"/>
    <col min="4350" max="4350" width="25.77734375" style="314" customWidth="1"/>
    <col min="4351" max="4352" width="10.21875" style="314" customWidth="1"/>
    <col min="4353" max="4353" width="11.44140625" style="314"/>
    <col min="4354" max="4355" width="10.21875" style="314" customWidth="1"/>
    <col min="4356" max="4605" width="11.44140625" style="314"/>
    <col min="4606" max="4606" width="25.77734375" style="314" customWidth="1"/>
    <col min="4607" max="4608" width="10.21875" style="314" customWidth="1"/>
    <col min="4609" max="4609" width="11.44140625" style="314"/>
    <col min="4610" max="4611" width="10.21875" style="314" customWidth="1"/>
    <col min="4612" max="4861" width="11.44140625" style="314"/>
    <col min="4862" max="4862" width="25.77734375" style="314" customWidth="1"/>
    <col min="4863" max="4864" width="10.21875" style="314" customWidth="1"/>
    <col min="4865" max="4865" width="11.44140625" style="314"/>
    <col min="4866" max="4867" width="10.21875" style="314" customWidth="1"/>
    <col min="4868" max="5117" width="11.44140625" style="314"/>
    <col min="5118" max="5118" width="25.77734375" style="314" customWidth="1"/>
    <col min="5119" max="5120" width="10.21875" style="314" customWidth="1"/>
    <col min="5121" max="5121" width="11.44140625" style="314"/>
    <col min="5122" max="5123" width="10.21875" style="314" customWidth="1"/>
    <col min="5124" max="5373" width="11.44140625" style="314"/>
    <col min="5374" max="5374" width="25.77734375" style="314" customWidth="1"/>
    <col min="5375" max="5376" width="10.21875" style="314" customWidth="1"/>
    <col min="5377" max="5377" width="11.44140625" style="314"/>
    <col min="5378" max="5379" width="10.21875" style="314" customWidth="1"/>
    <col min="5380" max="5629" width="11.44140625" style="314"/>
    <col min="5630" max="5630" width="25.77734375" style="314" customWidth="1"/>
    <col min="5631" max="5632" width="10.21875" style="314" customWidth="1"/>
    <col min="5633" max="5633" width="11.44140625" style="314"/>
    <col min="5634" max="5635" width="10.21875" style="314" customWidth="1"/>
    <col min="5636" max="5885" width="11.44140625" style="314"/>
    <col min="5886" max="5886" width="25.77734375" style="314" customWidth="1"/>
    <col min="5887" max="5888" width="10.21875" style="314" customWidth="1"/>
    <col min="5889" max="5889" width="11.44140625" style="314"/>
    <col min="5890" max="5891" width="10.21875" style="314" customWidth="1"/>
    <col min="5892" max="6141" width="11.44140625" style="314"/>
    <col min="6142" max="6142" width="25.77734375" style="314" customWidth="1"/>
    <col min="6143" max="6144" width="10.21875" style="314" customWidth="1"/>
    <col min="6145" max="6145" width="11.44140625" style="314"/>
    <col min="6146" max="6147" width="10.21875" style="314" customWidth="1"/>
    <col min="6148" max="6397" width="11.44140625" style="314"/>
    <col min="6398" max="6398" width="25.77734375" style="314" customWidth="1"/>
    <col min="6399" max="6400" width="10.21875" style="314" customWidth="1"/>
    <col min="6401" max="6401" width="11.44140625" style="314"/>
    <col min="6402" max="6403" width="10.21875" style="314" customWidth="1"/>
    <col min="6404" max="6653" width="11.44140625" style="314"/>
    <col min="6654" max="6654" width="25.77734375" style="314" customWidth="1"/>
    <col min="6655" max="6656" width="10.21875" style="314" customWidth="1"/>
    <col min="6657" max="6657" width="11.44140625" style="314"/>
    <col min="6658" max="6659" width="10.21875" style="314" customWidth="1"/>
    <col min="6660" max="6909" width="11.44140625" style="314"/>
    <col min="6910" max="6910" width="25.77734375" style="314" customWidth="1"/>
    <col min="6911" max="6912" width="10.21875" style="314" customWidth="1"/>
    <col min="6913" max="6913" width="11.44140625" style="314"/>
    <col min="6914" max="6915" width="10.21875" style="314" customWidth="1"/>
    <col min="6916" max="7165" width="11.44140625" style="314"/>
    <col min="7166" max="7166" width="25.77734375" style="314" customWidth="1"/>
    <col min="7167" max="7168" width="10.21875" style="314" customWidth="1"/>
    <col min="7169" max="7169" width="11.44140625" style="314"/>
    <col min="7170" max="7171" width="10.21875" style="314" customWidth="1"/>
    <col min="7172" max="7421" width="11.44140625" style="314"/>
    <col min="7422" max="7422" width="25.77734375" style="314" customWidth="1"/>
    <col min="7423" max="7424" width="10.21875" style="314" customWidth="1"/>
    <col min="7425" max="7425" width="11.44140625" style="314"/>
    <col min="7426" max="7427" width="10.21875" style="314" customWidth="1"/>
    <col min="7428" max="7677" width="11.44140625" style="314"/>
    <col min="7678" max="7678" width="25.77734375" style="314" customWidth="1"/>
    <col min="7679" max="7680" width="10.21875" style="314" customWidth="1"/>
    <col min="7681" max="7681" width="11.44140625" style="314"/>
    <col min="7682" max="7683" width="10.21875" style="314" customWidth="1"/>
    <col min="7684" max="7933" width="11.44140625" style="314"/>
    <col min="7934" max="7934" width="25.77734375" style="314" customWidth="1"/>
    <col min="7935" max="7936" width="10.21875" style="314" customWidth="1"/>
    <col min="7937" max="7937" width="11.44140625" style="314"/>
    <col min="7938" max="7939" width="10.21875" style="314" customWidth="1"/>
    <col min="7940" max="8189" width="11.44140625" style="314"/>
    <col min="8190" max="8190" width="25.77734375" style="314" customWidth="1"/>
    <col min="8191" max="8192" width="10.21875" style="314" customWidth="1"/>
    <col min="8193" max="8193" width="11.44140625" style="314"/>
    <col min="8194" max="8195" width="10.21875" style="314" customWidth="1"/>
    <col min="8196" max="8445" width="11.44140625" style="314"/>
    <col min="8446" max="8446" width="25.77734375" style="314" customWidth="1"/>
    <col min="8447" max="8448" width="10.21875" style="314" customWidth="1"/>
    <col min="8449" max="8449" width="11.44140625" style="314"/>
    <col min="8450" max="8451" width="10.21875" style="314" customWidth="1"/>
    <col min="8452" max="8701" width="11.44140625" style="314"/>
    <col min="8702" max="8702" width="25.77734375" style="314" customWidth="1"/>
    <col min="8703" max="8704" width="10.21875" style="314" customWidth="1"/>
    <col min="8705" max="8705" width="11.44140625" style="314"/>
    <col min="8706" max="8707" width="10.21875" style="314" customWidth="1"/>
    <col min="8708" max="8957" width="11.44140625" style="314"/>
    <col min="8958" max="8958" width="25.77734375" style="314" customWidth="1"/>
    <col min="8959" max="8960" width="10.21875" style="314" customWidth="1"/>
    <col min="8961" max="8961" width="11.44140625" style="314"/>
    <col min="8962" max="8963" width="10.21875" style="314" customWidth="1"/>
    <col min="8964" max="9213" width="11.44140625" style="314"/>
    <col min="9214" max="9214" width="25.77734375" style="314" customWidth="1"/>
    <col min="9215" max="9216" width="10.21875" style="314" customWidth="1"/>
    <col min="9217" max="9217" width="11.44140625" style="314"/>
    <col min="9218" max="9219" width="10.21875" style="314" customWidth="1"/>
    <col min="9220" max="9469" width="11.44140625" style="314"/>
    <col min="9470" max="9470" width="25.77734375" style="314" customWidth="1"/>
    <col min="9471" max="9472" width="10.21875" style="314" customWidth="1"/>
    <col min="9473" max="9473" width="11.44140625" style="314"/>
    <col min="9474" max="9475" width="10.21875" style="314" customWidth="1"/>
    <col min="9476" max="9725" width="11.44140625" style="314"/>
    <col min="9726" max="9726" width="25.77734375" style="314" customWidth="1"/>
    <col min="9727" max="9728" width="10.21875" style="314" customWidth="1"/>
    <col min="9729" max="9729" width="11.44140625" style="314"/>
    <col min="9730" max="9731" width="10.21875" style="314" customWidth="1"/>
    <col min="9732" max="9981" width="11.44140625" style="314"/>
    <col min="9982" max="9982" width="25.77734375" style="314" customWidth="1"/>
    <col min="9983" max="9984" width="10.21875" style="314" customWidth="1"/>
    <col min="9985" max="9985" width="11.44140625" style="314"/>
    <col min="9986" max="9987" width="10.21875" style="314" customWidth="1"/>
    <col min="9988" max="10237" width="11.44140625" style="314"/>
    <col min="10238" max="10238" width="25.77734375" style="314" customWidth="1"/>
    <col min="10239" max="10240" width="10.21875" style="314" customWidth="1"/>
    <col min="10241" max="10241" width="11.44140625" style="314"/>
    <col min="10242" max="10243" width="10.21875" style="314" customWidth="1"/>
    <col min="10244" max="10493" width="11.44140625" style="314"/>
    <col min="10494" max="10494" width="25.77734375" style="314" customWidth="1"/>
    <col min="10495" max="10496" width="10.21875" style="314" customWidth="1"/>
    <col min="10497" max="10497" width="11.44140625" style="314"/>
    <col min="10498" max="10499" width="10.21875" style="314" customWidth="1"/>
    <col min="10500" max="10749" width="11.44140625" style="314"/>
    <col min="10750" max="10750" width="25.77734375" style="314" customWidth="1"/>
    <col min="10751" max="10752" width="10.21875" style="314" customWidth="1"/>
    <col min="10753" max="10753" width="11.44140625" style="314"/>
    <col min="10754" max="10755" width="10.21875" style="314" customWidth="1"/>
    <col min="10756" max="11005" width="11.44140625" style="314"/>
    <col min="11006" max="11006" width="25.77734375" style="314" customWidth="1"/>
    <col min="11007" max="11008" width="10.21875" style="314" customWidth="1"/>
    <col min="11009" max="11009" width="11.44140625" style="314"/>
    <col min="11010" max="11011" width="10.21875" style="314" customWidth="1"/>
    <col min="11012" max="11261" width="11.44140625" style="314"/>
    <col min="11262" max="11262" width="25.77734375" style="314" customWidth="1"/>
    <col min="11263" max="11264" width="10.21875" style="314" customWidth="1"/>
    <col min="11265" max="11265" width="11.44140625" style="314"/>
    <col min="11266" max="11267" width="10.21875" style="314" customWidth="1"/>
    <col min="11268" max="11517" width="11.44140625" style="314"/>
    <col min="11518" max="11518" width="25.77734375" style="314" customWidth="1"/>
    <col min="11519" max="11520" width="10.21875" style="314" customWidth="1"/>
    <col min="11521" max="11521" width="11.44140625" style="314"/>
    <col min="11522" max="11523" width="10.21875" style="314" customWidth="1"/>
    <col min="11524" max="11773" width="11.44140625" style="314"/>
    <col min="11774" max="11774" width="25.77734375" style="314" customWidth="1"/>
    <col min="11775" max="11776" width="10.21875" style="314" customWidth="1"/>
    <col min="11777" max="11777" width="11.44140625" style="314"/>
    <col min="11778" max="11779" width="10.21875" style="314" customWidth="1"/>
    <col min="11780" max="12029" width="11.44140625" style="314"/>
    <col min="12030" max="12030" width="25.77734375" style="314" customWidth="1"/>
    <col min="12031" max="12032" width="10.21875" style="314" customWidth="1"/>
    <col min="12033" max="12033" width="11.44140625" style="314"/>
    <col min="12034" max="12035" width="10.21875" style="314" customWidth="1"/>
    <col min="12036" max="12285" width="11.44140625" style="314"/>
    <col min="12286" max="12286" width="25.77734375" style="314" customWidth="1"/>
    <col min="12287" max="12288" width="10.21875" style="314" customWidth="1"/>
    <col min="12289" max="12289" width="11.44140625" style="314"/>
    <col min="12290" max="12291" width="10.21875" style="314" customWidth="1"/>
    <col min="12292" max="12541" width="11.44140625" style="314"/>
    <col min="12542" max="12542" width="25.77734375" style="314" customWidth="1"/>
    <col min="12543" max="12544" width="10.21875" style="314" customWidth="1"/>
    <col min="12545" max="12545" width="11.44140625" style="314"/>
    <col min="12546" max="12547" width="10.21875" style="314" customWidth="1"/>
    <col min="12548" max="12797" width="11.44140625" style="314"/>
    <col min="12798" max="12798" width="25.77734375" style="314" customWidth="1"/>
    <col min="12799" max="12800" width="10.21875" style="314" customWidth="1"/>
    <col min="12801" max="12801" width="11.44140625" style="314"/>
    <col min="12802" max="12803" width="10.21875" style="314" customWidth="1"/>
    <col min="12804" max="13053" width="11.44140625" style="314"/>
    <col min="13054" max="13054" width="25.77734375" style="314" customWidth="1"/>
    <col min="13055" max="13056" width="10.21875" style="314" customWidth="1"/>
    <col min="13057" max="13057" width="11.44140625" style="314"/>
    <col min="13058" max="13059" width="10.21875" style="314" customWidth="1"/>
    <col min="13060" max="13309" width="11.44140625" style="314"/>
    <col min="13310" max="13310" width="25.77734375" style="314" customWidth="1"/>
    <col min="13311" max="13312" width="10.21875" style="314" customWidth="1"/>
    <col min="13313" max="13313" width="11.44140625" style="314"/>
    <col min="13314" max="13315" width="10.21875" style="314" customWidth="1"/>
    <col min="13316" max="13565" width="11.44140625" style="314"/>
    <col min="13566" max="13566" width="25.77734375" style="314" customWidth="1"/>
    <col min="13567" max="13568" width="10.21875" style="314" customWidth="1"/>
    <col min="13569" max="13569" width="11.44140625" style="314"/>
    <col min="13570" max="13571" width="10.21875" style="314" customWidth="1"/>
    <col min="13572" max="13821" width="11.44140625" style="314"/>
    <col min="13822" max="13822" width="25.77734375" style="314" customWidth="1"/>
    <col min="13823" max="13824" width="10.21875" style="314" customWidth="1"/>
    <col min="13825" max="13825" width="11.44140625" style="314"/>
    <col min="13826" max="13827" width="10.21875" style="314" customWidth="1"/>
    <col min="13828" max="14077" width="11.44140625" style="314"/>
    <col min="14078" max="14078" width="25.77734375" style="314" customWidth="1"/>
    <col min="14079" max="14080" width="10.21875" style="314" customWidth="1"/>
    <col min="14081" max="14081" width="11.44140625" style="314"/>
    <col min="14082" max="14083" width="10.21875" style="314" customWidth="1"/>
    <col min="14084" max="14333" width="11.44140625" style="314"/>
    <col min="14334" max="14334" width="25.77734375" style="314" customWidth="1"/>
    <col min="14335" max="14336" width="10.21875" style="314" customWidth="1"/>
    <col min="14337" max="14337" width="11.44140625" style="314"/>
    <col min="14338" max="14339" width="10.21875" style="314" customWidth="1"/>
    <col min="14340" max="14589" width="11.44140625" style="314"/>
    <col min="14590" max="14590" width="25.77734375" style="314" customWidth="1"/>
    <col min="14591" max="14592" width="10.21875" style="314" customWidth="1"/>
    <col min="14593" max="14593" width="11.44140625" style="314"/>
    <col min="14594" max="14595" width="10.21875" style="314" customWidth="1"/>
    <col min="14596" max="14845" width="11.44140625" style="314"/>
    <col min="14846" max="14846" width="25.77734375" style="314" customWidth="1"/>
    <col min="14847" max="14848" width="10.21875" style="314" customWidth="1"/>
    <col min="14849" max="14849" width="11.44140625" style="314"/>
    <col min="14850" max="14851" width="10.21875" style="314" customWidth="1"/>
    <col min="14852" max="15101" width="11.44140625" style="314"/>
    <col min="15102" max="15102" width="25.77734375" style="314" customWidth="1"/>
    <col min="15103" max="15104" width="10.21875" style="314" customWidth="1"/>
    <col min="15105" max="15105" width="11.44140625" style="314"/>
    <col min="15106" max="15107" width="10.21875" style="314" customWidth="1"/>
    <col min="15108" max="15357" width="11.44140625" style="314"/>
    <col min="15358" max="15358" width="25.77734375" style="314" customWidth="1"/>
    <col min="15359" max="15360" width="10.21875" style="314" customWidth="1"/>
    <col min="15361" max="15361" width="11.44140625" style="314"/>
    <col min="15362" max="15363" width="10.21875" style="314" customWidth="1"/>
    <col min="15364" max="15613" width="11.44140625" style="314"/>
    <col min="15614" max="15614" width="25.77734375" style="314" customWidth="1"/>
    <col min="15615" max="15616" width="10.21875" style="314" customWidth="1"/>
    <col min="15617" max="15617" width="11.44140625" style="314"/>
    <col min="15618" max="15619" width="10.21875" style="314" customWidth="1"/>
    <col min="15620" max="15869" width="11.44140625" style="314"/>
    <col min="15870" max="15870" width="25.77734375" style="314" customWidth="1"/>
    <col min="15871" max="15872" width="10.21875" style="314" customWidth="1"/>
    <col min="15873" max="15873" width="11.44140625" style="314"/>
    <col min="15874" max="15875" width="10.21875" style="314" customWidth="1"/>
    <col min="15876" max="16125" width="11.44140625" style="314"/>
    <col min="16126" max="16126" width="25.77734375" style="314" customWidth="1"/>
    <col min="16127" max="16128" width="10.21875" style="314" customWidth="1"/>
    <col min="16129" max="16129" width="11.44140625" style="314"/>
    <col min="16130" max="16131" width="10.21875" style="314" customWidth="1"/>
    <col min="16132" max="16384" width="11.44140625" style="314"/>
  </cols>
  <sheetData>
    <row r="1" spans="1:17" ht="47.1" customHeight="1" x14ac:dyDescent="0.25">
      <c r="F1" s="350"/>
    </row>
    <row r="2" spans="1:17" s="315" customFormat="1" ht="12.75" customHeight="1" x14ac:dyDescent="0.25">
      <c r="A2" s="296"/>
      <c r="O2" s="372" t="s">
        <v>15</v>
      </c>
    </row>
    <row r="3" spans="1:17" s="322" customFormat="1" ht="18" thickBot="1" x14ac:dyDescent="0.35">
      <c r="A3" s="296"/>
      <c r="B3" s="317" t="s">
        <v>24</v>
      </c>
      <c r="C3" s="318"/>
      <c r="D3" s="318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</row>
    <row r="4" spans="1:17" ht="13.5" customHeight="1" thickTop="1" x14ac:dyDescent="0.4">
      <c r="B4" s="323"/>
      <c r="C4" s="323"/>
      <c r="D4" s="323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</row>
    <row r="5" spans="1:17" ht="15.6" x14ac:dyDescent="0.3">
      <c r="B5" s="351" t="s">
        <v>563</v>
      </c>
      <c r="C5" s="354"/>
      <c r="D5" s="354"/>
      <c r="E5" s="354"/>
    </row>
    <row r="6" spans="1:17" x14ac:dyDescent="0.25">
      <c r="B6" s="326"/>
    </row>
    <row r="7" spans="1:17" s="328" customFormat="1" ht="29.55" customHeight="1" x14ac:dyDescent="0.25">
      <c r="A7" s="300"/>
      <c r="B7" s="327"/>
      <c r="C7" s="471" t="s">
        <v>559</v>
      </c>
      <c r="D7" s="472"/>
      <c r="E7" s="473"/>
      <c r="F7" s="474" t="s">
        <v>565</v>
      </c>
      <c r="G7" s="475"/>
      <c r="H7" s="476"/>
      <c r="I7" s="474" t="s">
        <v>560</v>
      </c>
      <c r="J7" s="475"/>
      <c r="K7" s="476"/>
      <c r="L7" s="471" t="s">
        <v>561</v>
      </c>
      <c r="M7" s="472"/>
      <c r="N7" s="473"/>
      <c r="O7" s="471" t="s">
        <v>562</v>
      </c>
      <c r="P7" s="472"/>
      <c r="Q7" s="473"/>
    </row>
    <row r="8" spans="1:17" s="328" customFormat="1" ht="14.25" customHeight="1" x14ac:dyDescent="0.25">
      <c r="A8" s="280"/>
      <c r="B8" s="329"/>
      <c r="C8" s="330" t="s">
        <v>10</v>
      </c>
      <c r="D8" s="330" t="s">
        <v>11</v>
      </c>
      <c r="E8" s="331" t="s">
        <v>67</v>
      </c>
      <c r="F8" s="330" t="s">
        <v>10</v>
      </c>
      <c r="G8" s="330" t="s">
        <v>11</v>
      </c>
      <c r="H8" s="331" t="s">
        <v>67</v>
      </c>
      <c r="I8" s="330" t="s">
        <v>10</v>
      </c>
      <c r="J8" s="330" t="s">
        <v>11</v>
      </c>
      <c r="K8" s="331" t="s">
        <v>67</v>
      </c>
      <c r="L8" s="330" t="s">
        <v>10</v>
      </c>
      <c r="M8" s="330" t="s">
        <v>11</v>
      </c>
      <c r="N8" s="331" t="s">
        <v>67</v>
      </c>
      <c r="O8" s="330" t="s">
        <v>10</v>
      </c>
      <c r="P8" s="330" t="s">
        <v>11</v>
      </c>
      <c r="Q8" s="331" t="s">
        <v>67</v>
      </c>
    </row>
    <row r="9" spans="1:17" s="328" customFormat="1" x14ac:dyDescent="0.25">
      <c r="A9" s="280"/>
      <c r="B9" s="332"/>
      <c r="E9" s="332"/>
      <c r="H9" s="332"/>
      <c r="K9" s="332"/>
      <c r="N9" s="332"/>
      <c r="Q9" s="332"/>
    </row>
    <row r="10" spans="1:17" s="328" customFormat="1" x14ac:dyDescent="0.25">
      <c r="A10" s="280"/>
      <c r="B10" s="333">
        <v>2016</v>
      </c>
      <c r="E10" s="332"/>
      <c r="H10" s="332"/>
      <c r="K10" s="332"/>
      <c r="N10" s="332"/>
      <c r="Q10" s="332"/>
    </row>
    <row r="11" spans="1:17" x14ac:dyDescent="0.25">
      <c r="A11" s="280"/>
      <c r="B11" s="337" t="s">
        <v>25</v>
      </c>
      <c r="C11" s="336">
        <v>8932.0000000000018</v>
      </c>
      <c r="D11" s="336">
        <v>7765.9999999999982</v>
      </c>
      <c r="E11" s="335">
        <v>115.01416430594907</v>
      </c>
      <c r="F11" s="355" t="s">
        <v>13</v>
      </c>
      <c r="G11" s="355" t="s">
        <v>13</v>
      </c>
      <c r="H11" s="352" t="s">
        <v>13</v>
      </c>
      <c r="I11" s="355" t="s">
        <v>13</v>
      </c>
      <c r="J11" s="355" t="s">
        <v>13</v>
      </c>
      <c r="K11" s="352" t="s">
        <v>13</v>
      </c>
      <c r="L11" s="355" t="s">
        <v>13</v>
      </c>
      <c r="M11" s="355" t="s">
        <v>13</v>
      </c>
      <c r="N11" s="352" t="s">
        <v>13</v>
      </c>
      <c r="O11" s="355" t="s">
        <v>13</v>
      </c>
      <c r="P11" s="355" t="s">
        <v>13</v>
      </c>
      <c r="Q11" s="352" t="s">
        <v>13</v>
      </c>
    </row>
    <row r="12" spans="1:17" x14ac:dyDescent="0.25">
      <c r="A12" s="282"/>
      <c r="B12" s="337" t="s">
        <v>551</v>
      </c>
      <c r="C12" s="336">
        <v>5076.0000000000027</v>
      </c>
      <c r="D12" s="336">
        <v>4313.0000000000009</v>
      </c>
      <c r="E12" s="335">
        <v>117.69070252724326</v>
      </c>
      <c r="F12" s="355" t="s">
        <v>13</v>
      </c>
      <c r="G12" s="355" t="s">
        <v>13</v>
      </c>
      <c r="H12" s="352" t="s">
        <v>13</v>
      </c>
      <c r="I12" s="355" t="s">
        <v>13</v>
      </c>
      <c r="J12" s="355" t="s">
        <v>13</v>
      </c>
      <c r="K12" s="352" t="s">
        <v>13</v>
      </c>
      <c r="L12" s="355" t="s">
        <v>13</v>
      </c>
      <c r="M12" s="355" t="s">
        <v>13</v>
      </c>
      <c r="N12" s="352" t="s">
        <v>13</v>
      </c>
      <c r="O12" s="355" t="s">
        <v>13</v>
      </c>
      <c r="P12" s="355" t="s">
        <v>13</v>
      </c>
      <c r="Q12" s="352" t="s">
        <v>13</v>
      </c>
    </row>
    <row r="13" spans="1:17" x14ac:dyDescent="0.25">
      <c r="A13" s="282"/>
      <c r="B13" s="337" t="s">
        <v>552</v>
      </c>
      <c r="C13" s="336">
        <v>2505.8412435545174</v>
      </c>
      <c r="D13" s="336">
        <v>2227.0342542729072</v>
      </c>
      <c r="E13" s="335">
        <v>112.51920525006187</v>
      </c>
      <c r="F13" s="355" t="s">
        <v>13</v>
      </c>
      <c r="G13" s="355" t="s">
        <v>13</v>
      </c>
      <c r="H13" s="352" t="s">
        <v>13</v>
      </c>
      <c r="I13" s="355" t="s">
        <v>13</v>
      </c>
      <c r="J13" s="355" t="s">
        <v>13</v>
      </c>
      <c r="K13" s="352" t="s">
        <v>13</v>
      </c>
      <c r="L13" s="355" t="s">
        <v>13</v>
      </c>
      <c r="M13" s="355" t="s">
        <v>13</v>
      </c>
      <c r="N13" s="352" t="s">
        <v>13</v>
      </c>
      <c r="O13" s="355" t="s">
        <v>13</v>
      </c>
      <c r="P13" s="355" t="s">
        <v>13</v>
      </c>
      <c r="Q13" s="352" t="s">
        <v>13</v>
      </c>
    </row>
    <row r="14" spans="1:17" x14ac:dyDescent="0.25">
      <c r="A14" s="282"/>
      <c r="B14" s="337" t="s">
        <v>553</v>
      </c>
      <c r="C14" s="336">
        <v>1350.1587564454808</v>
      </c>
      <c r="D14" s="336">
        <v>1225.9657457270914</v>
      </c>
      <c r="E14" s="335">
        <v>110.13021865833073</v>
      </c>
      <c r="F14" s="355" t="s">
        <v>13</v>
      </c>
      <c r="G14" s="355" t="s">
        <v>13</v>
      </c>
      <c r="H14" s="352" t="s">
        <v>13</v>
      </c>
      <c r="I14" s="355" t="s">
        <v>13</v>
      </c>
      <c r="J14" s="355" t="s">
        <v>13</v>
      </c>
      <c r="K14" s="352" t="s">
        <v>13</v>
      </c>
      <c r="L14" s="355" t="s">
        <v>13</v>
      </c>
      <c r="M14" s="355" t="s">
        <v>13</v>
      </c>
      <c r="N14" s="352" t="s">
        <v>13</v>
      </c>
      <c r="O14" s="355" t="s">
        <v>13</v>
      </c>
      <c r="P14" s="355" t="s">
        <v>13</v>
      </c>
      <c r="Q14" s="352" t="s">
        <v>13</v>
      </c>
    </row>
    <row r="15" spans="1:17" x14ac:dyDescent="0.25">
      <c r="A15" s="282"/>
      <c r="B15" s="333">
        <v>2017</v>
      </c>
      <c r="C15" s="336"/>
      <c r="D15" s="336"/>
      <c r="E15" s="335"/>
      <c r="F15" s="355"/>
      <c r="G15" s="355"/>
      <c r="H15" s="352"/>
      <c r="I15" s="355"/>
      <c r="J15" s="355"/>
      <c r="K15" s="352"/>
      <c r="L15" s="355"/>
      <c r="M15" s="355"/>
      <c r="N15" s="352"/>
      <c r="O15" s="355"/>
      <c r="P15" s="355"/>
      <c r="Q15" s="352"/>
    </row>
    <row r="16" spans="1:17" x14ac:dyDescent="0.25">
      <c r="A16" s="282"/>
      <c r="B16" s="337" t="s">
        <v>25</v>
      </c>
      <c r="C16" s="336">
        <v>8770.0000000000036</v>
      </c>
      <c r="D16" s="336">
        <v>7782.9999999999964</v>
      </c>
      <c r="E16" s="335">
        <v>112.68148528844928</v>
      </c>
      <c r="F16" s="355" t="s">
        <v>13</v>
      </c>
      <c r="G16" s="355" t="s">
        <v>13</v>
      </c>
      <c r="H16" s="352" t="s">
        <v>13</v>
      </c>
      <c r="I16" s="355" t="s">
        <v>13</v>
      </c>
      <c r="J16" s="355" t="s">
        <v>13</v>
      </c>
      <c r="K16" s="352" t="s">
        <v>13</v>
      </c>
      <c r="L16" s="355" t="s">
        <v>13</v>
      </c>
      <c r="M16" s="355" t="s">
        <v>13</v>
      </c>
      <c r="N16" s="352" t="s">
        <v>13</v>
      </c>
      <c r="O16" s="355" t="s">
        <v>13</v>
      </c>
      <c r="P16" s="355" t="s">
        <v>13</v>
      </c>
      <c r="Q16" s="352" t="s">
        <v>13</v>
      </c>
    </row>
    <row r="17" spans="1:17" x14ac:dyDescent="0.25">
      <c r="A17" s="282"/>
      <c r="B17" s="337" t="s">
        <v>551</v>
      </c>
      <c r="C17" s="336">
        <v>4723.0000000000009</v>
      </c>
      <c r="D17" s="336">
        <v>4223.9999999999991</v>
      </c>
      <c r="E17" s="335">
        <v>111.81344696969703</v>
      </c>
      <c r="F17" s="355" t="s">
        <v>13</v>
      </c>
      <c r="G17" s="355" t="s">
        <v>13</v>
      </c>
      <c r="H17" s="352" t="s">
        <v>13</v>
      </c>
      <c r="I17" s="355" t="s">
        <v>13</v>
      </c>
      <c r="J17" s="355" t="s">
        <v>13</v>
      </c>
      <c r="K17" s="352" t="s">
        <v>13</v>
      </c>
      <c r="L17" s="355" t="s">
        <v>13</v>
      </c>
      <c r="M17" s="355" t="s">
        <v>13</v>
      </c>
      <c r="N17" s="352" t="s">
        <v>13</v>
      </c>
      <c r="O17" s="355" t="s">
        <v>13</v>
      </c>
      <c r="P17" s="355" t="s">
        <v>13</v>
      </c>
      <c r="Q17" s="352" t="s">
        <v>13</v>
      </c>
    </row>
    <row r="18" spans="1:17" x14ac:dyDescent="0.25">
      <c r="A18" s="282"/>
      <c r="B18" s="337" t="s">
        <v>552</v>
      </c>
      <c r="C18" s="336">
        <v>2711.8001333540383</v>
      </c>
      <c r="D18" s="336">
        <v>2307.4649474645389</v>
      </c>
      <c r="E18" s="335">
        <v>117.5229177948634</v>
      </c>
      <c r="F18" s="355" t="s">
        <v>13</v>
      </c>
      <c r="G18" s="355" t="s">
        <v>13</v>
      </c>
      <c r="H18" s="352" t="s">
        <v>13</v>
      </c>
      <c r="I18" s="355" t="s">
        <v>13</v>
      </c>
      <c r="J18" s="355" t="s">
        <v>13</v>
      </c>
      <c r="K18" s="352" t="s">
        <v>13</v>
      </c>
      <c r="L18" s="355" t="s">
        <v>13</v>
      </c>
      <c r="M18" s="355" t="s">
        <v>13</v>
      </c>
      <c r="N18" s="352" t="s">
        <v>13</v>
      </c>
      <c r="O18" s="355" t="s">
        <v>13</v>
      </c>
      <c r="P18" s="355" t="s">
        <v>13</v>
      </c>
      <c r="Q18" s="352" t="s">
        <v>13</v>
      </c>
    </row>
    <row r="19" spans="1:17" x14ac:dyDescent="0.25">
      <c r="A19" s="282"/>
      <c r="B19" s="337" t="s">
        <v>553</v>
      </c>
      <c r="C19" s="336">
        <v>1335.199866645964</v>
      </c>
      <c r="D19" s="336">
        <v>1251.5350525354584</v>
      </c>
      <c r="E19" s="335">
        <v>106.68497569772502</v>
      </c>
      <c r="F19" s="355" t="s">
        <v>13</v>
      </c>
      <c r="G19" s="355" t="s">
        <v>13</v>
      </c>
      <c r="H19" s="352" t="s">
        <v>13</v>
      </c>
      <c r="I19" s="355" t="s">
        <v>13</v>
      </c>
      <c r="J19" s="355" t="s">
        <v>13</v>
      </c>
      <c r="K19" s="352" t="s">
        <v>13</v>
      </c>
      <c r="L19" s="355" t="s">
        <v>13</v>
      </c>
      <c r="M19" s="355" t="s">
        <v>13</v>
      </c>
      <c r="N19" s="352" t="s">
        <v>13</v>
      </c>
      <c r="O19" s="355" t="s">
        <v>13</v>
      </c>
      <c r="P19" s="355" t="s">
        <v>13</v>
      </c>
      <c r="Q19" s="352" t="s">
        <v>13</v>
      </c>
    </row>
    <row r="20" spans="1:17" x14ac:dyDescent="0.25">
      <c r="A20" s="282"/>
      <c r="B20" s="333">
        <v>2018</v>
      </c>
      <c r="C20" s="336"/>
      <c r="D20" s="336"/>
      <c r="E20" s="335"/>
      <c r="H20" s="335"/>
      <c r="K20" s="335"/>
      <c r="N20" s="335"/>
      <c r="Q20" s="335"/>
    </row>
    <row r="21" spans="1:17" x14ac:dyDescent="0.25">
      <c r="A21" s="282"/>
      <c r="B21" s="337" t="s">
        <v>25</v>
      </c>
      <c r="C21" s="336">
        <v>8809</v>
      </c>
      <c r="D21" s="336">
        <v>7292</v>
      </c>
      <c r="E21" s="335">
        <v>120.80362040592431</v>
      </c>
      <c r="F21" s="336">
        <v>2071.4965459297982</v>
      </c>
      <c r="G21" s="336">
        <v>2243.7586336340819</v>
      </c>
      <c r="H21" s="335">
        <v>92.322610590904731</v>
      </c>
      <c r="I21" s="336">
        <v>739.56565845158082</v>
      </c>
      <c r="J21" s="336">
        <v>753.21872892371027</v>
      </c>
      <c r="K21" s="335">
        <v>98.187369757568476</v>
      </c>
      <c r="L21" s="336">
        <v>5234.2499066467517</v>
      </c>
      <c r="M21" s="336">
        <v>3694.8173299560658</v>
      </c>
      <c r="N21" s="335">
        <v>141.66464642810882</v>
      </c>
      <c r="O21" s="336">
        <v>763.6878889718696</v>
      </c>
      <c r="P21" s="336">
        <v>600.20530748614146</v>
      </c>
      <c r="Q21" s="335">
        <v>127.23777671517888</v>
      </c>
    </row>
    <row r="22" spans="1:17" x14ac:dyDescent="0.25">
      <c r="A22" s="282"/>
      <c r="B22" s="337" t="s">
        <v>551</v>
      </c>
      <c r="C22" s="336">
        <v>4873.9999999999991</v>
      </c>
      <c r="D22" s="336">
        <v>4125.0000000000009</v>
      </c>
      <c r="E22" s="335">
        <v>118.1575757575757</v>
      </c>
      <c r="F22" s="336">
        <v>794.16613418530358</v>
      </c>
      <c r="G22" s="336">
        <v>1057.0346940311751</v>
      </c>
      <c r="H22" s="335">
        <v>75.131510693998194</v>
      </c>
      <c r="I22" s="336">
        <v>439.23454885975548</v>
      </c>
      <c r="J22" s="336">
        <v>395.00089309369309</v>
      </c>
      <c r="K22" s="335">
        <v>111.19836854535168</v>
      </c>
      <c r="L22" s="336">
        <v>3262.5783849289414</v>
      </c>
      <c r="M22" s="336">
        <v>2316.4675096876513</v>
      </c>
      <c r="N22" s="335">
        <v>140.84282949294902</v>
      </c>
      <c r="O22" s="336">
        <v>378.0209320259998</v>
      </c>
      <c r="P22" s="336">
        <v>356.49690318748009</v>
      </c>
      <c r="Q22" s="335">
        <v>106.03764819443616</v>
      </c>
    </row>
    <row r="23" spans="1:17" x14ac:dyDescent="0.25">
      <c r="A23" s="282"/>
      <c r="B23" s="337" t="s">
        <v>552</v>
      </c>
      <c r="C23" s="336">
        <v>2557.0122919783521</v>
      </c>
      <c r="D23" s="336">
        <v>1979.3970150204054</v>
      </c>
      <c r="E23" s="335">
        <v>129.18137556916503</v>
      </c>
      <c r="F23" s="336">
        <v>836.58008327244431</v>
      </c>
      <c r="G23" s="336">
        <v>828.09936769250373</v>
      </c>
      <c r="H23" s="335">
        <v>101.02411810838258</v>
      </c>
      <c r="I23" s="336">
        <v>201.24383662834066</v>
      </c>
      <c r="J23" s="336">
        <v>267.28797023580273</v>
      </c>
      <c r="K23" s="335">
        <v>75.291019064869388</v>
      </c>
      <c r="L23" s="336">
        <v>1268.7816116017666</v>
      </c>
      <c r="M23" s="336">
        <v>710.06950410061972</v>
      </c>
      <c r="N23" s="335">
        <v>178.68414349223696</v>
      </c>
      <c r="O23" s="336">
        <v>250.40676047580106</v>
      </c>
      <c r="P23" s="336">
        <v>173.94017299147882</v>
      </c>
      <c r="Q23" s="335">
        <v>143.96143005334844</v>
      </c>
    </row>
    <row r="24" spans="1:17" x14ac:dyDescent="0.25">
      <c r="A24" s="282"/>
      <c r="B24" s="337" t="s">
        <v>553</v>
      </c>
      <c r="C24" s="336">
        <v>1377.9877080216472</v>
      </c>
      <c r="D24" s="336">
        <v>1187.6029849795952</v>
      </c>
      <c r="E24" s="335">
        <v>116.0310074536671</v>
      </c>
      <c r="F24" s="336">
        <v>458.3121207813362</v>
      </c>
      <c r="G24" s="336">
        <v>426.8823212927411</v>
      </c>
      <c r="H24" s="335">
        <v>107.36263787954846</v>
      </c>
      <c r="I24" s="336">
        <v>96.727657981147516</v>
      </c>
      <c r="J24" s="336">
        <v>87.741227197820862</v>
      </c>
      <c r="K24" s="335">
        <v>110.24197070217163</v>
      </c>
      <c r="L24" s="336">
        <v>685.33223919765715</v>
      </c>
      <c r="M24" s="336">
        <v>603.38788920541356</v>
      </c>
      <c r="N24" s="335">
        <v>113.58070843950051</v>
      </c>
      <c r="O24" s="336">
        <v>137.6156900615064</v>
      </c>
      <c r="P24" s="336">
        <v>69.591547283619548</v>
      </c>
      <c r="Q24" s="335">
        <v>197.74770849777954</v>
      </c>
    </row>
    <row r="25" spans="1:17" x14ac:dyDescent="0.25">
      <c r="A25" s="282"/>
      <c r="B25" s="333">
        <v>2019</v>
      </c>
      <c r="C25" s="336"/>
      <c r="D25" s="336"/>
      <c r="E25" s="335"/>
      <c r="H25" s="335"/>
      <c r="K25" s="335"/>
      <c r="N25" s="335"/>
      <c r="Q25" s="335"/>
    </row>
    <row r="26" spans="1:17" x14ac:dyDescent="0.25">
      <c r="A26" s="282"/>
      <c r="B26" s="337" t="s">
        <v>25</v>
      </c>
      <c r="C26" s="336">
        <v>9147.0000000000036</v>
      </c>
      <c r="D26" s="336">
        <v>7352.9999999999927</v>
      </c>
      <c r="E26" s="335">
        <v>124.39820481436166</v>
      </c>
      <c r="F26" s="336">
        <v>2124.7367664240146</v>
      </c>
      <c r="G26" s="336">
        <v>2280.3520262934899</v>
      </c>
      <c r="H26" s="335">
        <v>93.175822939828549</v>
      </c>
      <c r="I26" s="336">
        <v>811.64177226566051</v>
      </c>
      <c r="J26" s="336">
        <v>797.8941178999861</v>
      </c>
      <c r="K26" s="335">
        <v>101.72299231906328</v>
      </c>
      <c r="L26" s="336">
        <v>5461.4558281657246</v>
      </c>
      <c r="M26" s="336">
        <v>3694.2671982482407</v>
      </c>
      <c r="N26" s="335">
        <v>147.83597219918082</v>
      </c>
      <c r="O26" s="336">
        <v>749.16563314460348</v>
      </c>
      <c r="P26" s="336">
        <v>580.48665755827631</v>
      </c>
      <c r="Q26" s="335">
        <v>129.05820028592012</v>
      </c>
    </row>
    <row r="27" spans="1:17" x14ac:dyDescent="0.25">
      <c r="A27" s="282"/>
      <c r="B27" s="337" t="s">
        <v>551</v>
      </c>
      <c r="C27" s="336">
        <v>5288.9999999999964</v>
      </c>
      <c r="D27" s="336">
        <v>4128.0000000000055</v>
      </c>
      <c r="E27" s="335">
        <v>128.12499999999974</v>
      </c>
      <c r="F27" s="336">
        <v>894.81570996978792</v>
      </c>
      <c r="G27" s="336">
        <v>1098.5103600691227</v>
      </c>
      <c r="H27" s="335">
        <v>81.457193531928311</v>
      </c>
      <c r="I27" s="336">
        <v>510.49677049692644</v>
      </c>
      <c r="J27" s="336">
        <v>406.07727063703709</v>
      </c>
      <c r="K27" s="335">
        <v>125.71419466449832</v>
      </c>
      <c r="L27" s="336">
        <v>3504.8785290134369</v>
      </c>
      <c r="M27" s="336">
        <v>2281.943872320639</v>
      </c>
      <c r="N27" s="335">
        <v>153.59179388795073</v>
      </c>
      <c r="O27" s="336">
        <v>378.80899051984557</v>
      </c>
      <c r="P27" s="336">
        <v>341.46849697320636</v>
      </c>
      <c r="Q27" s="335">
        <v>110.93526749249995</v>
      </c>
    </row>
    <row r="28" spans="1:17" x14ac:dyDescent="0.25">
      <c r="A28" s="282"/>
      <c r="B28" s="337" t="s">
        <v>552</v>
      </c>
      <c r="C28" s="336">
        <v>2536.0990348071032</v>
      </c>
      <c r="D28" s="336">
        <v>2053.1343971809497</v>
      </c>
      <c r="E28" s="335">
        <v>123.52328412057616</v>
      </c>
      <c r="F28" s="336">
        <v>808.62269753085843</v>
      </c>
      <c r="G28" s="336">
        <v>834.29692731628393</v>
      </c>
      <c r="H28" s="335">
        <v>96.922650803951441</v>
      </c>
      <c r="I28" s="336">
        <v>207.33915321304062</v>
      </c>
      <c r="J28" s="336">
        <v>292.92507858902439</v>
      </c>
      <c r="K28" s="335">
        <v>70.782315468433708</v>
      </c>
      <c r="L28" s="336">
        <v>1283.92802217493</v>
      </c>
      <c r="M28" s="336">
        <v>754.0706267729413</v>
      </c>
      <c r="N28" s="335">
        <v>170.26628230694024</v>
      </c>
      <c r="O28" s="336">
        <v>236.20916188827411</v>
      </c>
      <c r="P28" s="336">
        <v>171.84176450269999</v>
      </c>
      <c r="Q28" s="335">
        <v>137.45736525218393</v>
      </c>
    </row>
    <row r="29" spans="1:17" x14ac:dyDescent="0.25">
      <c r="A29" s="282"/>
      <c r="B29" s="337" t="s">
        <v>553</v>
      </c>
      <c r="C29" s="336">
        <v>1321.9009651929039</v>
      </c>
      <c r="D29" s="336">
        <v>1171.8656028190364</v>
      </c>
      <c r="E29" s="335">
        <v>112.80312025653306</v>
      </c>
      <c r="F29" s="336">
        <v>416.74975119466558</v>
      </c>
      <c r="G29" s="336">
        <v>406.45636976669368</v>
      </c>
      <c r="H29" s="335">
        <v>102.53246896681193</v>
      </c>
      <c r="I29" s="336">
        <v>93.293453074454959</v>
      </c>
      <c r="J29" s="336">
        <v>94.629117600063694</v>
      </c>
      <c r="K29" s="335">
        <v>98.588526914882863</v>
      </c>
      <c r="L29" s="336">
        <v>677.62047264423848</v>
      </c>
      <c r="M29" s="336">
        <v>600.37684489186211</v>
      </c>
      <c r="N29" s="335">
        <v>112.86585723776359</v>
      </c>
      <c r="O29" s="336">
        <v>134.23728827954491</v>
      </c>
      <c r="P29" s="336">
        <v>70.4032705604169</v>
      </c>
      <c r="Q29" s="335">
        <v>190.66910842493965</v>
      </c>
    </row>
    <row r="30" spans="1:17" x14ac:dyDescent="0.25">
      <c r="A30" s="282"/>
      <c r="B30" s="338"/>
      <c r="C30" s="338"/>
      <c r="D30" s="338"/>
      <c r="E30" s="339"/>
      <c r="F30" s="339"/>
      <c r="G30" s="339"/>
      <c r="H30" s="339"/>
      <c r="I30" s="339"/>
      <c r="J30" s="339"/>
      <c r="K30" s="339"/>
      <c r="L30" s="339"/>
      <c r="M30" s="339"/>
      <c r="N30" s="339"/>
      <c r="O30" s="339"/>
      <c r="P30" s="339"/>
      <c r="Q30" s="339"/>
    </row>
    <row r="31" spans="1:17" x14ac:dyDescent="0.25">
      <c r="A31" s="282"/>
      <c r="B31" s="340"/>
      <c r="C31" s="340"/>
      <c r="D31" s="340"/>
      <c r="E31" s="341"/>
      <c r="F31" s="341"/>
      <c r="G31" s="341"/>
      <c r="H31" s="341"/>
      <c r="I31" s="341"/>
      <c r="J31" s="341"/>
      <c r="K31" s="341"/>
      <c r="L31" s="341"/>
      <c r="M31" s="341"/>
      <c r="N31" s="341"/>
    </row>
    <row r="32" spans="1:17" x14ac:dyDescent="0.25">
      <c r="A32" s="282"/>
      <c r="B32" s="345" t="s">
        <v>564</v>
      </c>
      <c r="E32" s="336"/>
      <c r="F32" s="336"/>
      <c r="G32" s="336"/>
      <c r="H32" s="336"/>
      <c r="I32" s="336"/>
      <c r="J32" s="336"/>
      <c r="K32" s="336"/>
      <c r="L32" s="336"/>
      <c r="M32" s="336"/>
      <c r="N32" s="336"/>
    </row>
    <row r="33" spans="1:10" x14ac:dyDescent="0.25">
      <c r="A33" s="282"/>
      <c r="B33" s="345" t="s">
        <v>83</v>
      </c>
      <c r="C33" s="334"/>
      <c r="D33" s="334"/>
      <c r="E33" s="343"/>
      <c r="G33" s="344"/>
      <c r="J33" s="344"/>
    </row>
    <row r="34" spans="1:10" x14ac:dyDescent="0.25">
      <c r="A34" s="282"/>
      <c r="C34" s="334"/>
      <c r="D34" s="334"/>
      <c r="E34" s="343"/>
      <c r="G34" s="344"/>
      <c r="J34" s="344"/>
    </row>
    <row r="35" spans="1:10" x14ac:dyDescent="0.25">
      <c r="B35" s="346" t="s">
        <v>618</v>
      </c>
      <c r="C35" s="334"/>
      <c r="D35" s="334"/>
      <c r="E35" s="336"/>
    </row>
    <row r="36" spans="1:10" x14ac:dyDescent="0.25">
      <c r="B36" s="347" t="s">
        <v>593</v>
      </c>
      <c r="C36" s="334"/>
      <c r="D36" s="334"/>
      <c r="E36" s="336"/>
    </row>
    <row r="37" spans="1:10" x14ac:dyDescent="0.25">
      <c r="B37" s="347"/>
      <c r="C37" s="334"/>
      <c r="D37" s="334"/>
      <c r="E37" s="336"/>
    </row>
    <row r="38" spans="1:10" x14ac:dyDescent="0.25">
      <c r="A38" s="282"/>
      <c r="C38" s="334"/>
      <c r="D38" s="334"/>
      <c r="E38" s="336"/>
    </row>
    <row r="39" spans="1:10" x14ac:dyDescent="0.25">
      <c r="A39" s="282"/>
      <c r="C39" s="334"/>
      <c r="D39" s="334"/>
      <c r="E39" s="336"/>
    </row>
    <row r="40" spans="1:10" x14ac:dyDescent="0.25">
      <c r="A40" s="282"/>
      <c r="C40" s="334"/>
      <c r="D40" s="334"/>
      <c r="E40" s="336"/>
      <c r="G40" s="348" t="s">
        <v>514</v>
      </c>
    </row>
    <row r="41" spans="1:10" x14ac:dyDescent="0.25">
      <c r="A41" s="282"/>
      <c r="C41" s="334"/>
      <c r="D41" s="334"/>
      <c r="E41" s="336"/>
      <c r="G41" s="348" t="s">
        <v>515</v>
      </c>
    </row>
    <row r="42" spans="1:10" x14ac:dyDescent="0.25">
      <c r="A42" s="282"/>
      <c r="C42" s="334"/>
      <c r="D42" s="334"/>
      <c r="E42" s="336"/>
      <c r="G42" s="348" t="s">
        <v>516</v>
      </c>
    </row>
    <row r="43" spans="1:10" x14ac:dyDescent="0.25">
      <c r="A43" s="282"/>
      <c r="C43" s="334"/>
      <c r="D43" s="334"/>
      <c r="E43" s="336"/>
      <c r="G43" s="348" t="s">
        <v>519</v>
      </c>
    </row>
    <row r="44" spans="1:10" x14ac:dyDescent="0.25">
      <c r="A44" s="282"/>
      <c r="C44" s="334"/>
      <c r="D44" s="334"/>
      <c r="E44" s="336"/>
    </row>
    <row r="45" spans="1:10" x14ac:dyDescent="0.25">
      <c r="A45" s="282"/>
      <c r="C45" s="334"/>
      <c r="D45" s="334"/>
      <c r="E45" s="336"/>
    </row>
    <row r="46" spans="1:10" x14ac:dyDescent="0.25">
      <c r="A46" s="282"/>
      <c r="C46" s="334"/>
      <c r="D46" s="334"/>
      <c r="E46" s="336"/>
    </row>
    <row r="47" spans="1:10" x14ac:dyDescent="0.25">
      <c r="A47" s="282"/>
      <c r="C47" s="334"/>
      <c r="D47" s="334"/>
      <c r="E47" s="336"/>
    </row>
    <row r="48" spans="1:10" x14ac:dyDescent="0.25">
      <c r="A48" s="282"/>
      <c r="C48" s="334"/>
      <c r="D48" s="334"/>
      <c r="E48" s="336"/>
    </row>
    <row r="49" spans="1:5" x14ac:dyDescent="0.25">
      <c r="A49" s="282"/>
      <c r="C49" s="334"/>
      <c r="D49" s="334"/>
      <c r="E49" s="336"/>
    </row>
    <row r="50" spans="1:5" x14ac:dyDescent="0.25">
      <c r="A50" s="282"/>
      <c r="C50" s="334"/>
      <c r="D50" s="334"/>
      <c r="E50" s="336"/>
    </row>
    <row r="51" spans="1:5" x14ac:dyDescent="0.25">
      <c r="A51" s="282"/>
      <c r="E51" s="336"/>
    </row>
    <row r="52" spans="1:5" x14ac:dyDescent="0.25">
      <c r="A52" s="282"/>
      <c r="E52" s="336"/>
    </row>
    <row r="53" spans="1:5" x14ac:dyDescent="0.25">
      <c r="A53" s="282"/>
      <c r="E53" s="336"/>
    </row>
    <row r="54" spans="1:5" x14ac:dyDescent="0.25">
      <c r="A54" s="282"/>
      <c r="E54" s="336"/>
    </row>
    <row r="55" spans="1:5" x14ac:dyDescent="0.25">
      <c r="A55" s="282"/>
      <c r="E55" s="336"/>
    </row>
    <row r="56" spans="1:5" x14ac:dyDescent="0.25">
      <c r="A56" s="282"/>
      <c r="E56" s="336"/>
    </row>
    <row r="57" spans="1:5" x14ac:dyDescent="0.25">
      <c r="A57" s="282"/>
      <c r="E57" s="336"/>
    </row>
    <row r="58" spans="1:5" x14ac:dyDescent="0.25">
      <c r="A58" s="282"/>
      <c r="E58" s="336"/>
    </row>
    <row r="59" spans="1:5" x14ac:dyDescent="0.25">
      <c r="A59" s="282"/>
      <c r="E59" s="336"/>
    </row>
    <row r="60" spans="1:5" x14ac:dyDescent="0.25">
      <c r="A60" s="282"/>
      <c r="E60" s="336"/>
    </row>
    <row r="61" spans="1:5" x14ac:dyDescent="0.25">
      <c r="A61" s="282"/>
      <c r="E61" s="336"/>
    </row>
    <row r="62" spans="1:5" x14ac:dyDescent="0.25">
      <c r="A62" s="282"/>
      <c r="E62" s="336"/>
    </row>
    <row r="63" spans="1:5" x14ac:dyDescent="0.25">
      <c r="A63" s="282"/>
      <c r="E63" s="336"/>
    </row>
    <row r="64" spans="1:5" x14ac:dyDescent="0.25">
      <c r="A64" s="282"/>
      <c r="E64" s="336"/>
    </row>
    <row r="65" spans="1:6" x14ac:dyDescent="0.25">
      <c r="A65" s="282"/>
      <c r="E65" s="336"/>
    </row>
    <row r="66" spans="1:6" x14ac:dyDescent="0.25">
      <c r="A66" s="282"/>
      <c r="E66" s="336"/>
    </row>
    <row r="67" spans="1:6" x14ac:dyDescent="0.25">
      <c r="A67" s="282"/>
      <c r="E67" s="336"/>
    </row>
    <row r="68" spans="1:6" x14ac:dyDescent="0.25">
      <c r="A68" s="282"/>
      <c r="E68" s="336"/>
    </row>
    <row r="69" spans="1:6" x14ac:dyDescent="0.25">
      <c r="A69" s="282"/>
      <c r="E69" s="336"/>
    </row>
    <row r="70" spans="1:6" x14ac:dyDescent="0.25">
      <c r="A70" s="282"/>
      <c r="E70" s="336"/>
    </row>
    <row r="71" spans="1:6" x14ac:dyDescent="0.25">
      <c r="A71" s="282"/>
      <c r="E71" s="336"/>
    </row>
    <row r="72" spans="1:6" x14ac:dyDescent="0.25">
      <c r="E72" s="336"/>
      <c r="F72" s="349"/>
    </row>
    <row r="73" spans="1:6" x14ac:dyDescent="0.25">
      <c r="E73" s="336"/>
    </row>
    <row r="74" spans="1:6" x14ac:dyDescent="0.25">
      <c r="E74" s="336"/>
    </row>
    <row r="75" spans="1:6" x14ac:dyDescent="0.25">
      <c r="E75" s="336"/>
    </row>
    <row r="76" spans="1:6" x14ac:dyDescent="0.25">
      <c r="E76" s="336"/>
    </row>
    <row r="77" spans="1:6" x14ac:dyDescent="0.25">
      <c r="E77" s="336"/>
    </row>
    <row r="78" spans="1:6" x14ac:dyDescent="0.25">
      <c r="E78" s="336"/>
    </row>
    <row r="79" spans="1:6" x14ac:dyDescent="0.25">
      <c r="E79" s="336"/>
    </row>
    <row r="80" spans="1:6" x14ac:dyDescent="0.25">
      <c r="E80" s="336"/>
    </row>
    <row r="81" spans="2:5" x14ac:dyDescent="0.25">
      <c r="E81" s="336"/>
    </row>
    <row r="82" spans="2:5" x14ac:dyDescent="0.25">
      <c r="E82" s="336"/>
    </row>
    <row r="83" spans="2:5" x14ac:dyDescent="0.25">
      <c r="E83" s="336"/>
    </row>
    <row r="84" spans="2:5" x14ac:dyDescent="0.25">
      <c r="E84" s="336"/>
    </row>
    <row r="85" spans="2:5" x14ac:dyDescent="0.25">
      <c r="E85" s="336"/>
    </row>
    <row r="86" spans="2:5" x14ac:dyDescent="0.25">
      <c r="E86" s="336"/>
    </row>
    <row r="87" spans="2:5" x14ac:dyDescent="0.25">
      <c r="B87" s="349"/>
      <c r="E87" s="336"/>
    </row>
    <row r="88" spans="2:5" x14ac:dyDescent="0.25">
      <c r="B88" s="349"/>
      <c r="E88" s="336"/>
    </row>
    <row r="89" spans="2:5" x14ac:dyDescent="0.25">
      <c r="B89" s="349"/>
      <c r="E89" s="336"/>
    </row>
    <row r="90" spans="2:5" x14ac:dyDescent="0.25">
      <c r="B90" s="349"/>
      <c r="E90" s="336"/>
    </row>
    <row r="91" spans="2:5" x14ac:dyDescent="0.25">
      <c r="B91" s="349"/>
      <c r="E91" s="336"/>
    </row>
    <row r="92" spans="2:5" x14ac:dyDescent="0.25">
      <c r="B92" s="349"/>
      <c r="E92" s="336"/>
    </row>
    <row r="93" spans="2:5" x14ac:dyDescent="0.25">
      <c r="B93" s="349"/>
      <c r="E93" s="336"/>
    </row>
    <row r="94" spans="2:5" x14ac:dyDescent="0.25">
      <c r="B94" s="349"/>
      <c r="E94" s="336"/>
    </row>
    <row r="95" spans="2:5" x14ac:dyDescent="0.25">
      <c r="B95" s="349"/>
      <c r="E95" s="336"/>
    </row>
    <row r="96" spans="2:5" x14ac:dyDescent="0.25">
      <c r="B96" s="349"/>
      <c r="E96" s="336"/>
    </row>
    <row r="97" spans="2:5" x14ac:dyDescent="0.25">
      <c r="B97" s="349"/>
      <c r="E97" s="336"/>
    </row>
    <row r="98" spans="2:5" x14ac:dyDescent="0.25">
      <c r="B98" s="349"/>
      <c r="E98" s="336"/>
    </row>
    <row r="99" spans="2:5" x14ac:dyDescent="0.25">
      <c r="B99" s="349"/>
      <c r="E99" s="336"/>
    </row>
    <row r="100" spans="2:5" x14ac:dyDescent="0.25">
      <c r="B100" s="349"/>
      <c r="E100" s="336"/>
    </row>
    <row r="101" spans="2:5" x14ac:dyDescent="0.25">
      <c r="B101" s="349"/>
      <c r="E101" s="336"/>
    </row>
    <row r="102" spans="2:5" x14ac:dyDescent="0.25">
      <c r="B102" s="349"/>
      <c r="E102" s="336"/>
    </row>
    <row r="103" spans="2:5" x14ac:dyDescent="0.25">
      <c r="B103" s="349"/>
      <c r="E103" s="336"/>
    </row>
    <row r="104" spans="2:5" x14ac:dyDescent="0.25">
      <c r="B104" s="349"/>
      <c r="E104" s="336"/>
    </row>
    <row r="105" spans="2:5" x14ac:dyDescent="0.25">
      <c r="B105" s="349"/>
      <c r="E105" s="336"/>
    </row>
    <row r="106" spans="2:5" x14ac:dyDescent="0.25">
      <c r="B106" s="349"/>
      <c r="E106" s="336"/>
    </row>
    <row r="107" spans="2:5" x14ac:dyDescent="0.25">
      <c r="B107" s="349"/>
      <c r="E107" s="336"/>
    </row>
    <row r="108" spans="2:5" x14ac:dyDescent="0.25">
      <c r="B108" s="349"/>
      <c r="E108" s="336"/>
    </row>
    <row r="109" spans="2:5" x14ac:dyDescent="0.25">
      <c r="B109" s="349"/>
      <c r="E109" s="336"/>
    </row>
    <row r="110" spans="2:5" x14ac:dyDescent="0.25">
      <c r="B110" s="349"/>
      <c r="E110" s="336"/>
    </row>
    <row r="111" spans="2:5" x14ac:dyDescent="0.25">
      <c r="B111" s="349"/>
      <c r="E111" s="336"/>
    </row>
    <row r="112" spans="2:5" x14ac:dyDescent="0.25">
      <c r="B112" s="349"/>
      <c r="E112" s="336"/>
    </row>
    <row r="113" spans="2:5" x14ac:dyDescent="0.25">
      <c r="B113" s="349"/>
      <c r="E113" s="336"/>
    </row>
    <row r="114" spans="2:5" x14ac:dyDescent="0.25">
      <c r="B114" s="349"/>
      <c r="E114" s="336"/>
    </row>
    <row r="115" spans="2:5" x14ac:dyDescent="0.25">
      <c r="B115" s="349"/>
      <c r="E115" s="336"/>
    </row>
    <row r="116" spans="2:5" x14ac:dyDescent="0.25">
      <c r="E116" s="336"/>
    </row>
    <row r="117" spans="2:5" x14ac:dyDescent="0.25">
      <c r="E117" s="336"/>
    </row>
    <row r="118" spans="2:5" x14ac:dyDescent="0.25">
      <c r="E118" s="336"/>
    </row>
    <row r="119" spans="2:5" x14ac:dyDescent="0.25">
      <c r="E119" s="336"/>
    </row>
    <row r="120" spans="2:5" x14ac:dyDescent="0.25">
      <c r="E120" s="336"/>
    </row>
    <row r="121" spans="2:5" x14ac:dyDescent="0.25">
      <c r="E121" s="336"/>
    </row>
    <row r="122" spans="2:5" x14ac:dyDescent="0.25">
      <c r="E122" s="336"/>
    </row>
    <row r="123" spans="2:5" x14ac:dyDescent="0.25">
      <c r="E123" s="336"/>
    </row>
    <row r="124" spans="2:5" x14ac:dyDescent="0.25">
      <c r="E124" s="336"/>
    </row>
    <row r="125" spans="2:5" x14ac:dyDescent="0.25">
      <c r="E125" s="336"/>
    </row>
    <row r="126" spans="2:5" x14ac:dyDescent="0.25">
      <c r="E126" s="336"/>
    </row>
    <row r="127" spans="2:5" x14ac:dyDescent="0.25">
      <c r="E127" s="336"/>
    </row>
    <row r="128" spans="2:5" x14ac:dyDescent="0.25">
      <c r="E128" s="336"/>
    </row>
    <row r="129" spans="5:5" x14ac:dyDescent="0.25">
      <c r="E129" s="336"/>
    </row>
    <row r="130" spans="5:5" x14ac:dyDescent="0.25">
      <c r="E130" s="336"/>
    </row>
    <row r="131" spans="5:5" x14ac:dyDescent="0.25">
      <c r="E131" s="336"/>
    </row>
    <row r="132" spans="5:5" x14ac:dyDescent="0.25">
      <c r="E132" s="336"/>
    </row>
    <row r="133" spans="5:5" x14ac:dyDescent="0.25">
      <c r="E133" s="336"/>
    </row>
    <row r="134" spans="5:5" x14ac:dyDescent="0.25">
      <c r="E134" s="336"/>
    </row>
    <row r="135" spans="5:5" x14ac:dyDescent="0.25">
      <c r="E135" s="336"/>
    </row>
    <row r="136" spans="5:5" x14ac:dyDescent="0.25">
      <c r="E136" s="336"/>
    </row>
    <row r="137" spans="5:5" x14ac:dyDescent="0.25">
      <c r="E137" s="336"/>
    </row>
    <row r="138" spans="5:5" x14ac:dyDescent="0.25">
      <c r="E138" s="336"/>
    </row>
    <row r="139" spans="5:5" x14ac:dyDescent="0.25">
      <c r="E139" s="336"/>
    </row>
    <row r="140" spans="5:5" x14ac:dyDescent="0.25">
      <c r="E140" s="336"/>
    </row>
    <row r="141" spans="5:5" x14ac:dyDescent="0.25">
      <c r="E141" s="336"/>
    </row>
    <row r="142" spans="5:5" x14ac:dyDescent="0.25">
      <c r="E142" s="336"/>
    </row>
    <row r="143" spans="5:5" x14ac:dyDescent="0.25">
      <c r="E143" s="336"/>
    </row>
    <row r="144" spans="5:5" x14ac:dyDescent="0.25">
      <c r="E144" s="336"/>
    </row>
    <row r="145" spans="5:5" x14ac:dyDescent="0.25">
      <c r="E145" s="336"/>
    </row>
    <row r="146" spans="5:5" x14ac:dyDescent="0.25">
      <c r="E146" s="336"/>
    </row>
    <row r="147" spans="5:5" x14ac:dyDescent="0.25">
      <c r="E147" s="336"/>
    </row>
    <row r="148" spans="5:5" x14ac:dyDescent="0.25">
      <c r="E148" s="336"/>
    </row>
    <row r="149" spans="5:5" x14ac:dyDescent="0.25">
      <c r="E149" s="336"/>
    </row>
    <row r="150" spans="5:5" x14ac:dyDescent="0.25">
      <c r="E150" s="336"/>
    </row>
    <row r="151" spans="5:5" x14ac:dyDescent="0.25">
      <c r="E151" s="336"/>
    </row>
    <row r="152" spans="5:5" x14ac:dyDescent="0.25">
      <c r="E152" s="336"/>
    </row>
    <row r="153" spans="5:5" x14ac:dyDescent="0.25">
      <c r="E153" s="336"/>
    </row>
    <row r="154" spans="5:5" x14ac:dyDescent="0.25">
      <c r="E154" s="336"/>
    </row>
    <row r="155" spans="5:5" x14ac:dyDescent="0.25">
      <c r="E155" s="336"/>
    </row>
    <row r="156" spans="5:5" x14ac:dyDescent="0.25">
      <c r="E156" s="336"/>
    </row>
    <row r="157" spans="5:5" x14ac:dyDescent="0.25">
      <c r="E157" s="336"/>
    </row>
    <row r="158" spans="5:5" x14ac:dyDescent="0.25">
      <c r="E158" s="336"/>
    </row>
    <row r="159" spans="5:5" x14ac:dyDescent="0.25">
      <c r="E159" s="336"/>
    </row>
    <row r="160" spans="5:5" x14ac:dyDescent="0.25">
      <c r="E160" s="336"/>
    </row>
    <row r="161" spans="5:5" x14ac:dyDescent="0.25">
      <c r="E161" s="336"/>
    </row>
    <row r="162" spans="5:5" x14ac:dyDescent="0.25">
      <c r="E162" s="336"/>
    </row>
    <row r="163" spans="5:5" x14ac:dyDescent="0.25">
      <c r="E163" s="336"/>
    </row>
    <row r="164" spans="5:5" x14ac:dyDescent="0.25">
      <c r="E164" s="336"/>
    </row>
    <row r="165" spans="5:5" x14ac:dyDescent="0.25">
      <c r="E165" s="336"/>
    </row>
    <row r="166" spans="5:5" x14ac:dyDescent="0.25">
      <c r="E166" s="336"/>
    </row>
    <row r="167" spans="5:5" x14ac:dyDescent="0.25">
      <c r="E167" s="336"/>
    </row>
    <row r="168" spans="5:5" x14ac:dyDescent="0.25">
      <c r="E168" s="336"/>
    </row>
    <row r="169" spans="5:5" x14ac:dyDescent="0.25">
      <c r="E169" s="336"/>
    </row>
    <row r="170" spans="5:5" x14ac:dyDescent="0.25">
      <c r="E170" s="336"/>
    </row>
    <row r="171" spans="5:5" x14ac:dyDescent="0.25">
      <c r="E171" s="336"/>
    </row>
    <row r="172" spans="5:5" x14ac:dyDescent="0.25">
      <c r="E172" s="336"/>
    </row>
    <row r="173" spans="5:5" x14ac:dyDescent="0.25">
      <c r="E173" s="336"/>
    </row>
    <row r="174" spans="5:5" x14ac:dyDescent="0.25">
      <c r="E174" s="336"/>
    </row>
    <row r="175" spans="5:5" x14ac:dyDescent="0.25">
      <c r="E175" s="336"/>
    </row>
    <row r="176" spans="5:5" x14ac:dyDescent="0.25">
      <c r="E176" s="336"/>
    </row>
    <row r="177" spans="5:5" x14ac:dyDescent="0.25">
      <c r="E177" s="336"/>
    </row>
    <row r="178" spans="5:5" x14ac:dyDescent="0.25">
      <c r="E178" s="336"/>
    </row>
    <row r="179" spans="5:5" x14ac:dyDescent="0.25">
      <c r="E179" s="336"/>
    </row>
    <row r="180" spans="5:5" x14ac:dyDescent="0.25">
      <c r="E180" s="336"/>
    </row>
    <row r="181" spans="5:5" x14ac:dyDescent="0.25">
      <c r="E181" s="336"/>
    </row>
    <row r="182" spans="5:5" x14ac:dyDescent="0.25">
      <c r="E182" s="336"/>
    </row>
    <row r="183" spans="5:5" x14ac:dyDescent="0.25">
      <c r="E183" s="336"/>
    </row>
    <row r="184" spans="5:5" x14ac:dyDescent="0.25">
      <c r="E184" s="336"/>
    </row>
    <row r="185" spans="5:5" x14ac:dyDescent="0.25">
      <c r="E185" s="336"/>
    </row>
    <row r="186" spans="5:5" x14ac:dyDescent="0.25">
      <c r="E186" s="336"/>
    </row>
    <row r="187" spans="5:5" x14ac:dyDescent="0.25">
      <c r="E187" s="336"/>
    </row>
    <row r="188" spans="5:5" x14ac:dyDescent="0.25">
      <c r="E188" s="336"/>
    </row>
    <row r="189" spans="5:5" x14ac:dyDescent="0.25">
      <c r="E189" s="336"/>
    </row>
    <row r="190" spans="5:5" x14ac:dyDescent="0.25">
      <c r="E190" s="336"/>
    </row>
    <row r="191" spans="5:5" x14ac:dyDescent="0.25">
      <c r="E191" s="336"/>
    </row>
    <row r="192" spans="5:5" x14ac:dyDescent="0.25">
      <c r="E192" s="336"/>
    </row>
    <row r="193" spans="5:5" x14ac:dyDescent="0.25">
      <c r="E193" s="336"/>
    </row>
    <row r="194" spans="5:5" x14ac:dyDescent="0.25">
      <c r="E194" s="336"/>
    </row>
    <row r="195" spans="5:5" x14ac:dyDescent="0.25">
      <c r="E195" s="336"/>
    </row>
    <row r="196" spans="5:5" x14ac:dyDescent="0.25">
      <c r="E196" s="336"/>
    </row>
    <row r="197" spans="5:5" x14ac:dyDescent="0.25">
      <c r="E197" s="336"/>
    </row>
    <row r="198" spans="5:5" x14ac:dyDescent="0.25">
      <c r="E198" s="336"/>
    </row>
    <row r="199" spans="5:5" x14ac:dyDescent="0.25">
      <c r="E199" s="336"/>
    </row>
    <row r="200" spans="5:5" x14ac:dyDescent="0.25">
      <c r="E200" s="336"/>
    </row>
    <row r="201" spans="5:5" x14ac:dyDescent="0.25">
      <c r="E201" s="336"/>
    </row>
    <row r="202" spans="5:5" x14ac:dyDescent="0.25">
      <c r="E202" s="336"/>
    </row>
    <row r="203" spans="5:5" x14ac:dyDescent="0.25">
      <c r="E203" s="336"/>
    </row>
    <row r="204" spans="5:5" x14ac:dyDescent="0.25">
      <c r="E204" s="336"/>
    </row>
    <row r="205" spans="5:5" x14ac:dyDescent="0.25">
      <c r="E205" s="336"/>
    </row>
    <row r="206" spans="5:5" x14ac:dyDescent="0.25">
      <c r="E206" s="336"/>
    </row>
    <row r="207" spans="5:5" x14ac:dyDescent="0.25">
      <c r="E207" s="336"/>
    </row>
    <row r="208" spans="5:5" x14ac:dyDescent="0.25">
      <c r="E208" s="336"/>
    </row>
    <row r="209" spans="5:5" x14ac:dyDescent="0.25">
      <c r="E209" s="336"/>
    </row>
    <row r="210" spans="5:5" x14ac:dyDescent="0.25">
      <c r="E210" s="336"/>
    </row>
    <row r="211" spans="5:5" x14ac:dyDescent="0.25">
      <c r="E211" s="336"/>
    </row>
    <row r="212" spans="5:5" x14ac:dyDescent="0.25">
      <c r="E212" s="336"/>
    </row>
    <row r="213" spans="5:5" x14ac:dyDescent="0.25">
      <c r="E213" s="336"/>
    </row>
    <row r="214" spans="5:5" x14ac:dyDescent="0.25">
      <c r="E214" s="336"/>
    </row>
    <row r="215" spans="5:5" x14ac:dyDescent="0.25">
      <c r="E215" s="336"/>
    </row>
    <row r="216" spans="5:5" x14ac:dyDescent="0.25">
      <c r="E216" s="336"/>
    </row>
    <row r="217" spans="5:5" x14ac:dyDescent="0.25">
      <c r="E217" s="336"/>
    </row>
    <row r="218" spans="5:5" x14ac:dyDescent="0.25">
      <c r="E218" s="336"/>
    </row>
    <row r="219" spans="5:5" x14ac:dyDescent="0.25">
      <c r="E219" s="336"/>
    </row>
    <row r="220" spans="5:5" x14ac:dyDescent="0.25">
      <c r="E220" s="336"/>
    </row>
    <row r="221" spans="5:5" x14ac:dyDescent="0.25">
      <c r="E221" s="336"/>
    </row>
    <row r="222" spans="5:5" x14ac:dyDescent="0.25">
      <c r="E222" s="336"/>
    </row>
    <row r="223" spans="5:5" x14ac:dyDescent="0.25">
      <c r="E223" s="336"/>
    </row>
    <row r="224" spans="5:5" x14ac:dyDescent="0.25">
      <c r="E224" s="336"/>
    </row>
    <row r="225" spans="5:5" x14ac:dyDescent="0.25">
      <c r="E225" s="336"/>
    </row>
    <row r="226" spans="5:5" x14ac:dyDescent="0.25">
      <c r="E226" s="336"/>
    </row>
    <row r="227" spans="5:5" x14ac:dyDescent="0.25">
      <c r="E227" s="336"/>
    </row>
    <row r="228" spans="5:5" x14ac:dyDescent="0.25">
      <c r="E228" s="336"/>
    </row>
    <row r="229" spans="5:5" x14ac:dyDescent="0.25">
      <c r="E229" s="336"/>
    </row>
    <row r="230" spans="5:5" x14ac:dyDescent="0.25">
      <c r="E230" s="336"/>
    </row>
    <row r="231" spans="5:5" x14ac:dyDescent="0.25">
      <c r="E231" s="336"/>
    </row>
    <row r="232" spans="5:5" x14ac:dyDescent="0.25">
      <c r="E232" s="336"/>
    </row>
    <row r="233" spans="5:5" x14ac:dyDescent="0.25">
      <c r="E233" s="336"/>
    </row>
    <row r="234" spans="5:5" x14ac:dyDescent="0.25">
      <c r="E234" s="336"/>
    </row>
    <row r="235" spans="5:5" x14ac:dyDescent="0.25">
      <c r="E235" s="336"/>
    </row>
    <row r="236" spans="5:5" x14ac:dyDescent="0.25">
      <c r="E236" s="336"/>
    </row>
    <row r="237" spans="5:5" x14ac:dyDescent="0.25">
      <c r="E237" s="336"/>
    </row>
    <row r="238" spans="5:5" x14ac:dyDescent="0.25">
      <c r="E238" s="336"/>
    </row>
    <row r="239" spans="5:5" x14ac:dyDescent="0.25">
      <c r="E239" s="336"/>
    </row>
    <row r="240" spans="5:5" x14ac:dyDescent="0.25">
      <c r="E240" s="336"/>
    </row>
    <row r="241" spans="5:5" x14ac:dyDescent="0.25">
      <c r="E241" s="336"/>
    </row>
    <row r="242" spans="5:5" x14ac:dyDescent="0.25">
      <c r="E242" s="336"/>
    </row>
    <row r="243" spans="5:5" x14ac:dyDescent="0.25">
      <c r="E243" s="336"/>
    </row>
    <row r="244" spans="5:5" x14ac:dyDescent="0.25">
      <c r="E244" s="336"/>
    </row>
    <row r="245" spans="5:5" x14ac:dyDescent="0.25">
      <c r="E245" s="336"/>
    </row>
    <row r="246" spans="5:5" x14ac:dyDescent="0.25">
      <c r="E246" s="336"/>
    </row>
    <row r="247" spans="5:5" x14ac:dyDescent="0.25">
      <c r="E247" s="336"/>
    </row>
    <row r="248" spans="5:5" x14ac:dyDescent="0.25">
      <c r="E248" s="336"/>
    </row>
    <row r="249" spans="5:5" x14ac:dyDescent="0.25">
      <c r="E249" s="336"/>
    </row>
    <row r="250" spans="5:5" x14ac:dyDescent="0.25">
      <c r="E250" s="336"/>
    </row>
    <row r="251" spans="5:5" x14ac:dyDescent="0.25">
      <c r="E251" s="336"/>
    </row>
    <row r="252" spans="5:5" x14ac:dyDescent="0.25">
      <c r="E252" s="336"/>
    </row>
    <row r="253" spans="5:5" x14ac:dyDescent="0.25">
      <c r="E253" s="336"/>
    </row>
    <row r="254" spans="5:5" x14ac:dyDescent="0.25">
      <c r="E254" s="336"/>
    </row>
    <row r="255" spans="5:5" x14ac:dyDescent="0.25">
      <c r="E255" s="336"/>
    </row>
    <row r="256" spans="5:5" x14ac:dyDescent="0.25">
      <c r="E256" s="336"/>
    </row>
    <row r="257" spans="5:5" x14ac:dyDescent="0.25">
      <c r="E257" s="336"/>
    </row>
    <row r="258" spans="5:5" x14ac:dyDescent="0.25">
      <c r="E258" s="336"/>
    </row>
    <row r="259" spans="5:5" x14ac:dyDescent="0.25">
      <c r="E259" s="336"/>
    </row>
    <row r="260" spans="5:5" x14ac:dyDescent="0.25">
      <c r="E260" s="336"/>
    </row>
    <row r="261" spans="5:5" x14ac:dyDescent="0.25">
      <c r="E261" s="336"/>
    </row>
    <row r="262" spans="5:5" x14ac:dyDescent="0.25">
      <c r="E262" s="336"/>
    </row>
    <row r="263" spans="5:5" x14ac:dyDescent="0.25">
      <c r="E263" s="336"/>
    </row>
    <row r="264" spans="5:5" x14ac:dyDescent="0.25">
      <c r="E264" s="336"/>
    </row>
    <row r="265" spans="5:5" x14ac:dyDescent="0.25">
      <c r="E265" s="336"/>
    </row>
    <row r="266" spans="5:5" x14ac:dyDescent="0.25">
      <c r="E266" s="336"/>
    </row>
    <row r="267" spans="5:5" x14ac:dyDescent="0.25">
      <c r="E267" s="336"/>
    </row>
    <row r="268" spans="5:5" x14ac:dyDescent="0.25">
      <c r="E268" s="336"/>
    </row>
    <row r="269" spans="5:5" x14ac:dyDescent="0.25">
      <c r="E269" s="336"/>
    </row>
    <row r="270" spans="5:5" x14ac:dyDescent="0.25">
      <c r="E270" s="336"/>
    </row>
    <row r="271" spans="5:5" x14ac:dyDescent="0.25">
      <c r="E271" s="336"/>
    </row>
    <row r="272" spans="5:5" x14ac:dyDescent="0.25">
      <c r="E272" s="336"/>
    </row>
    <row r="273" spans="5:5" x14ac:dyDescent="0.25">
      <c r="E273" s="336"/>
    </row>
    <row r="274" spans="5:5" x14ac:dyDescent="0.25">
      <c r="E274" s="336"/>
    </row>
    <row r="275" spans="5:5" x14ac:dyDescent="0.25">
      <c r="E275" s="336"/>
    </row>
    <row r="276" spans="5:5" x14ac:dyDescent="0.25">
      <c r="E276" s="336"/>
    </row>
    <row r="277" spans="5:5" x14ac:dyDescent="0.25">
      <c r="E277" s="336"/>
    </row>
    <row r="278" spans="5:5" x14ac:dyDescent="0.25">
      <c r="E278" s="336"/>
    </row>
    <row r="279" spans="5:5" x14ac:dyDescent="0.25">
      <c r="E279" s="336"/>
    </row>
    <row r="280" spans="5:5" x14ac:dyDescent="0.25">
      <c r="E280" s="336"/>
    </row>
    <row r="281" spans="5:5" x14ac:dyDescent="0.25">
      <c r="E281" s="336"/>
    </row>
    <row r="282" spans="5:5" x14ac:dyDescent="0.25">
      <c r="E282" s="336"/>
    </row>
    <row r="283" spans="5:5" x14ac:dyDescent="0.25">
      <c r="E283" s="336"/>
    </row>
    <row r="284" spans="5:5" x14ac:dyDescent="0.25">
      <c r="E284" s="336"/>
    </row>
    <row r="285" spans="5:5" x14ac:dyDescent="0.25">
      <c r="E285" s="336"/>
    </row>
    <row r="286" spans="5:5" x14ac:dyDescent="0.25">
      <c r="E286" s="336"/>
    </row>
    <row r="287" spans="5:5" x14ac:dyDescent="0.25">
      <c r="E287" s="336"/>
    </row>
    <row r="288" spans="5:5" x14ac:dyDescent="0.25">
      <c r="E288" s="336"/>
    </row>
    <row r="289" spans="5:5" x14ac:dyDescent="0.25">
      <c r="E289" s="336"/>
    </row>
    <row r="290" spans="5:5" x14ac:dyDescent="0.25">
      <c r="E290" s="336"/>
    </row>
    <row r="291" spans="5:5" x14ac:dyDescent="0.25">
      <c r="E291" s="336"/>
    </row>
    <row r="292" spans="5:5" x14ac:dyDescent="0.25">
      <c r="E292" s="336"/>
    </row>
    <row r="293" spans="5:5" x14ac:dyDescent="0.25">
      <c r="E293" s="336"/>
    </row>
    <row r="294" spans="5:5" x14ac:dyDescent="0.25">
      <c r="E294" s="336"/>
    </row>
    <row r="295" spans="5:5" x14ac:dyDescent="0.25">
      <c r="E295" s="336"/>
    </row>
    <row r="296" spans="5:5" x14ac:dyDescent="0.25">
      <c r="E296" s="336"/>
    </row>
    <row r="297" spans="5:5" x14ac:dyDescent="0.25">
      <c r="E297" s="336"/>
    </row>
    <row r="298" spans="5:5" x14ac:dyDescent="0.25">
      <c r="E298" s="336"/>
    </row>
    <row r="299" spans="5:5" x14ac:dyDescent="0.25">
      <c r="E299" s="336"/>
    </row>
    <row r="300" spans="5:5" x14ac:dyDescent="0.25">
      <c r="E300" s="336"/>
    </row>
    <row r="301" spans="5:5" x14ac:dyDescent="0.25">
      <c r="E301" s="336"/>
    </row>
    <row r="302" spans="5:5" x14ac:dyDescent="0.25">
      <c r="E302" s="336"/>
    </row>
    <row r="303" spans="5:5" x14ac:dyDescent="0.25">
      <c r="E303" s="336"/>
    </row>
    <row r="304" spans="5:5" x14ac:dyDescent="0.25">
      <c r="E304" s="336"/>
    </row>
    <row r="305" spans="5:5" x14ac:dyDescent="0.25">
      <c r="E305" s="336"/>
    </row>
    <row r="306" spans="5:5" x14ac:dyDescent="0.25">
      <c r="E306" s="336"/>
    </row>
    <row r="307" spans="5:5" x14ac:dyDescent="0.25">
      <c r="E307" s="336"/>
    </row>
    <row r="308" spans="5:5" x14ac:dyDescent="0.25">
      <c r="E308" s="336"/>
    </row>
    <row r="309" spans="5:5" x14ac:dyDescent="0.25">
      <c r="E309" s="336"/>
    </row>
    <row r="310" spans="5:5" x14ac:dyDescent="0.25">
      <c r="E310" s="336"/>
    </row>
    <row r="311" spans="5:5" x14ac:dyDescent="0.25">
      <c r="E311" s="336"/>
    </row>
    <row r="312" spans="5:5" x14ac:dyDescent="0.25">
      <c r="E312" s="336"/>
    </row>
    <row r="313" spans="5:5" x14ac:dyDescent="0.25">
      <c r="E313" s="336"/>
    </row>
    <row r="314" spans="5:5" x14ac:dyDescent="0.25">
      <c r="E314" s="336"/>
    </row>
    <row r="315" spans="5:5" x14ac:dyDescent="0.25">
      <c r="E315" s="336"/>
    </row>
    <row r="316" spans="5:5" x14ac:dyDescent="0.25">
      <c r="E316" s="336"/>
    </row>
    <row r="317" spans="5:5" x14ac:dyDescent="0.25">
      <c r="E317" s="336"/>
    </row>
    <row r="318" spans="5:5" x14ac:dyDescent="0.25">
      <c r="E318" s="336"/>
    </row>
    <row r="319" spans="5:5" x14ac:dyDescent="0.25">
      <c r="E319" s="336"/>
    </row>
    <row r="320" spans="5:5" x14ac:dyDescent="0.25">
      <c r="E320" s="336"/>
    </row>
    <row r="321" spans="5:5" x14ac:dyDescent="0.25">
      <c r="E321" s="336"/>
    </row>
    <row r="322" spans="5:5" x14ac:dyDescent="0.25">
      <c r="E322" s="336"/>
    </row>
    <row r="323" spans="5:5" x14ac:dyDescent="0.25">
      <c r="E323" s="336"/>
    </row>
    <row r="324" spans="5:5" x14ac:dyDescent="0.25">
      <c r="E324" s="336"/>
    </row>
    <row r="325" spans="5:5" x14ac:dyDescent="0.25">
      <c r="E325" s="336"/>
    </row>
    <row r="326" spans="5:5" x14ac:dyDescent="0.25">
      <c r="E326" s="336"/>
    </row>
    <row r="327" spans="5:5" x14ac:dyDescent="0.25">
      <c r="E327" s="336"/>
    </row>
    <row r="328" spans="5:5" x14ac:dyDescent="0.25">
      <c r="E328" s="336"/>
    </row>
    <row r="329" spans="5:5" x14ac:dyDescent="0.25">
      <c r="E329" s="336"/>
    </row>
    <row r="330" spans="5:5" x14ac:dyDescent="0.25">
      <c r="E330" s="336"/>
    </row>
    <row r="331" spans="5:5" x14ac:dyDescent="0.25">
      <c r="E331" s="336"/>
    </row>
    <row r="332" spans="5:5" x14ac:dyDescent="0.25">
      <c r="E332" s="336"/>
    </row>
    <row r="333" spans="5:5" x14ac:dyDescent="0.25">
      <c r="E333" s="336"/>
    </row>
    <row r="334" spans="5:5" x14ac:dyDescent="0.25">
      <c r="E334" s="336"/>
    </row>
    <row r="335" spans="5:5" x14ac:dyDescent="0.25">
      <c r="E335" s="336"/>
    </row>
    <row r="336" spans="5:5" x14ac:dyDescent="0.25">
      <c r="E336" s="336"/>
    </row>
    <row r="337" spans="5:5" x14ac:dyDescent="0.25">
      <c r="E337" s="336"/>
    </row>
    <row r="338" spans="5:5" x14ac:dyDescent="0.25">
      <c r="E338" s="336"/>
    </row>
    <row r="339" spans="5:5" x14ac:dyDescent="0.25">
      <c r="E339" s="336"/>
    </row>
    <row r="340" spans="5:5" x14ac:dyDescent="0.25">
      <c r="E340" s="336"/>
    </row>
    <row r="341" spans="5:5" x14ac:dyDescent="0.25">
      <c r="E341" s="336"/>
    </row>
    <row r="342" spans="5:5" x14ac:dyDescent="0.25">
      <c r="E342" s="336"/>
    </row>
    <row r="343" spans="5:5" x14ac:dyDescent="0.25">
      <c r="E343" s="336"/>
    </row>
    <row r="344" spans="5:5" x14ac:dyDescent="0.25">
      <c r="E344" s="336"/>
    </row>
    <row r="345" spans="5:5" x14ac:dyDescent="0.25">
      <c r="E345" s="336"/>
    </row>
    <row r="346" spans="5:5" x14ac:dyDescent="0.25">
      <c r="E346" s="336"/>
    </row>
    <row r="347" spans="5:5" x14ac:dyDescent="0.25">
      <c r="E347" s="336"/>
    </row>
    <row r="348" spans="5:5" x14ac:dyDescent="0.25">
      <c r="E348" s="336"/>
    </row>
    <row r="349" spans="5:5" x14ac:dyDescent="0.25">
      <c r="E349" s="336"/>
    </row>
    <row r="350" spans="5:5" x14ac:dyDescent="0.25">
      <c r="E350" s="336"/>
    </row>
    <row r="351" spans="5:5" x14ac:dyDescent="0.25">
      <c r="E351" s="336"/>
    </row>
    <row r="352" spans="5:5" x14ac:dyDescent="0.25">
      <c r="E352" s="336"/>
    </row>
    <row r="353" spans="5:5" x14ac:dyDescent="0.25">
      <c r="E353" s="336"/>
    </row>
    <row r="354" spans="5:5" x14ac:dyDescent="0.25">
      <c r="E354" s="336"/>
    </row>
    <row r="355" spans="5:5" x14ac:dyDescent="0.25">
      <c r="E355" s="336"/>
    </row>
    <row r="356" spans="5:5" x14ac:dyDescent="0.25">
      <c r="E356" s="336"/>
    </row>
    <row r="357" spans="5:5" x14ac:dyDescent="0.25">
      <c r="E357" s="336"/>
    </row>
    <row r="358" spans="5:5" x14ac:dyDescent="0.25">
      <c r="E358" s="336"/>
    </row>
    <row r="359" spans="5:5" x14ac:dyDescent="0.25">
      <c r="E359" s="336"/>
    </row>
    <row r="360" spans="5:5" x14ac:dyDescent="0.25">
      <c r="E360" s="336"/>
    </row>
  </sheetData>
  <mergeCells count="5">
    <mergeCell ref="O7:Q7"/>
    <mergeCell ref="C7:E7"/>
    <mergeCell ref="F7:H7"/>
    <mergeCell ref="I7:K7"/>
    <mergeCell ref="L7:N7"/>
  </mergeCells>
  <hyperlinks>
    <hyperlink ref="O2" location="INDICE!A54" display="ÍNDICE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2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25.21875" style="314" customWidth="1"/>
    <col min="3" max="3" width="10.77734375" style="314" customWidth="1"/>
    <col min="4" max="4" width="12.21875" style="314" customWidth="1"/>
    <col min="5" max="5" width="11.5546875" style="314" customWidth="1"/>
    <col min="6" max="6" width="11.44140625" style="314"/>
    <col min="7" max="8" width="11.44140625" style="314" customWidth="1"/>
    <col min="9" max="253" width="11.44140625" style="314"/>
    <col min="254" max="254" width="25.77734375" style="314" customWidth="1"/>
    <col min="255" max="256" width="10.21875" style="314" customWidth="1"/>
    <col min="257" max="257" width="11.44140625" style="314"/>
    <col min="258" max="259" width="10.21875" style="314" customWidth="1"/>
    <col min="260" max="509" width="11.44140625" style="314"/>
    <col min="510" max="510" width="25.77734375" style="314" customWidth="1"/>
    <col min="511" max="512" width="10.21875" style="314" customWidth="1"/>
    <col min="513" max="513" width="11.44140625" style="314"/>
    <col min="514" max="515" width="10.21875" style="314" customWidth="1"/>
    <col min="516" max="765" width="11.44140625" style="314"/>
    <col min="766" max="766" width="25.77734375" style="314" customWidth="1"/>
    <col min="767" max="768" width="10.21875" style="314" customWidth="1"/>
    <col min="769" max="769" width="11.44140625" style="314"/>
    <col min="770" max="771" width="10.21875" style="314" customWidth="1"/>
    <col min="772" max="1021" width="11.44140625" style="314"/>
    <col min="1022" max="1022" width="25.77734375" style="314" customWidth="1"/>
    <col min="1023" max="1024" width="10.21875" style="314" customWidth="1"/>
    <col min="1025" max="1025" width="11.44140625" style="314"/>
    <col min="1026" max="1027" width="10.21875" style="314" customWidth="1"/>
    <col min="1028" max="1277" width="11.44140625" style="314"/>
    <col min="1278" max="1278" width="25.77734375" style="314" customWidth="1"/>
    <col min="1279" max="1280" width="10.21875" style="314" customWidth="1"/>
    <col min="1281" max="1281" width="11.44140625" style="314"/>
    <col min="1282" max="1283" width="10.21875" style="314" customWidth="1"/>
    <col min="1284" max="1533" width="11.44140625" style="314"/>
    <col min="1534" max="1534" width="25.77734375" style="314" customWidth="1"/>
    <col min="1535" max="1536" width="10.21875" style="314" customWidth="1"/>
    <col min="1537" max="1537" width="11.44140625" style="314"/>
    <col min="1538" max="1539" width="10.21875" style="314" customWidth="1"/>
    <col min="1540" max="1789" width="11.44140625" style="314"/>
    <col min="1790" max="1790" width="25.77734375" style="314" customWidth="1"/>
    <col min="1791" max="1792" width="10.21875" style="314" customWidth="1"/>
    <col min="1793" max="1793" width="11.44140625" style="314"/>
    <col min="1794" max="1795" width="10.21875" style="314" customWidth="1"/>
    <col min="1796" max="2045" width="11.44140625" style="314"/>
    <col min="2046" max="2046" width="25.77734375" style="314" customWidth="1"/>
    <col min="2047" max="2048" width="10.21875" style="314" customWidth="1"/>
    <col min="2049" max="2049" width="11.44140625" style="314"/>
    <col min="2050" max="2051" width="10.21875" style="314" customWidth="1"/>
    <col min="2052" max="2301" width="11.44140625" style="314"/>
    <col min="2302" max="2302" width="25.77734375" style="314" customWidth="1"/>
    <col min="2303" max="2304" width="10.21875" style="314" customWidth="1"/>
    <col min="2305" max="2305" width="11.44140625" style="314"/>
    <col min="2306" max="2307" width="10.21875" style="314" customWidth="1"/>
    <col min="2308" max="2557" width="11.44140625" style="314"/>
    <col min="2558" max="2558" width="25.77734375" style="314" customWidth="1"/>
    <col min="2559" max="2560" width="10.21875" style="314" customWidth="1"/>
    <col min="2561" max="2561" width="11.44140625" style="314"/>
    <col min="2562" max="2563" width="10.21875" style="314" customWidth="1"/>
    <col min="2564" max="2813" width="11.44140625" style="314"/>
    <col min="2814" max="2814" width="25.77734375" style="314" customWidth="1"/>
    <col min="2815" max="2816" width="10.21875" style="314" customWidth="1"/>
    <col min="2817" max="2817" width="11.44140625" style="314"/>
    <col min="2818" max="2819" width="10.21875" style="314" customWidth="1"/>
    <col min="2820" max="3069" width="11.44140625" style="314"/>
    <col min="3070" max="3070" width="25.77734375" style="314" customWidth="1"/>
    <col min="3071" max="3072" width="10.21875" style="314" customWidth="1"/>
    <col min="3073" max="3073" width="11.44140625" style="314"/>
    <col min="3074" max="3075" width="10.21875" style="314" customWidth="1"/>
    <col min="3076" max="3325" width="11.44140625" style="314"/>
    <col min="3326" max="3326" width="25.77734375" style="314" customWidth="1"/>
    <col min="3327" max="3328" width="10.21875" style="314" customWidth="1"/>
    <col min="3329" max="3329" width="11.44140625" style="314"/>
    <col min="3330" max="3331" width="10.21875" style="314" customWidth="1"/>
    <col min="3332" max="3581" width="11.44140625" style="314"/>
    <col min="3582" max="3582" width="25.77734375" style="314" customWidth="1"/>
    <col min="3583" max="3584" width="10.21875" style="314" customWidth="1"/>
    <col min="3585" max="3585" width="11.44140625" style="314"/>
    <col min="3586" max="3587" width="10.21875" style="314" customWidth="1"/>
    <col min="3588" max="3837" width="11.44140625" style="314"/>
    <col min="3838" max="3838" width="25.77734375" style="314" customWidth="1"/>
    <col min="3839" max="3840" width="10.21875" style="314" customWidth="1"/>
    <col min="3841" max="3841" width="11.44140625" style="314"/>
    <col min="3842" max="3843" width="10.21875" style="314" customWidth="1"/>
    <col min="3844" max="4093" width="11.44140625" style="314"/>
    <col min="4094" max="4094" width="25.77734375" style="314" customWidth="1"/>
    <col min="4095" max="4096" width="10.21875" style="314" customWidth="1"/>
    <col min="4097" max="4097" width="11.44140625" style="314"/>
    <col min="4098" max="4099" width="10.21875" style="314" customWidth="1"/>
    <col min="4100" max="4349" width="11.44140625" style="314"/>
    <col min="4350" max="4350" width="25.77734375" style="314" customWidth="1"/>
    <col min="4351" max="4352" width="10.21875" style="314" customWidth="1"/>
    <col min="4353" max="4353" width="11.44140625" style="314"/>
    <col min="4354" max="4355" width="10.21875" style="314" customWidth="1"/>
    <col min="4356" max="4605" width="11.44140625" style="314"/>
    <col min="4606" max="4606" width="25.77734375" style="314" customWidth="1"/>
    <col min="4607" max="4608" width="10.21875" style="314" customWidth="1"/>
    <col min="4609" max="4609" width="11.44140625" style="314"/>
    <col min="4610" max="4611" width="10.21875" style="314" customWidth="1"/>
    <col min="4612" max="4861" width="11.44140625" style="314"/>
    <col min="4862" max="4862" width="25.77734375" style="314" customWidth="1"/>
    <col min="4863" max="4864" width="10.21875" style="314" customWidth="1"/>
    <col min="4865" max="4865" width="11.44140625" style="314"/>
    <col min="4866" max="4867" width="10.21875" style="314" customWidth="1"/>
    <col min="4868" max="5117" width="11.44140625" style="314"/>
    <col min="5118" max="5118" width="25.77734375" style="314" customWidth="1"/>
    <col min="5119" max="5120" width="10.21875" style="314" customWidth="1"/>
    <col min="5121" max="5121" width="11.44140625" style="314"/>
    <col min="5122" max="5123" width="10.21875" style="314" customWidth="1"/>
    <col min="5124" max="5373" width="11.44140625" style="314"/>
    <col min="5374" max="5374" width="25.77734375" style="314" customWidth="1"/>
    <col min="5375" max="5376" width="10.21875" style="314" customWidth="1"/>
    <col min="5377" max="5377" width="11.44140625" style="314"/>
    <col min="5378" max="5379" width="10.21875" style="314" customWidth="1"/>
    <col min="5380" max="5629" width="11.44140625" style="314"/>
    <col min="5630" max="5630" width="25.77734375" style="314" customWidth="1"/>
    <col min="5631" max="5632" width="10.21875" style="314" customWidth="1"/>
    <col min="5633" max="5633" width="11.44140625" style="314"/>
    <col min="5634" max="5635" width="10.21875" style="314" customWidth="1"/>
    <col min="5636" max="5885" width="11.44140625" style="314"/>
    <col min="5886" max="5886" width="25.77734375" style="314" customWidth="1"/>
    <col min="5887" max="5888" width="10.21875" style="314" customWidth="1"/>
    <col min="5889" max="5889" width="11.44140625" style="314"/>
    <col min="5890" max="5891" width="10.21875" style="314" customWidth="1"/>
    <col min="5892" max="6141" width="11.44140625" style="314"/>
    <col min="6142" max="6142" width="25.77734375" style="314" customWidth="1"/>
    <col min="6143" max="6144" width="10.21875" style="314" customWidth="1"/>
    <col min="6145" max="6145" width="11.44140625" style="314"/>
    <col min="6146" max="6147" width="10.21875" style="314" customWidth="1"/>
    <col min="6148" max="6397" width="11.44140625" style="314"/>
    <col min="6398" max="6398" width="25.77734375" style="314" customWidth="1"/>
    <col min="6399" max="6400" width="10.21875" style="314" customWidth="1"/>
    <col min="6401" max="6401" width="11.44140625" style="314"/>
    <col min="6402" max="6403" width="10.21875" style="314" customWidth="1"/>
    <col min="6404" max="6653" width="11.44140625" style="314"/>
    <col min="6654" max="6654" width="25.77734375" style="314" customWidth="1"/>
    <col min="6655" max="6656" width="10.21875" style="314" customWidth="1"/>
    <col min="6657" max="6657" width="11.44140625" style="314"/>
    <col min="6658" max="6659" width="10.21875" style="314" customWidth="1"/>
    <col min="6660" max="6909" width="11.44140625" style="314"/>
    <col min="6910" max="6910" width="25.77734375" style="314" customWidth="1"/>
    <col min="6911" max="6912" width="10.21875" style="314" customWidth="1"/>
    <col min="6913" max="6913" width="11.44140625" style="314"/>
    <col min="6914" max="6915" width="10.21875" style="314" customWidth="1"/>
    <col min="6916" max="7165" width="11.44140625" style="314"/>
    <col min="7166" max="7166" width="25.77734375" style="314" customWidth="1"/>
    <col min="7167" max="7168" width="10.21875" style="314" customWidth="1"/>
    <col min="7169" max="7169" width="11.44140625" style="314"/>
    <col min="7170" max="7171" width="10.21875" style="314" customWidth="1"/>
    <col min="7172" max="7421" width="11.44140625" style="314"/>
    <col min="7422" max="7422" width="25.77734375" style="314" customWidth="1"/>
    <col min="7423" max="7424" width="10.21875" style="314" customWidth="1"/>
    <col min="7425" max="7425" width="11.44140625" style="314"/>
    <col min="7426" max="7427" width="10.21875" style="314" customWidth="1"/>
    <col min="7428" max="7677" width="11.44140625" style="314"/>
    <col min="7678" max="7678" width="25.77734375" style="314" customWidth="1"/>
    <col min="7679" max="7680" width="10.21875" style="314" customWidth="1"/>
    <col min="7681" max="7681" width="11.44140625" style="314"/>
    <col min="7682" max="7683" width="10.21875" style="314" customWidth="1"/>
    <col min="7684" max="7933" width="11.44140625" style="314"/>
    <col min="7934" max="7934" width="25.77734375" style="314" customWidth="1"/>
    <col min="7935" max="7936" width="10.21875" style="314" customWidth="1"/>
    <col min="7937" max="7937" width="11.44140625" style="314"/>
    <col min="7938" max="7939" width="10.21875" style="314" customWidth="1"/>
    <col min="7940" max="8189" width="11.44140625" style="314"/>
    <col min="8190" max="8190" width="25.77734375" style="314" customWidth="1"/>
    <col min="8191" max="8192" width="10.21875" style="314" customWidth="1"/>
    <col min="8193" max="8193" width="11.44140625" style="314"/>
    <col min="8194" max="8195" width="10.21875" style="314" customWidth="1"/>
    <col min="8196" max="8445" width="11.44140625" style="314"/>
    <col min="8446" max="8446" width="25.77734375" style="314" customWidth="1"/>
    <col min="8447" max="8448" width="10.21875" style="314" customWidth="1"/>
    <col min="8449" max="8449" width="11.44140625" style="314"/>
    <col min="8450" max="8451" width="10.21875" style="314" customWidth="1"/>
    <col min="8452" max="8701" width="11.44140625" style="314"/>
    <col min="8702" max="8702" width="25.77734375" style="314" customWidth="1"/>
    <col min="8703" max="8704" width="10.21875" style="314" customWidth="1"/>
    <col min="8705" max="8705" width="11.44140625" style="314"/>
    <col min="8706" max="8707" width="10.21875" style="314" customWidth="1"/>
    <col min="8708" max="8957" width="11.44140625" style="314"/>
    <col min="8958" max="8958" width="25.77734375" style="314" customWidth="1"/>
    <col min="8959" max="8960" width="10.21875" style="314" customWidth="1"/>
    <col min="8961" max="8961" width="11.44140625" style="314"/>
    <col min="8962" max="8963" width="10.21875" style="314" customWidth="1"/>
    <col min="8964" max="9213" width="11.44140625" style="314"/>
    <col min="9214" max="9214" width="25.77734375" style="314" customWidth="1"/>
    <col min="9215" max="9216" width="10.21875" style="314" customWidth="1"/>
    <col min="9217" max="9217" width="11.44140625" style="314"/>
    <col min="9218" max="9219" width="10.21875" style="314" customWidth="1"/>
    <col min="9220" max="9469" width="11.44140625" style="314"/>
    <col min="9470" max="9470" width="25.77734375" style="314" customWidth="1"/>
    <col min="9471" max="9472" width="10.21875" style="314" customWidth="1"/>
    <col min="9473" max="9473" width="11.44140625" style="314"/>
    <col min="9474" max="9475" width="10.21875" style="314" customWidth="1"/>
    <col min="9476" max="9725" width="11.44140625" style="314"/>
    <col min="9726" max="9726" width="25.77734375" style="314" customWidth="1"/>
    <col min="9727" max="9728" width="10.21875" style="314" customWidth="1"/>
    <col min="9729" max="9729" width="11.44140625" style="314"/>
    <col min="9730" max="9731" width="10.21875" style="314" customWidth="1"/>
    <col min="9732" max="9981" width="11.44140625" style="314"/>
    <col min="9982" max="9982" width="25.77734375" style="314" customWidth="1"/>
    <col min="9983" max="9984" width="10.21875" style="314" customWidth="1"/>
    <col min="9985" max="9985" width="11.44140625" style="314"/>
    <col min="9986" max="9987" width="10.21875" style="314" customWidth="1"/>
    <col min="9988" max="10237" width="11.44140625" style="314"/>
    <col min="10238" max="10238" width="25.77734375" style="314" customWidth="1"/>
    <col min="10239" max="10240" width="10.21875" style="314" customWidth="1"/>
    <col min="10241" max="10241" width="11.44140625" style="314"/>
    <col min="10242" max="10243" width="10.21875" style="314" customWidth="1"/>
    <col min="10244" max="10493" width="11.44140625" style="314"/>
    <col min="10494" max="10494" width="25.77734375" style="314" customWidth="1"/>
    <col min="10495" max="10496" width="10.21875" style="314" customWidth="1"/>
    <col min="10497" max="10497" width="11.44140625" style="314"/>
    <col min="10498" max="10499" width="10.21875" style="314" customWidth="1"/>
    <col min="10500" max="10749" width="11.44140625" style="314"/>
    <col min="10750" max="10750" width="25.77734375" style="314" customWidth="1"/>
    <col min="10751" max="10752" width="10.21875" style="314" customWidth="1"/>
    <col min="10753" max="10753" width="11.44140625" style="314"/>
    <col min="10754" max="10755" width="10.21875" style="314" customWidth="1"/>
    <col min="10756" max="11005" width="11.44140625" style="314"/>
    <col min="11006" max="11006" width="25.77734375" style="314" customWidth="1"/>
    <col min="11007" max="11008" width="10.21875" style="314" customWidth="1"/>
    <col min="11009" max="11009" width="11.44140625" style="314"/>
    <col min="11010" max="11011" width="10.21875" style="314" customWidth="1"/>
    <col min="11012" max="11261" width="11.44140625" style="314"/>
    <col min="11262" max="11262" width="25.77734375" style="314" customWidth="1"/>
    <col min="11263" max="11264" width="10.21875" style="314" customWidth="1"/>
    <col min="11265" max="11265" width="11.44140625" style="314"/>
    <col min="11266" max="11267" width="10.21875" style="314" customWidth="1"/>
    <col min="11268" max="11517" width="11.44140625" style="314"/>
    <col min="11518" max="11518" width="25.77734375" style="314" customWidth="1"/>
    <col min="11519" max="11520" width="10.21875" style="314" customWidth="1"/>
    <col min="11521" max="11521" width="11.44140625" style="314"/>
    <col min="11522" max="11523" width="10.21875" style="314" customWidth="1"/>
    <col min="11524" max="11773" width="11.44140625" style="314"/>
    <col min="11774" max="11774" width="25.77734375" style="314" customWidth="1"/>
    <col min="11775" max="11776" width="10.21875" style="314" customWidth="1"/>
    <col min="11777" max="11777" width="11.44140625" style="314"/>
    <col min="11778" max="11779" width="10.21875" style="314" customWidth="1"/>
    <col min="11780" max="12029" width="11.44140625" style="314"/>
    <col min="12030" max="12030" width="25.77734375" style="314" customWidth="1"/>
    <col min="12031" max="12032" width="10.21875" style="314" customWidth="1"/>
    <col min="12033" max="12033" width="11.44140625" style="314"/>
    <col min="12034" max="12035" width="10.21875" style="314" customWidth="1"/>
    <col min="12036" max="12285" width="11.44140625" style="314"/>
    <col min="12286" max="12286" width="25.77734375" style="314" customWidth="1"/>
    <col min="12287" max="12288" width="10.21875" style="314" customWidth="1"/>
    <col min="12289" max="12289" width="11.44140625" style="314"/>
    <col min="12290" max="12291" width="10.21875" style="314" customWidth="1"/>
    <col min="12292" max="12541" width="11.44140625" style="314"/>
    <col min="12542" max="12542" width="25.77734375" style="314" customWidth="1"/>
    <col min="12543" max="12544" width="10.21875" style="314" customWidth="1"/>
    <col min="12545" max="12545" width="11.44140625" style="314"/>
    <col min="12546" max="12547" width="10.21875" style="314" customWidth="1"/>
    <col min="12548" max="12797" width="11.44140625" style="314"/>
    <col min="12798" max="12798" width="25.77734375" style="314" customWidth="1"/>
    <col min="12799" max="12800" width="10.21875" style="314" customWidth="1"/>
    <col min="12801" max="12801" width="11.44140625" style="314"/>
    <col min="12802" max="12803" width="10.21875" style="314" customWidth="1"/>
    <col min="12804" max="13053" width="11.44140625" style="314"/>
    <col min="13054" max="13054" width="25.77734375" style="314" customWidth="1"/>
    <col min="13055" max="13056" width="10.21875" style="314" customWidth="1"/>
    <col min="13057" max="13057" width="11.44140625" style="314"/>
    <col min="13058" max="13059" width="10.21875" style="314" customWidth="1"/>
    <col min="13060" max="13309" width="11.44140625" style="314"/>
    <col min="13310" max="13310" width="25.77734375" style="314" customWidth="1"/>
    <col min="13311" max="13312" width="10.21875" style="314" customWidth="1"/>
    <col min="13313" max="13313" width="11.44140625" style="314"/>
    <col min="13314" max="13315" width="10.21875" style="314" customWidth="1"/>
    <col min="13316" max="13565" width="11.44140625" style="314"/>
    <col min="13566" max="13566" width="25.77734375" style="314" customWidth="1"/>
    <col min="13567" max="13568" width="10.21875" style="314" customWidth="1"/>
    <col min="13569" max="13569" width="11.44140625" style="314"/>
    <col min="13570" max="13571" width="10.21875" style="314" customWidth="1"/>
    <col min="13572" max="13821" width="11.44140625" style="314"/>
    <col min="13822" max="13822" width="25.77734375" style="314" customWidth="1"/>
    <col min="13823" max="13824" width="10.21875" style="314" customWidth="1"/>
    <col min="13825" max="13825" width="11.44140625" style="314"/>
    <col min="13826" max="13827" width="10.21875" style="314" customWidth="1"/>
    <col min="13828" max="14077" width="11.44140625" style="314"/>
    <col min="14078" max="14078" width="25.77734375" style="314" customWidth="1"/>
    <col min="14079" max="14080" width="10.21875" style="314" customWidth="1"/>
    <col min="14081" max="14081" width="11.44140625" style="314"/>
    <col min="14082" max="14083" width="10.21875" style="314" customWidth="1"/>
    <col min="14084" max="14333" width="11.44140625" style="314"/>
    <col min="14334" max="14334" width="25.77734375" style="314" customWidth="1"/>
    <col min="14335" max="14336" width="10.21875" style="314" customWidth="1"/>
    <col min="14337" max="14337" width="11.44140625" style="314"/>
    <col min="14338" max="14339" width="10.21875" style="314" customWidth="1"/>
    <col min="14340" max="14589" width="11.44140625" style="314"/>
    <col min="14590" max="14590" width="25.77734375" style="314" customWidth="1"/>
    <col min="14591" max="14592" width="10.21875" style="314" customWidth="1"/>
    <col min="14593" max="14593" width="11.44140625" style="314"/>
    <col min="14594" max="14595" width="10.21875" style="314" customWidth="1"/>
    <col min="14596" max="14845" width="11.44140625" style="314"/>
    <col min="14846" max="14846" width="25.77734375" style="314" customWidth="1"/>
    <col min="14847" max="14848" width="10.21875" style="314" customWidth="1"/>
    <col min="14849" max="14849" width="11.44140625" style="314"/>
    <col min="14850" max="14851" width="10.21875" style="314" customWidth="1"/>
    <col min="14852" max="15101" width="11.44140625" style="314"/>
    <col min="15102" max="15102" width="25.77734375" style="314" customWidth="1"/>
    <col min="15103" max="15104" width="10.21875" style="314" customWidth="1"/>
    <col min="15105" max="15105" width="11.44140625" style="314"/>
    <col min="15106" max="15107" width="10.21875" style="314" customWidth="1"/>
    <col min="15108" max="15357" width="11.44140625" style="314"/>
    <col min="15358" max="15358" width="25.77734375" style="314" customWidth="1"/>
    <col min="15359" max="15360" width="10.21875" style="314" customWidth="1"/>
    <col min="15361" max="15361" width="11.44140625" style="314"/>
    <col min="15362" max="15363" width="10.21875" style="314" customWidth="1"/>
    <col min="15364" max="15613" width="11.44140625" style="314"/>
    <col min="15614" max="15614" width="25.77734375" style="314" customWidth="1"/>
    <col min="15615" max="15616" width="10.21875" style="314" customWidth="1"/>
    <col min="15617" max="15617" width="11.44140625" style="314"/>
    <col min="15618" max="15619" width="10.21875" style="314" customWidth="1"/>
    <col min="15620" max="15869" width="11.44140625" style="314"/>
    <col min="15870" max="15870" width="25.77734375" style="314" customWidth="1"/>
    <col min="15871" max="15872" width="10.21875" style="314" customWidth="1"/>
    <col min="15873" max="15873" width="11.44140625" style="314"/>
    <col min="15874" max="15875" width="10.21875" style="314" customWidth="1"/>
    <col min="15876" max="16125" width="11.44140625" style="314"/>
    <col min="16126" max="16126" width="25.77734375" style="314" customWidth="1"/>
    <col min="16127" max="16128" width="10.21875" style="314" customWidth="1"/>
    <col min="16129" max="16129" width="11.44140625" style="314"/>
    <col min="16130" max="16131" width="10.21875" style="314" customWidth="1"/>
    <col min="16132" max="16384" width="11.44140625" style="314"/>
  </cols>
  <sheetData>
    <row r="1" spans="1:8" ht="47.1" customHeight="1" x14ac:dyDescent="0.25">
      <c r="D1" s="350"/>
    </row>
    <row r="2" spans="1:8" s="315" customFormat="1" ht="12.75" customHeight="1" x14ac:dyDescent="0.25">
      <c r="A2" s="296"/>
      <c r="H2" s="372" t="s">
        <v>15</v>
      </c>
    </row>
    <row r="3" spans="1:8" s="322" customFormat="1" ht="18" thickBot="1" x14ac:dyDescent="0.35">
      <c r="A3" s="296"/>
      <c r="B3" s="317" t="s">
        <v>24</v>
      </c>
      <c r="C3" s="318"/>
      <c r="D3" s="318"/>
      <c r="E3" s="319"/>
      <c r="F3" s="319"/>
      <c r="G3" s="319"/>
      <c r="H3" s="319"/>
    </row>
    <row r="4" spans="1:8" ht="13.5" customHeight="1" thickTop="1" x14ac:dyDescent="0.4">
      <c r="B4" s="323"/>
      <c r="C4" s="323"/>
      <c r="D4" s="323"/>
      <c r="E4" s="324"/>
      <c r="F4" s="324"/>
      <c r="G4" s="324"/>
      <c r="H4" s="324"/>
    </row>
    <row r="5" spans="1:8" ht="15.6" customHeight="1" x14ac:dyDescent="0.3">
      <c r="B5" s="351" t="s">
        <v>566</v>
      </c>
      <c r="C5" s="351"/>
      <c r="D5" s="351"/>
      <c r="E5" s="351"/>
      <c r="F5" s="351"/>
      <c r="G5" s="351"/>
      <c r="H5" s="351"/>
    </row>
    <row r="6" spans="1:8" x14ac:dyDescent="0.25">
      <c r="B6" s="326"/>
    </row>
    <row r="7" spans="1:8" s="328" customFormat="1" x14ac:dyDescent="0.25">
      <c r="A7" s="300"/>
      <c r="B7" s="327"/>
      <c r="C7" s="471" t="s">
        <v>14</v>
      </c>
      <c r="D7" s="472"/>
      <c r="E7" s="473"/>
      <c r="F7" s="471" t="s">
        <v>12</v>
      </c>
      <c r="G7" s="472"/>
      <c r="H7" s="473"/>
    </row>
    <row r="8" spans="1:8" s="328" customFormat="1" ht="14.25" customHeight="1" x14ac:dyDescent="0.25">
      <c r="A8" s="280"/>
      <c r="B8" s="329"/>
      <c r="C8" s="330" t="s">
        <v>10</v>
      </c>
      <c r="D8" s="330" t="s">
        <v>11</v>
      </c>
      <c r="E8" s="331" t="s">
        <v>72</v>
      </c>
      <c r="F8" s="330" t="s">
        <v>10</v>
      </c>
      <c r="G8" s="330" t="s">
        <v>11</v>
      </c>
      <c r="H8" s="331" t="s">
        <v>72</v>
      </c>
    </row>
    <row r="9" spans="1:8" s="328" customFormat="1" x14ac:dyDescent="0.25">
      <c r="A9" s="280"/>
      <c r="B9" s="332"/>
      <c r="E9" s="332"/>
      <c r="H9" s="332"/>
    </row>
    <row r="10" spans="1:8" x14ac:dyDescent="0.25">
      <c r="A10" s="280"/>
      <c r="B10" s="333">
        <v>2016</v>
      </c>
      <c r="C10" s="334"/>
      <c r="D10" s="334"/>
      <c r="E10" s="335"/>
      <c r="F10" s="334"/>
      <c r="G10" s="334"/>
      <c r="H10" s="335"/>
    </row>
    <row r="11" spans="1:8" x14ac:dyDescent="0.25">
      <c r="A11" s="280"/>
      <c r="B11" s="337" t="s">
        <v>25</v>
      </c>
      <c r="C11" s="336">
        <v>143</v>
      </c>
      <c r="D11" s="336">
        <v>77.000000000000028</v>
      </c>
      <c r="E11" s="335">
        <v>185.71428571428564</v>
      </c>
      <c r="F11" s="336">
        <v>515</v>
      </c>
      <c r="G11" s="336">
        <v>458</v>
      </c>
      <c r="H11" s="335">
        <v>112.44541484716157</v>
      </c>
    </row>
    <row r="12" spans="1:8" x14ac:dyDescent="0.25">
      <c r="A12" s="282"/>
      <c r="B12" s="337" t="s">
        <v>551</v>
      </c>
      <c r="C12" s="336">
        <v>64</v>
      </c>
      <c r="D12" s="336">
        <v>42.000000000000014</v>
      </c>
      <c r="E12" s="335">
        <v>152.38095238095232</v>
      </c>
      <c r="F12" s="336">
        <v>309</v>
      </c>
      <c r="G12" s="336">
        <v>309</v>
      </c>
      <c r="H12" s="335">
        <v>100</v>
      </c>
    </row>
    <row r="13" spans="1:8" x14ac:dyDescent="0.25">
      <c r="A13" s="282"/>
      <c r="B13" s="337" t="s">
        <v>552</v>
      </c>
      <c r="C13" s="336">
        <v>60.582111436950129</v>
      </c>
      <c r="D13" s="336">
        <v>30.729470944779081</v>
      </c>
      <c r="E13" s="335">
        <v>197.14661389978468</v>
      </c>
      <c r="F13" s="336">
        <v>152</v>
      </c>
      <c r="G13" s="336">
        <v>123</v>
      </c>
      <c r="H13" s="335">
        <v>123.57723577235772</v>
      </c>
    </row>
    <row r="14" spans="1:8" x14ac:dyDescent="0.25">
      <c r="A14" s="282"/>
      <c r="B14" s="337" t="s">
        <v>553</v>
      </c>
      <c r="C14" s="336">
        <v>18.41788856304985</v>
      </c>
      <c r="D14" s="336">
        <v>4.2705290552209512</v>
      </c>
      <c r="E14" s="335">
        <v>431.27884917520919</v>
      </c>
      <c r="F14" s="336">
        <v>54</v>
      </c>
      <c r="G14" s="336">
        <v>26</v>
      </c>
      <c r="H14" s="335">
        <v>207.69230769230768</v>
      </c>
    </row>
    <row r="15" spans="1:8" x14ac:dyDescent="0.25">
      <c r="A15" s="282"/>
      <c r="B15" s="333">
        <v>2017</v>
      </c>
      <c r="C15" s="336"/>
      <c r="D15" s="336"/>
      <c r="E15" s="335"/>
      <c r="F15" s="336"/>
      <c r="G15" s="336"/>
      <c r="H15" s="335"/>
    </row>
    <row r="16" spans="1:8" x14ac:dyDescent="0.25">
      <c r="A16" s="282"/>
      <c r="B16" s="337" t="s">
        <v>25</v>
      </c>
      <c r="C16" s="336">
        <v>154.99999999999997</v>
      </c>
      <c r="D16" s="336">
        <v>86.000000000000057</v>
      </c>
      <c r="E16" s="335">
        <v>180.23255813953472</v>
      </c>
      <c r="F16" s="336">
        <v>500</v>
      </c>
      <c r="G16" s="336">
        <v>418</v>
      </c>
      <c r="H16" s="335">
        <v>119.61722488038278</v>
      </c>
    </row>
    <row r="17" spans="1:10" x14ac:dyDescent="0.25">
      <c r="A17" s="282"/>
      <c r="B17" s="337" t="s">
        <v>551</v>
      </c>
      <c r="C17" s="336">
        <v>79.000000000000014</v>
      </c>
      <c r="D17" s="336">
        <v>52.999999999999986</v>
      </c>
      <c r="E17" s="335">
        <v>149.05660377358498</v>
      </c>
      <c r="F17" s="336">
        <v>288</v>
      </c>
      <c r="G17" s="336">
        <v>266</v>
      </c>
      <c r="H17" s="335">
        <v>108.27067669172932</v>
      </c>
    </row>
    <row r="18" spans="1:10" x14ac:dyDescent="0.25">
      <c r="A18" s="282"/>
      <c r="B18" s="337" t="s">
        <v>552</v>
      </c>
      <c r="C18" s="336">
        <v>55.11964549483011</v>
      </c>
      <c r="D18" s="336">
        <v>32.106224758334463</v>
      </c>
      <c r="E18" s="335">
        <v>171.67899966352036</v>
      </c>
      <c r="F18" s="336">
        <v>158</v>
      </c>
      <c r="G18" s="336">
        <v>132</v>
      </c>
      <c r="H18" s="335">
        <v>119.6969696969697</v>
      </c>
    </row>
    <row r="19" spans="1:10" x14ac:dyDescent="0.25">
      <c r="A19" s="282"/>
      <c r="B19" s="337" t="s">
        <v>553</v>
      </c>
      <c r="C19" s="336">
        <v>20.880354505169862</v>
      </c>
      <c r="D19" s="336">
        <v>0.89377524166558331</v>
      </c>
      <c r="E19" s="335">
        <v>2336.1974612609033</v>
      </c>
      <c r="F19" s="336">
        <v>54</v>
      </c>
      <c r="G19" s="336">
        <v>20</v>
      </c>
      <c r="H19" s="335">
        <v>270</v>
      </c>
    </row>
    <row r="20" spans="1:10" x14ac:dyDescent="0.25">
      <c r="A20" s="282"/>
      <c r="B20" s="333">
        <v>2018</v>
      </c>
      <c r="C20" s="336"/>
      <c r="D20" s="336"/>
      <c r="E20" s="335"/>
      <c r="F20" s="336"/>
      <c r="G20" s="336"/>
      <c r="H20" s="335"/>
    </row>
    <row r="21" spans="1:10" x14ac:dyDescent="0.25">
      <c r="A21" s="282"/>
      <c r="B21" s="337" t="s">
        <v>25</v>
      </c>
      <c r="C21" s="336">
        <v>202</v>
      </c>
      <c r="D21" s="336">
        <v>95.999999999999943</v>
      </c>
      <c r="E21" s="335">
        <v>210.4166666666668</v>
      </c>
      <c r="F21" s="336">
        <v>479</v>
      </c>
      <c r="G21" s="336">
        <v>403</v>
      </c>
      <c r="H21" s="335">
        <v>118.85856079404466</v>
      </c>
    </row>
    <row r="22" spans="1:10" x14ac:dyDescent="0.25">
      <c r="A22" s="282"/>
      <c r="B22" s="337" t="s">
        <v>551</v>
      </c>
      <c r="C22" s="336">
        <v>70</v>
      </c>
      <c r="D22" s="336">
        <v>57.000000000000028</v>
      </c>
      <c r="E22" s="335">
        <v>122.80701754385959</v>
      </c>
      <c r="F22" s="336">
        <v>241</v>
      </c>
      <c r="G22" s="336">
        <v>246</v>
      </c>
      <c r="H22" s="335">
        <v>97.967479674796749</v>
      </c>
    </row>
    <row r="23" spans="1:10" x14ac:dyDescent="0.25">
      <c r="A23" s="282"/>
      <c r="B23" s="337" t="s">
        <v>552</v>
      </c>
      <c r="C23" s="336">
        <v>99.911602209944746</v>
      </c>
      <c r="D23" s="336">
        <v>39.247998787561428</v>
      </c>
      <c r="E23" s="335">
        <v>254.5648320841494</v>
      </c>
      <c r="F23" s="336">
        <v>192</v>
      </c>
      <c r="G23" s="336">
        <v>139</v>
      </c>
      <c r="H23" s="335">
        <v>138.12949640287769</v>
      </c>
    </row>
    <row r="24" spans="1:10" x14ac:dyDescent="0.25">
      <c r="A24" s="282"/>
      <c r="B24" s="337" t="s">
        <v>553</v>
      </c>
      <c r="C24" s="336">
        <v>32.088397790055247</v>
      </c>
      <c r="D24" s="336">
        <v>-0.24799878756150306</v>
      </c>
      <c r="E24" s="352" t="s">
        <v>13</v>
      </c>
      <c r="F24" s="336">
        <v>46</v>
      </c>
      <c r="G24" s="336">
        <v>18</v>
      </c>
      <c r="H24" s="335">
        <v>255.55555555555554</v>
      </c>
    </row>
    <row r="25" spans="1:10" x14ac:dyDescent="0.25">
      <c r="A25" s="282"/>
      <c r="B25" s="333">
        <v>2019</v>
      </c>
      <c r="C25" s="336"/>
      <c r="D25" s="336"/>
      <c r="E25" s="335"/>
      <c r="F25" s="336"/>
      <c r="G25" s="336"/>
      <c r="H25" s="335"/>
    </row>
    <row r="26" spans="1:10" x14ac:dyDescent="0.25">
      <c r="A26" s="282"/>
      <c r="B26" s="337" t="s">
        <v>25</v>
      </c>
      <c r="C26" s="336">
        <v>202</v>
      </c>
      <c r="D26" s="336">
        <v>95.999999999999943</v>
      </c>
      <c r="E26" s="335">
        <v>210.4166666666668</v>
      </c>
      <c r="F26" s="336">
        <v>449</v>
      </c>
      <c r="G26" s="336">
        <v>389</v>
      </c>
      <c r="H26" s="335">
        <v>115.4241645244216</v>
      </c>
    </row>
    <row r="27" spans="1:10" x14ac:dyDescent="0.25">
      <c r="A27" s="282"/>
      <c r="B27" s="337" t="s">
        <v>551</v>
      </c>
      <c r="C27" s="336">
        <v>70</v>
      </c>
      <c r="D27" s="336">
        <v>57.000000000000028</v>
      </c>
      <c r="E27" s="335">
        <v>122.80701754385959</v>
      </c>
      <c r="F27" s="336">
        <v>216</v>
      </c>
      <c r="G27" s="336">
        <v>236</v>
      </c>
      <c r="H27" s="335">
        <v>91.525423728813564</v>
      </c>
    </row>
    <row r="28" spans="1:10" x14ac:dyDescent="0.25">
      <c r="A28" s="282"/>
      <c r="B28" s="337" t="s">
        <v>552</v>
      </c>
      <c r="C28" s="336">
        <v>92.191977077363916</v>
      </c>
      <c r="D28" s="336">
        <v>38.66556706388802</v>
      </c>
      <c r="E28" s="335">
        <v>238.43430751974478</v>
      </c>
      <c r="F28" s="336">
        <v>181</v>
      </c>
      <c r="G28" s="336">
        <v>131</v>
      </c>
      <c r="H28" s="335">
        <v>138.1679389312977</v>
      </c>
    </row>
    <row r="29" spans="1:10" x14ac:dyDescent="0.25">
      <c r="A29" s="282"/>
      <c r="B29" s="337" t="s">
        <v>553</v>
      </c>
      <c r="C29" s="336">
        <v>39.808022922636113</v>
      </c>
      <c r="D29" s="336">
        <v>0.33443293611186675</v>
      </c>
      <c r="E29" s="352" t="s">
        <v>13</v>
      </c>
      <c r="F29" s="336">
        <v>52</v>
      </c>
      <c r="G29" s="336">
        <v>22</v>
      </c>
      <c r="H29" s="335">
        <v>236.36363636363637</v>
      </c>
    </row>
    <row r="30" spans="1:10" x14ac:dyDescent="0.25">
      <c r="A30" s="282"/>
      <c r="B30" s="338"/>
      <c r="C30" s="338"/>
      <c r="D30" s="338"/>
      <c r="E30" s="339"/>
      <c r="F30" s="338"/>
      <c r="G30" s="338"/>
      <c r="H30" s="339"/>
    </row>
    <row r="31" spans="1:10" x14ac:dyDescent="0.25">
      <c r="A31" s="282"/>
      <c r="B31" s="340"/>
      <c r="C31" s="340"/>
      <c r="D31" s="340"/>
      <c r="E31" s="341"/>
    </row>
    <row r="32" spans="1:10" x14ac:dyDescent="0.25">
      <c r="A32" s="282"/>
      <c r="B32" s="345" t="s">
        <v>77</v>
      </c>
      <c r="C32" s="334"/>
      <c r="D32" s="334"/>
      <c r="E32" s="343"/>
      <c r="G32" s="344"/>
      <c r="J32" s="344"/>
    </row>
    <row r="33" spans="1:10" x14ac:dyDescent="0.25">
      <c r="A33" s="282"/>
      <c r="C33" s="334"/>
      <c r="D33" s="334"/>
      <c r="E33" s="343"/>
      <c r="G33" s="344"/>
      <c r="J33" s="344"/>
    </row>
    <row r="34" spans="1:10" x14ac:dyDescent="0.25">
      <c r="B34" s="346" t="s">
        <v>618</v>
      </c>
      <c r="C34" s="334"/>
      <c r="D34" s="334"/>
      <c r="E34" s="336"/>
    </row>
    <row r="35" spans="1:10" x14ac:dyDescent="0.25">
      <c r="B35" s="347" t="s">
        <v>593</v>
      </c>
      <c r="C35" s="334"/>
      <c r="D35" s="334"/>
      <c r="E35" s="336"/>
    </row>
    <row r="36" spans="1:10" x14ac:dyDescent="0.25">
      <c r="B36" s="347"/>
      <c r="C36" s="334"/>
      <c r="D36" s="334"/>
      <c r="E36" s="336"/>
    </row>
    <row r="37" spans="1:10" x14ac:dyDescent="0.25">
      <c r="A37" s="282"/>
      <c r="C37" s="334"/>
      <c r="D37" s="334"/>
      <c r="E37" s="336"/>
    </row>
    <row r="38" spans="1:10" x14ac:dyDescent="0.25">
      <c r="A38" s="282"/>
      <c r="C38" s="334"/>
      <c r="D38" s="334"/>
      <c r="E38" s="336"/>
    </row>
    <row r="39" spans="1:10" x14ac:dyDescent="0.25">
      <c r="A39" s="282"/>
      <c r="C39" s="334"/>
      <c r="D39" s="334"/>
      <c r="E39" s="336"/>
      <c r="G39" s="348" t="s">
        <v>514</v>
      </c>
    </row>
    <row r="40" spans="1:10" x14ac:dyDescent="0.25">
      <c r="A40" s="282"/>
      <c r="C40" s="334"/>
      <c r="D40" s="334"/>
      <c r="E40" s="336"/>
      <c r="G40" s="348" t="s">
        <v>515</v>
      </c>
    </row>
    <row r="41" spans="1:10" x14ac:dyDescent="0.25">
      <c r="A41" s="282"/>
      <c r="C41" s="334"/>
      <c r="D41" s="334"/>
      <c r="E41" s="336"/>
      <c r="G41" s="348" t="s">
        <v>516</v>
      </c>
    </row>
    <row r="42" spans="1:10" x14ac:dyDescent="0.25">
      <c r="A42" s="282"/>
      <c r="C42" s="334"/>
      <c r="D42" s="334"/>
      <c r="E42" s="336"/>
      <c r="G42" s="348" t="s">
        <v>519</v>
      </c>
    </row>
    <row r="43" spans="1:10" x14ac:dyDescent="0.25">
      <c r="A43" s="282"/>
      <c r="C43" s="334"/>
      <c r="D43" s="334"/>
      <c r="E43" s="336"/>
    </row>
    <row r="44" spans="1:10" x14ac:dyDescent="0.25">
      <c r="A44" s="282"/>
      <c r="C44" s="334"/>
      <c r="D44" s="334"/>
      <c r="E44" s="336"/>
    </row>
    <row r="45" spans="1:10" x14ac:dyDescent="0.25">
      <c r="A45" s="282"/>
      <c r="C45" s="334"/>
      <c r="D45" s="334"/>
      <c r="E45" s="336"/>
    </row>
    <row r="46" spans="1:10" x14ac:dyDescent="0.25">
      <c r="A46" s="282"/>
      <c r="C46" s="334"/>
      <c r="D46" s="334"/>
      <c r="E46" s="336"/>
    </row>
    <row r="47" spans="1:10" x14ac:dyDescent="0.25">
      <c r="A47" s="282"/>
      <c r="C47" s="334"/>
      <c r="D47" s="334"/>
      <c r="E47" s="336"/>
    </row>
    <row r="48" spans="1:10" x14ac:dyDescent="0.25">
      <c r="A48" s="282"/>
      <c r="C48" s="334"/>
      <c r="D48" s="334"/>
      <c r="E48" s="336"/>
    </row>
    <row r="49" spans="1:5" x14ac:dyDescent="0.25">
      <c r="A49" s="282"/>
      <c r="C49" s="334"/>
      <c r="D49" s="334"/>
      <c r="E49" s="336"/>
    </row>
    <row r="50" spans="1:5" x14ac:dyDescent="0.25">
      <c r="A50" s="282"/>
      <c r="E50" s="336"/>
    </row>
    <row r="51" spans="1:5" x14ac:dyDescent="0.25">
      <c r="A51" s="282"/>
      <c r="E51" s="336"/>
    </row>
    <row r="52" spans="1:5" x14ac:dyDescent="0.25">
      <c r="A52" s="282"/>
      <c r="E52" s="336"/>
    </row>
    <row r="53" spans="1:5" x14ac:dyDescent="0.25">
      <c r="A53" s="282"/>
      <c r="E53" s="336"/>
    </row>
    <row r="54" spans="1:5" x14ac:dyDescent="0.25">
      <c r="A54" s="282"/>
      <c r="E54" s="336"/>
    </row>
    <row r="55" spans="1:5" x14ac:dyDescent="0.25">
      <c r="A55" s="282"/>
      <c r="E55" s="336"/>
    </row>
    <row r="56" spans="1:5" x14ac:dyDescent="0.25">
      <c r="A56" s="282"/>
      <c r="E56" s="336"/>
    </row>
    <row r="57" spans="1:5" x14ac:dyDescent="0.25">
      <c r="A57" s="282"/>
      <c r="E57" s="336"/>
    </row>
    <row r="58" spans="1:5" x14ac:dyDescent="0.25">
      <c r="A58" s="282"/>
      <c r="E58" s="336"/>
    </row>
    <row r="59" spans="1:5" x14ac:dyDescent="0.25">
      <c r="A59" s="282"/>
      <c r="E59" s="336"/>
    </row>
    <row r="60" spans="1:5" x14ac:dyDescent="0.25">
      <c r="A60" s="282"/>
      <c r="E60" s="336"/>
    </row>
    <row r="61" spans="1:5" x14ac:dyDescent="0.25">
      <c r="A61" s="282"/>
      <c r="E61" s="336"/>
    </row>
    <row r="62" spans="1:5" x14ac:dyDescent="0.25">
      <c r="A62" s="282"/>
      <c r="E62" s="336"/>
    </row>
    <row r="63" spans="1:5" x14ac:dyDescent="0.25">
      <c r="A63" s="282"/>
      <c r="E63" s="336"/>
    </row>
    <row r="64" spans="1:5" x14ac:dyDescent="0.25">
      <c r="A64" s="282"/>
      <c r="E64" s="336"/>
    </row>
    <row r="65" spans="1:6" x14ac:dyDescent="0.25">
      <c r="A65" s="282"/>
      <c r="E65" s="336"/>
    </row>
    <row r="66" spans="1:6" x14ac:dyDescent="0.25">
      <c r="A66" s="282"/>
      <c r="E66" s="336"/>
    </row>
    <row r="67" spans="1:6" x14ac:dyDescent="0.25">
      <c r="A67" s="282"/>
      <c r="E67" s="336"/>
    </row>
    <row r="68" spans="1:6" x14ac:dyDescent="0.25">
      <c r="A68" s="282"/>
      <c r="E68" s="336"/>
    </row>
    <row r="69" spans="1:6" x14ac:dyDescent="0.25">
      <c r="A69" s="282"/>
      <c r="E69" s="336"/>
    </row>
    <row r="70" spans="1:6" x14ac:dyDescent="0.25">
      <c r="A70" s="282"/>
      <c r="E70" s="336"/>
    </row>
    <row r="71" spans="1:6" x14ac:dyDescent="0.25">
      <c r="A71" s="282"/>
      <c r="E71" s="336"/>
    </row>
    <row r="72" spans="1:6" x14ac:dyDescent="0.25">
      <c r="E72" s="336"/>
      <c r="F72" s="349"/>
    </row>
    <row r="73" spans="1:6" x14ac:dyDescent="0.25">
      <c r="E73" s="336"/>
    </row>
    <row r="74" spans="1:6" x14ac:dyDescent="0.25">
      <c r="E74" s="336"/>
    </row>
    <row r="75" spans="1:6" x14ac:dyDescent="0.25">
      <c r="E75" s="336"/>
    </row>
    <row r="76" spans="1:6" x14ac:dyDescent="0.25">
      <c r="E76" s="336"/>
    </row>
    <row r="77" spans="1:6" x14ac:dyDescent="0.25">
      <c r="E77" s="336"/>
    </row>
    <row r="78" spans="1:6" x14ac:dyDescent="0.25">
      <c r="E78" s="336"/>
    </row>
    <row r="79" spans="1:6" x14ac:dyDescent="0.25">
      <c r="E79" s="336"/>
    </row>
    <row r="80" spans="1:6" x14ac:dyDescent="0.25">
      <c r="E80" s="336"/>
    </row>
    <row r="81" spans="2:5" x14ac:dyDescent="0.25">
      <c r="E81" s="336"/>
    </row>
    <row r="82" spans="2:5" x14ac:dyDescent="0.25">
      <c r="E82" s="336"/>
    </row>
    <row r="83" spans="2:5" x14ac:dyDescent="0.25">
      <c r="E83" s="336"/>
    </row>
    <row r="84" spans="2:5" x14ac:dyDescent="0.25">
      <c r="E84" s="336"/>
    </row>
    <row r="85" spans="2:5" x14ac:dyDescent="0.25">
      <c r="E85" s="336"/>
    </row>
    <row r="86" spans="2:5" x14ac:dyDescent="0.25">
      <c r="E86" s="336"/>
    </row>
    <row r="87" spans="2:5" x14ac:dyDescent="0.25">
      <c r="B87" s="349"/>
      <c r="E87" s="336"/>
    </row>
    <row r="88" spans="2:5" x14ac:dyDescent="0.25">
      <c r="B88" s="349"/>
      <c r="E88" s="336"/>
    </row>
    <row r="89" spans="2:5" x14ac:dyDescent="0.25">
      <c r="B89" s="349"/>
      <c r="E89" s="336"/>
    </row>
    <row r="90" spans="2:5" x14ac:dyDescent="0.25">
      <c r="B90" s="349"/>
      <c r="E90" s="336"/>
    </row>
    <row r="91" spans="2:5" x14ac:dyDescent="0.25">
      <c r="B91" s="349"/>
      <c r="E91" s="336"/>
    </row>
    <row r="92" spans="2:5" x14ac:dyDescent="0.25">
      <c r="B92" s="349"/>
      <c r="E92" s="336"/>
    </row>
    <row r="93" spans="2:5" x14ac:dyDescent="0.25">
      <c r="B93" s="349"/>
      <c r="E93" s="336"/>
    </row>
    <row r="94" spans="2:5" x14ac:dyDescent="0.25">
      <c r="B94" s="349"/>
      <c r="E94" s="336"/>
    </row>
    <row r="95" spans="2:5" x14ac:dyDescent="0.25">
      <c r="B95" s="349"/>
      <c r="E95" s="336"/>
    </row>
    <row r="96" spans="2:5" x14ac:dyDescent="0.25">
      <c r="B96" s="349"/>
      <c r="E96" s="336"/>
    </row>
    <row r="97" spans="2:5" x14ac:dyDescent="0.25">
      <c r="B97" s="349"/>
      <c r="E97" s="336"/>
    </row>
    <row r="98" spans="2:5" x14ac:dyDescent="0.25">
      <c r="B98" s="349"/>
      <c r="E98" s="336"/>
    </row>
    <row r="99" spans="2:5" x14ac:dyDescent="0.25">
      <c r="B99" s="349"/>
      <c r="E99" s="336"/>
    </row>
    <row r="100" spans="2:5" x14ac:dyDescent="0.25">
      <c r="B100" s="349"/>
      <c r="E100" s="336"/>
    </row>
    <row r="101" spans="2:5" x14ac:dyDescent="0.25">
      <c r="B101" s="349"/>
      <c r="E101" s="336"/>
    </row>
    <row r="102" spans="2:5" x14ac:dyDescent="0.25">
      <c r="B102" s="349"/>
      <c r="E102" s="336"/>
    </row>
    <row r="103" spans="2:5" x14ac:dyDescent="0.25">
      <c r="B103" s="349"/>
      <c r="E103" s="336"/>
    </row>
    <row r="104" spans="2:5" x14ac:dyDescent="0.25">
      <c r="B104" s="349"/>
      <c r="E104" s="336"/>
    </row>
    <row r="105" spans="2:5" x14ac:dyDescent="0.25">
      <c r="B105" s="349"/>
      <c r="E105" s="336"/>
    </row>
    <row r="106" spans="2:5" x14ac:dyDescent="0.25">
      <c r="B106" s="349"/>
      <c r="E106" s="336"/>
    </row>
    <row r="107" spans="2:5" x14ac:dyDescent="0.25">
      <c r="B107" s="349"/>
      <c r="E107" s="336"/>
    </row>
    <row r="108" spans="2:5" x14ac:dyDescent="0.25">
      <c r="E108" s="336"/>
    </row>
    <row r="109" spans="2:5" x14ac:dyDescent="0.25">
      <c r="E109" s="336"/>
    </row>
    <row r="110" spans="2:5" x14ac:dyDescent="0.25">
      <c r="E110" s="336"/>
    </row>
    <row r="111" spans="2:5" x14ac:dyDescent="0.25">
      <c r="E111" s="336"/>
    </row>
    <row r="112" spans="2:5" x14ac:dyDescent="0.25">
      <c r="E112" s="336"/>
    </row>
    <row r="113" spans="5:5" x14ac:dyDescent="0.25">
      <c r="E113" s="336"/>
    </row>
    <row r="114" spans="5:5" x14ac:dyDescent="0.25">
      <c r="E114" s="336"/>
    </row>
    <row r="115" spans="5:5" x14ac:dyDescent="0.25">
      <c r="E115" s="336"/>
    </row>
    <row r="116" spans="5:5" x14ac:dyDescent="0.25">
      <c r="E116" s="336"/>
    </row>
    <row r="117" spans="5:5" x14ac:dyDescent="0.25">
      <c r="E117" s="336"/>
    </row>
    <row r="118" spans="5:5" x14ac:dyDescent="0.25">
      <c r="E118" s="336"/>
    </row>
    <row r="119" spans="5:5" x14ac:dyDescent="0.25">
      <c r="E119" s="336"/>
    </row>
    <row r="120" spans="5:5" x14ac:dyDescent="0.25">
      <c r="E120" s="336"/>
    </row>
    <row r="121" spans="5:5" x14ac:dyDescent="0.25">
      <c r="E121" s="336"/>
    </row>
    <row r="122" spans="5:5" x14ac:dyDescent="0.25">
      <c r="E122" s="336"/>
    </row>
    <row r="123" spans="5:5" x14ac:dyDescent="0.25">
      <c r="E123" s="336"/>
    </row>
    <row r="124" spans="5:5" x14ac:dyDescent="0.25">
      <c r="E124" s="336"/>
    </row>
    <row r="125" spans="5:5" x14ac:dyDescent="0.25">
      <c r="E125" s="336"/>
    </row>
    <row r="126" spans="5:5" x14ac:dyDescent="0.25">
      <c r="E126" s="336"/>
    </row>
    <row r="127" spans="5:5" x14ac:dyDescent="0.25">
      <c r="E127" s="336"/>
    </row>
    <row r="128" spans="5:5" x14ac:dyDescent="0.25">
      <c r="E128" s="336"/>
    </row>
    <row r="129" spans="5:5" x14ac:dyDescent="0.25">
      <c r="E129" s="336"/>
    </row>
    <row r="130" spans="5:5" x14ac:dyDescent="0.25">
      <c r="E130" s="336"/>
    </row>
    <row r="131" spans="5:5" x14ac:dyDescent="0.25">
      <c r="E131" s="336"/>
    </row>
    <row r="132" spans="5:5" x14ac:dyDescent="0.25">
      <c r="E132" s="336"/>
    </row>
    <row r="133" spans="5:5" x14ac:dyDescent="0.25">
      <c r="E133" s="336"/>
    </row>
    <row r="134" spans="5:5" x14ac:dyDescent="0.25">
      <c r="E134" s="336"/>
    </row>
    <row r="135" spans="5:5" x14ac:dyDescent="0.25">
      <c r="E135" s="336"/>
    </row>
    <row r="136" spans="5:5" x14ac:dyDescent="0.25">
      <c r="E136" s="336"/>
    </row>
    <row r="137" spans="5:5" x14ac:dyDescent="0.25">
      <c r="E137" s="336"/>
    </row>
    <row r="138" spans="5:5" x14ac:dyDescent="0.25">
      <c r="E138" s="336"/>
    </row>
    <row r="139" spans="5:5" x14ac:dyDescent="0.25">
      <c r="E139" s="336"/>
    </row>
    <row r="140" spans="5:5" x14ac:dyDescent="0.25">
      <c r="E140" s="336"/>
    </row>
    <row r="141" spans="5:5" x14ac:dyDescent="0.25">
      <c r="E141" s="336"/>
    </row>
    <row r="142" spans="5:5" x14ac:dyDescent="0.25">
      <c r="E142" s="336"/>
    </row>
    <row r="143" spans="5:5" x14ac:dyDescent="0.25">
      <c r="E143" s="336"/>
    </row>
    <row r="144" spans="5:5" x14ac:dyDescent="0.25">
      <c r="E144" s="336"/>
    </row>
    <row r="145" spans="5:5" x14ac:dyDescent="0.25">
      <c r="E145" s="336"/>
    </row>
    <row r="146" spans="5:5" x14ac:dyDescent="0.25">
      <c r="E146" s="336"/>
    </row>
    <row r="147" spans="5:5" x14ac:dyDescent="0.25">
      <c r="E147" s="336"/>
    </row>
    <row r="148" spans="5:5" x14ac:dyDescent="0.25">
      <c r="E148" s="336"/>
    </row>
    <row r="149" spans="5:5" x14ac:dyDescent="0.25">
      <c r="E149" s="336"/>
    </row>
    <row r="150" spans="5:5" x14ac:dyDescent="0.25">
      <c r="E150" s="336"/>
    </row>
    <row r="151" spans="5:5" x14ac:dyDescent="0.25">
      <c r="E151" s="336"/>
    </row>
    <row r="152" spans="5:5" x14ac:dyDescent="0.25">
      <c r="E152" s="336"/>
    </row>
    <row r="153" spans="5:5" x14ac:dyDescent="0.25">
      <c r="E153" s="336"/>
    </row>
    <row r="154" spans="5:5" x14ac:dyDescent="0.25">
      <c r="E154" s="336"/>
    </row>
    <row r="155" spans="5:5" x14ac:dyDescent="0.25">
      <c r="E155" s="336"/>
    </row>
    <row r="156" spans="5:5" x14ac:dyDescent="0.25">
      <c r="E156" s="336"/>
    </row>
    <row r="157" spans="5:5" x14ac:dyDescent="0.25">
      <c r="E157" s="336"/>
    </row>
    <row r="158" spans="5:5" x14ac:dyDescent="0.25">
      <c r="E158" s="336"/>
    </row>
    <row r="159" spans="5:5" x14ac:dyDescent="0.25">
      <c r="E159" s="336"/>
    </row>
    <row r="160" spans="5:5" x14ac:dyDescent="0.25">
      <c r="E160" s="336"/>
    </row>
    <row r="161" spans="5:5" x14ac:dyDescent="0.25">
      <c r="E161" s="336"/>
    </row>
    <row r="162" spans="5:5" x14ac:dyDescent="0.25">
      <c r="E162" s="336"/>
    </row>
    <row r="163" spans="5:5" x14ac:dyDescent="0.25">
      <c r="E163" s="336"/>
    </row>
    <row r="164" spans="5:5" x14ac:dyDescent="0.25">
      <c r="E164" s="336"/>
    </row>
    <row r="165" spans="5:5" x14ac:dyDescent="0.25">
      <c r="E165" s="336"/>
    </row>
    <row r="166" spans="5:5" x14ac:dyDescent="0.25">
      <c r="E166" s="336"/>
    </row>
    <row r="167" spans="5:5" x14ac:dyDescent="0.25">
      <c r="E167" s="336"/>
    </row>
    <row r="168" spans="5:5" x14ac:dyDescent="0.25">
      <c r="E168" s="336"/>
    </row>
    <row r="169" spans="5:5" x14ac:dyDescent="0.25">
      <c r="E169" s="336"/>
    </row>
    <row r="170" spans="5:5" x14ac:dyDescent="0.25">
      <c r="E170" s="336"/>
    </row>
    <row r="171" spans="5:5" x14ac:dyDescent="0.25">
      <c r="E171" s="336"/>
    </row>
    <row r="172" spans="5:5" x14ac:dyDescent="0.25">
      <c r="E172" s="336"/>
    </row>
    <row r="173" spans="5:5" x14ac:dyDescent="0.25">
      <c r="E173" s="336"/>
    </row>
    <row r="174" spans="5:5" x14ac:dyDescent="0.25">
      <c r="E174" s="336"/>
    </row>
    <row r="175" spans="5:5" x14ac:dyDescent="0.25">
      <c r="E175" s="336"/>
    </row>
    <row r="176" spans="5:5" x14ac:dyDescent="0.25">
      <c r="E176" s="336"/>
    </row>
    <row r="177" spans="5:5" x14ac:dyDescent="0.25">
      <c r="E177" s="336"/>
    </row>
    <row r="178" spans="5:5" x14ac:dyDescent="0.25">
      <c r="E178" s="336"/>
    </row>
    <row r="179" spans="5:5" x14ac:dyDescent="0.25">
      <c r="E179" s="336"/>
    </row>
    <row r="180" spans="5:5" x14ac:dyDescent="0.25">
      <c r="E180" s="336"/>
    </row>
    <row r="181" spans="5:5" x14ac:dyDescent="0.25">
      <c r="E181" s="336"/>
    </row>
    <row r="182" spans="5:5" x14ac:dyDescent="0.25">
      <c r="E182" s="336"/>
    </row>
    <row r="183" spans="5:5" x14ac:dyDescent="0.25">
      <c r="E183" s="336"/>
    </row>
    <row r="184" spans="5:5" x14ac:dyDescent="0.25">
      <c r="E184" s="336"/>
    </row>
    <row r="185" spans="5:5" x14ac:dyDescent="0.25">
      <c r="E185" s="336"/>
    </row>
    <row r="186" spans="5:5" x14ac:dyDescent="0.25">
      <c r="E186" s="336"/>
    </row>
    <row r="187" spans="5:5" x14ac:dyDescent="0.25">
      <c r="E187" s="336"/>
    </row>
    <row r="188" spans="5:5" x14ac:dyDescent="0.25">
      <c r="E188" s="336"/>
    </row>
    <row r="189" spans="5:5" x14ac:dyDescent="0.25">
      <c r="E189" s="336"/>
    </row>
    <row r="190" spans="5:5" x14ac:dyDescent="0.25">
      <c r="E190" s="336"/>
    </row>
    <row r="191" spans="5:5" x14ac:dyDescent="0.25">
      <c r="E191" s="336"/>
    </row>
    <row r="192" spans="5:5" x14ac:dyDescent="0.25">
      <c r="E192" s="336"/>
    </row>
    <row r="193" spans="5:5" x14ac:dyDescent="0.25">
      <c r="E193" s="336"/>
    </row>
    <row r="194" spans="5:5" x14ac:dyDescent="0.25">
      <c r="E194" s="336"/>
    </row>
    <row r="195" spans="5:5" x14ac:dyDescent="0.25">
      <c r="E195" s="336"/>
    </row>
    <row r="196" spans="5:5" x14ac:dyDescent="0.25">
      <c r="E196" s="336"/>
    </row>
    <row r="197" spans="5:5" x14ac:dyDescent="0.25">
      <c r="E197" s="336"/>
    </row>
    <row r="198" spans="5:5" x14ac:dyDescent="0.25">
      <c r="E198" s="336"/>
    </row>
    <row r="199" spans="5:5" x14ac:dyDescent="0.25">
      <c r="E199" s="336"/>
    </row>
    <row r="200" spans="5:5" x14ac:dyDescent="0.25">
      <c r="E200" s="336"/>
    </row>
    <row r="201" spans="5:5" x14ac:dyDescent="0.25">
      <c r="E201" s="336"/>
    </row>
    <row r="202" spans="5:5" x14ac:dyDescent="0.25">
      <c r="E202" s="336"/>
    </row>
    <row r="203" spans="5:5" x14ac:dyDescent="0.25">
      <c r="E203" s="336"/>
    </row>
    <row r="204" spans="5:5" x14ac:dyDescent="0.25">
      <c r="E204" s="336"/>
    </row>
    <row r="205" spans="5:5" x14ac:dyDescent="0.25">
      <c r="E205" s="336"/>
    </row>
    <row r="206" spans="5:5" x14ac:dyDescent="0.25">
      <c r="E206" s="336"/>
    </row>
    <row r="207" spans="5:5" x14ac:dyDescent="0.25">
      <c r="E207" s="336"/>
    </row>
    <row r="208" spans="5:5" x14ac:dyDescent="0.25">
      <c r="E208" s="336"/>
    </row>
    <row r="209" spans="5:5" x14ac:dyDescent="0.25">
      <c r="E209" s="336"/>
    </row>
    <row r="210" spans="5:5" x14ac:dyDescent="0.25">
      <c r="E210" s="336"/>
    </row>
    <row r="211" spans="5:5" x14ac:dyDescent="0.25">
      <c r="E211" s="336"/>
    </row>
    <row r="212" spans="5:5" x14ac:dyDescent="0.25">
      <c r="E212" s="336"/>
    </row>
    <row r="213" spans="5:5" x14ac:dyDescent="0.25">
      <c r="E213" s="336"/>
    </row>
    <row r="214" spans="5:5" x14ac:dyDescent="0.25">
      <c r="E214" s="336"/>
    </row>
    <row r="215" spans="5:5" x14ac:dyDescent="0.25">
      <c r="E215" s="336"/>
    </row>
    <row r="216" spans="5:5" x14ac:dyDescent="0.25">
      <c r="E216" s="336"/>
    </row>
    <row r="217" spans="5:5" x14ac:dyDescent="0.25">
      <c r="E217" s="336"/>
    </row>
    <row r="218" spans="5:5" x14ac:dyDescent="0.25">
      <c r="E218" s="336"/>
    </row>
    <row r="219" spans="5:5" x14ac:dyDescent="0.25">
      <c r="E219" s="336"/>
    </row>
    <row r="220" spans="5:5" x14ac:dyDescent="0.25">
      <c r="E220" s="336"/>
    </row>
    <row r="221" spans="5:5" x14ac:dyDescent="0.25">
      <c r="E221" s="336"/>
    </row>
    <row r="222" spans="5:5" x14ac:dyDescent="0.25">
      <c r="E222" s="336"/>
    </row>
    <row r="223" spans="5:5" x14ac:dyDescent="0.25">
      <c r="E223" s="336"/>
    </row>
    <row r="224" spans="5:5" x14ac:dyDescent="0.25">
      <c r="E224" s="336"/>
    </row>
    <row r="225" spans="5:5" x14ac:dyDescent="0.25">
      <c r="E225" s="336"/>
    </row>
    <row r="226" spans="5:5" x14ac:dyDescent="0.25">
      <c r="E226" s="336"/>
    </row>
    <row r="227" spans="5:5" x14ac:dyDescent="0.25">
      <c r="E227" s="336"/>
    </row>
    <row r="228" spans="5:5" x14ac:dyDescent="0.25">
      <c r="E228" s="336"/>
    </row>
    <row r="229" spans="5:5" x14ac:dyDescent="0.25">
      <c r="E229" s="336"/>
    </row>
    <row r="230" spans="5:5" x14ac:dyDescent="0.25">
      <c r="E230" s="336"/>
    </row>
    <row r="231" spans="5:5" x14ac:dyDescent="0.25">
      <c r="E231" s="336"/>
    </row>
    <row r="232" spans="5:5" x14ac:dyDescent="0.25">
      <c r="E232" s="336"/>
    </row>
    <row r="233" spans="5:5" x14ac:dyDescent="0.25">
      <c r="E233" s="336"/>
    </row>
    <row r="234" spans="5:5" x14ac:dyDescent="0.25">
      <c r="E234" s="336"/>
    </row>
    <row r="235" spans="5:5" x14ac:dyDescent="0.25">
      <c r="E235" s="336"/>
    </row>
    <row r="236" spans="5:5" x14ac:dyDescent="0.25">
      <c r="E236" s="336"/>
    </row>
    <row r="237" spans="5:5" x14ac:dyDescent="0.25">
      <c r="E237" s="336"/>
    </row>
    <row r="238" spans="5:5" x14ac:dyDescent="0.25">
      <c r="E238" s="336"/>
    </row>
    <row r="239" spans="5:5" x14ac:dyDescent="0.25">
      <c r="E239" s="336"/>
    </row>
    <row r="240" spans="5:5" x14ac:dyDescent="0.25">
      <c r="E240" s="336"/>
    </row>
    <row r="241" spans="5:5" x14ac:dyDescent="0.25">
      <c r="E241" s="336"/>
    </row>
    <row r="242" spans="5:5" x14ac:dyDescent="0.25">
      <c r="E242" s="336"/>
    </row>
    <row r="243" spans="5:5" x14ac:dyDescent="0.25">
      <c r="E243" s="336"/>
    </row>
    <row r="244" spans="5:5" x14ac:dyDescent="0.25">
      <c r="E244" s="336"/>
    </row>
    <row r="245" spans="5:5" x14ac:dyDescent="0.25">
      <c r="E245" s="336"/>
    </row>
    <row r="246" spans="5:5" x14ac:dyDescent="0.25">
      <c r="E246" s="336"/>
    </row>
    <row r="247" spans="5:5" x14ac:dyDescent="0.25">
      <c r="E247" s="336"/>
    </row>
    <row r="248" spans="5:5" x14ac:dyDescent="0.25">
      <c r="E248" s="336"/>
    </row>
    <row r="249" spans="5:5" x14ac:dyDescent="0.25">
      <c r="E249" s="336"/>
    </row>
    <row r="250" spans="5:5" x14ac:dyDescent="0.25">
      <c r="E250" s="336"/>
    </row>
    <row r="251" spans="5:5" x14ac:dyDescent="0.25">
      <c r="E251" s="336"/>
    </row>
    <row r="252" spans="5:5" x14ac:dyDescent="0.25">
      <c r="E252" s="336"/>
    </row>
    <row r="253" spans="5:5" x14ac:dyDescent="0.25">
      <c r="E253" s="336"/>
    </row>
    <row r="254" spans="5:5" x14ac:dyDescent="0.25">
      <c r="E254" s="336"/>
    </row>
    <row r="255" spans="5:5" x14ac:dyDescent="0.25">
      <c r="E255" s="336"/>
    </row>
    <row r="256" spans="5:5" x14ac:dyDescent="0.25">
      <c r="E256" s="336"/>
    </row>
    <row r="257" spans="5:5" x14ac:dyDescent="0.25">
      <c r="E257" s="336"/>
    </row>
    <row r="258" spans="5:5" x14ac:dyDescent="0.25">
      <c r="E258" s="336"/>
    </row>
    <row r="259" spans="5:5" x14ac:dyDescent="0.25">
      <c r="E259" s="336"/>
    </row>
    <row r="260" spans="5:5" x14ac:dyDescent="0.25">
      <c r="E260" s="336"/>
    </row>
    <row r="261" spans="5:5" x14ac:dyDescent="0.25">
      <c r="E261" s="336"/>
    </row>
    <row r="262" spans="5:5" x14ac:dyDescent="0.25">
      <c r="E262" s="336"/>
    </row>
    <row r="263" spans="5:5" x14ac:dyDescent="0.25">
      <c r="E263" s="336"/>
    </row>
    <row r="264" spans="5:5" x14ac:dyDescent="0.25">
      <c r="E264" s="336"/>
    </row>
    <row r="265" spans="5:5" x14ac:dyDescent="0.25">
      <c r="E265" s="336"/>
    </row>
    <row r="266" spans="5:5" x14ac:dyDescent="0.25">
      <c r="E266" s="336"/>
    </row>
    <row r="267" spans="5:5" x14ac:dyDescent="0.25">
      <c r="E267" s="336"/>
    </row>
    <row r="268" spans="5:5" x14ac:dyDescent="0.25">
      <c r="E268" s="336"/>
    </row>
    <row r="269" spans="5:5" x14ac:dyDescent="0.25">
      <c r="E269" s="336"/>
    </row>
    <row r="270" spans="5:5" x14ac:dyDescent="0.25">
      <c r="E270" s="336"/>
    </row>
    <row r="271" spans="5:5" x14ac:dyDescent="0.25">
      <c r="E271" s="336"/>
    </row>
    <row r="272" spans="5:5" x14ac:dyDescent="0.25">
      <c r="E272" s="336"/>
    </row>
    <row r="273" spans="5:5" x14ac:dyDescent="0.25">
      <c r="E273" s="336"/>
    </row>
    <row r="274" spans="5:5" x14ac:dyDescent="0.25">
      <c r="E274" s="336"/>
    </row>
    <row r="275" spans="5:5" x14ac:dyDescent="0.25">
      <c r="E275" s="336"/>
    </row>
    <row r="276" spans="5:5" x14ac:dyDescent="0.25">
      <c r="E276" s="336"/>
    </row>
    <row r="277" spans="5:5" x14ac:dyDescent="0.25">
      <c r="E277" s="336"/>
    </row>
    <row r="278" spans="5:5" x14ac:dyDescent="0.25">
      <c r="E278" s="336"/>
    </row>
    <row r="279" spans="5:5" x14ac:dyDescent="0.25">
      <c r="E279" s="336"/>
    </row>
    <row r="280" spans="5:5" x14ac:dyDescent="0.25">
      <c r="E280" s="336"/>
    </row>
    <row r="281" spans="5:5" x14ac:dyDescent="0.25">
      <c r="E281" s="336"/>
    </row>
    <row r="282" spans="5:5" x14ac:dyDescent="0.25">
      <c r="E282" s="336"/>
    </row>
    <row r="283" spans="5:5" x14ac:dyDescent="0.25">
      <c r="E283" s="336"/>
    </row>
    <row r="284" spans="5:5" x14ac:dyDescent="0.25">
      <c r="E284" s="336"/>
    </row>
    <row r="285" spans="5:5" x14ac:dyDescent="0.25">
      <c r="E285" s="336"/>
    </row>
    <row r="286" spans="5:5" x14ac:dyDescent="0.25">
      <c r="E286" s="336"/>
    </row>
    <row r="287" spans="5:5" x14ac:dyDescent="0.25">
      <c r="E287" s="336"/>
    </row>
    <row r="288" spans="5:5" x14ac:dyDescent="0.25">
      <c r="E288" s="336"/>
    </row>
    <row r="289" spans="5:5" x14ac:dyDescent="0.25">
      <c r="E289" s="336"/>
    </row>
    <row r="290" spans="5:5" x14ac:dyDescent="0.25">
      <c r="E290" s="336"/>
    </row>
    <row r="291" spans="5:5" x14ac:dyDescent="0.25">
      <c r="E291" s="336"/>
    </row>
    <row r="292" spans="5:5" x14ac:dyDescent="0.25">
      <c r="E292" s="336"/>
    </row>
    <row r="293" spans="5:5" x14ac:dyDescent="0.25">
      <c r="E293" s="336"/>
    </row>
    <row r="294" spans="5:5" x14ac:dyDescent="0.25">
      <c r="E294" s="336"/>
    </row>
    <row r="295" spans="5:5" x14ac:dyDescent="0.25">
      <c r="E295" s="336"/>
    </row>
    <row r="296" spans="5:5" x14ac:dyDescent="0.25">
      <c r="E296" s="336"/>
    </row>
    <row r="297" spans="5:5" x14ac:dyDescent="0.25">
      <c r="E297" s="336"/>
    </row>
    <row r="298" spans="5:5" x14ac:dyDescent="0.25">
      <c r="E298" s="336"/>
    </row>
    <row r="299" spans="5:5" x14ac:dyDescent="0.25">
      <c r="E299" s="336"/>
    </row>
    <row r="300" spans="5:5" x14ac:dyDescent="0.25">
      <c r="E300" s="336"/>
    </row>
    <row r="301" spans="5:5" x14ac:dyDescent="0.25">
      <c r="E301" s="336"/>
    </row>
    <row r="302" spans="5:5" x14ac:dyDescent="0.25">
      <c r="E302" s="336"/>
    </row>
    <row r="303" spans="5:5" x14ac:dyDescent="0.25">
      <c r="E303" s="336"/>
    </row>
    <row r="304" spans="5:5" x14ac:dyDescent="0.25">
      <c r="E304" s="336"/>
    </row>
    <row r="305" spans="5:5" x14ac:dyDescent="0.25">
      <c r="E305" s="336"/>
    </row>
    <row r="306" spans="5:5" x14ac:dyDescent="0.25">
      <c r="E306" s="336"/>
    </row>
    <row r="307" spans="5:5" x14ac:dyDescent="0.25">
      <c r="E307" s="336"/>
    </row>
    <row r="308" spans="5:5" x14ac:dyDescent="0.25">
      <c r="E308" s="336"/>
    </row>
    <row r="309" spans="5:5" x14ac:dyDescent="0.25">
      <c r="E309" s="336"/>
    </row>
    <row r="310" spans="5:5" x14ac:dyDescent="0.25">
      <c r="E310" s="336"/>
    </row>
    <row r="311" spans="5:5" x14ac:dyDescent="0.25">
      <c r="E311" s="336"/>
    </row>
    <row r="312" spans="5:5" x14ac:dyDescent="0.25">
      <c r="E312" s="336"/>
    </row>
    <row r="313" spans="5:5" x14ac:dyDescent="0.25">
      <c r="E313" s="336"/>
    </row>
    <row r="314" spans="5:5" x14ac:dyDescent="0.25">
      <c r="E314" s="336"/>
    </row>
    <row r="315" spans="5:5" x14ac:dyDescent="0.25">
      <c r="E315" s="336"/>
    </row>
    <row r="316" spans="5:5" x14ac:dyDescent="0.25">
      <c r="E316" s="336"/>
    </row>
    <row r="317" spans="5:5" x14ac:dyDescent="0.25">
      <c r="E317" s="336"/>
    </row>
    <row r="318" spans="5:5" x14ac:dyDescent="0.25">
      <c r="E318" s="336"/>
    </row>
    <row r="319" spans="5:5" x14ac:dyDescent="0.25">
      <c r="E319" s="336"/>
    </row>
    <row r="320" spans="5:5" x14ac:dyDescent="0.25">
      <c r="E320" s="336"/>
    </row>
    <row r="321" spans="5:5" x14ac:dyDescent="0.25">
      <c r="E321" s="336"/>
    </row>
    <row r="322" spans="5:5" x14ac:dyDescent="0.25">
      <c r="E322" s="336"/>
    </row>
    <row r="323" spans="5:5" x14ac:dyDescent="0.25">
      <c r="E323" s="336"/>
    </row>
    <row r="324" spans="5:5" x14ac:dyDescent="0.25">
      <c r="E324" s="336"/>
    </row>
    <row r="325" spans="5:5" x14ac:dyDescent="0.25">
      <c r="E325" s="336"/>
    </row>
    <row r="326" spans="5:5" x14ac:dyDescent="0.25">
      <c r="E326" s="336"/>
    </row>
    <row r="327" spans="5:5" x14ac:dyDescent="0.25">
      <c r="E327" s="336"/>
    </row>
    <row r="328" spans="5:5" x14ac:dyDescent="0.25">
      <c r="E328" s="336"/>
    </row>
    <row r="329" spans="5:5" x14ac:dyDescent="0.25">
      <c r="E329" s="336"/>
    </row>
    <row r="330" spans="5:5" x14ac:dyDescent="0.25">
      <c r="E330" s="336"/>
    </row>
    <row r="331" spans="5:5" x14ac:dyDescent="0.25">
      <c r="E331" s="336"/>
    </row>
    <row r="332" spans="5:5" x14ac:dyDescent="0.25">
      <c r="E332" s="336"/>
    </row>
    <row r="333" spans="5:5" x14ac:dyDescent="0.25">
      <c r="E333" s="336"/>
    </row>
    <row r="334" spans="5:5" x14ac:dyDescent="0.25">
      <c r="E334" s="336"/>
    </row>
    <row r="335" spans="5:5" x14ac:dyDescent="0.25">
      <c r="E335" s="336"/>
    </row>
    <row r="336" spans="5:5" x14ac:dyDescent="0.25">
      <c r="E336" s="336"/>
    </row>
    <row r="337" spans="5:5" x14ac:dyDescent="0.25">
      <c r="E337" s="336"/>
    </row>
    <row r="338" spans="5:5" x14ac:dyDescent="0.25">
      <c r="E338" s="336"/>
    </row>
    <row r="339" spans="5:5" x14ac:dyDescent="0.25">
      <c r="E339" s="336"/>
    </row>
    <row r="340" spans="5:5" x14ac:dyDescent="0.25">
      <c r="E340" s="336"/>
    </row>
    <row r="341" spans="5:5" x14ac:dyDescent="0.25">
      <c r="E341" s="336"/>
    </row>
    <row r="342" spans="5:5" x14ac:dyDescent="0.25">
      <c r="E342" s="336"/>
    </row>
    <row r="343" spans="5:5" x14ac:dyDescent="0.25">
      <c r="E343" s="336"/>
    </row>
    <row r="344" spans="5:5" x14ac:dyDescent="0.25">
      <c r="E344" s="336"/>
    </row>
    <row r="345" spans="5:5" x14ac:dyDescent="0.25">
      <c r="E345" s="336"/>
    </row>
    <row r="346" spans="5:5" x14ac:dyDescent="0.25">
      <c r="E346" s="336"/>
    </row>
    <row r="347" spans="5:5" x14ac:dyDescent="0.25">
      <c r="E347" s="336"/>
    </row>
    <row r="348" spans="5:5" x14ac:dyDescent="0.25">
      <c r="E348" s="336"/>
    </row>
    <row r="349" spans="5:5" x14ac:dyDescent="0.25">
      <c r="E349" s="336"/>
    </row>
    <row r="350" spans="5:5" x14ac:dyDescent="0.25">
      <c r="E350" s="336"/>
    </row>
    <row r="351" spans="5:5" x14ac:dyDescent="0.25">
      <c r="E351" s="336"/>
    </row>
    <row r="352" spans="5:5" x14ac:dyDescent="0.25">
      <c r="E352" s="336"/>
    </row>
  </sheetData>
  <mergeCells count="2">
    <mergeCell ref="C7:E7"/>
    <mergeCell ref="F7:H7"/>
  </mergeCells>
  <hyperlinks>
    <hyperlink ref="H2" location="INDICE!A74" display="ÍNDIC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L563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37" customWidth="1"/>
    <col min="3" max="4" width="10.21875" style="2" customWidth="1"/>
    <col min="5" max="5" width="11.44140625" style="45"/>
    <col min="6" max="7" width="10.21875" style="2" customWidth="1"/>
    <col min="8" max="8" width="11.44140625" style="45"/>
    <col min="9" max="16384" width="11.44140625" style="2"/>
  </cols>
  <sheetData>
    <row r="1" spans="1:12" ht="40.049999999999997" customHeight="1" x14ac:dyDescent="0.3">
      <c r="I1" s="383"/>
    </row>
    <row r="2" spans="1:12" s="28" customFormat="1" ht="12.75" customHeight="1" x14ac:dyDescent="0.25">
      <c r="A2" s="296"/>
      <c r="B2" s="29"/>
      <c r="E2" s="51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07"/>
      <c r="F3" s="108"/>
      <c r="G3" s="108"/>
      <c r="H3" s="109"/>
    </row>
    <row r="4" spans="1:12" s="31" customFormat="1" ht="13.5" customHeight="1" thickTop="1" x14ac:dyDescent="0.4">
      <c r="A4" s="296"/>
      <c r="B4" s="110"/>
      <c r="C4" s="110"/>
      <c r="D4" s="110"/>
      <c r="E4" s="111"/>
      <c r="F4" s="112"/>
      <c r="G4" s="112"/>
      <c r="H4" s="113"/>
    </row>
    <row r="5" spans="1:12" ht="15.6" x14ac:dyDescent="0.3">
      <c r="B5" s="13" t="s">
        <v>279</v>
      </c>
      <c r="C5" s="14"/>
      <c r="D5" s="14"/>
      <c r="E5" s="15"/>
      <c r="F5" s="14"/>
      <c r="G5" s="15"/>
    </row>
    <row r="6" spans="1:12" x14ac:dyDescent="0.25">
      <c r="B6" s="4"/>
      <c r="C6" s="31"/>
      <c r="D6" s="31"/>
    </row>
    <row r="7" spans="1:12" ht="12.75" customHeight="1" x14ac:dyDescent="0.25">
      <c r="A7" s="300"/>
      <c r="B7" s="4" t="s">
        <v>64</v>
      </c>
      <c r="C7" s="31"/>
      <c r="D7" s="31"/>
    </row>
    <row r="8" spans="1:12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178"/>
    </row>
    <row r="9" spans="1:12" s="48" customFormat="1" ht="14.25" customHeight="1" x14ac:dyDescent="0.25">
      <c r="A9" s="280"/>
      <c r="B9" s="62"/>
      <c r="C9" s="66" t="s">
        <v>10</v>
      </c>
      <c r="D9" s="66" t="s">
        <v>11</v>
      </c>
      <c r="E9" s="66" t="s">
        <v>72</v>
      </c>
      <c r="F9" s="66" t="s">
        <v>10</v>
      </c>
      <c r="G9" s="66" t="s">
        <v>11</v>
      </c>
      <c r="H9" s="66" t="s">
        <v>72</v>
      </c>
    </row>
    <row r="10" spans="1:12" x14ac:dyDescent="0.25">
      <c r="A10" s="280"/>
      <c r="B10" s="63"/>
      <c r="C10" s="36"/>
      <c r="D10" s="36"/>
      <c r="E10" s="67"/>
      <c r="F10" s="36"/>
      <c r="G10" s="36"/>
      <c r="H10" s="67"/>
    </row>
    <row r="11" spans="1:12" x14ac:dyDescent="0.25">
      <c r="A11" s="280"/>
      <c r="B11" s="64">
        <v>2014</v>
      </c>
      <c r="C11" s="34">
        <v>1611.0436599999994</v>
      </c>
      <c r="D11" s="177">
        <v>1730.0677975000021</v>
      </c>
      <c r="E11" s="82">
        <v>93.120261664196263</v>
      </c>
      <c r="F11" s="177">
        <v>10595.45</v>
      </c>
      <c r="G11" s="34">
        <v>12359.15</v>
      </c>
      <c r="H11" s="82">
        <v>85.729601145709864</v>
      </c>
      <c r="I11" s="33"/>
      <c r="J11" s="34"/>
      <c r="K11" s="34"/>
      <c r="L11" s="33"/>
    </row>
    <row r="12" spans="1:12" x14ac:dyDescent="0.25">
      <c r="A12" s="282"/>
      <c r="B12" s="64">
        <v>2015</v>
      </c>
      <c r="C12" s="34">
        <v>1635.4415099999992</v>
      </c>
      <c r="D12" s="177">
        <v>1754.6297075000009</v>
      </c>
      <c r="E12" s="82">
        <v>93.207216486159851</v>
      </c>
      <c r="F12" s="177">
        <v>10602.424999999999</v>
      </c>
      <c r="G12" s="34">
        <v>12319.625</v>
      </c>
      <c r="H12" s="82">
        <v>86.061264040098621</v>
      </c>
      <c r="I12" s="33"/>
      <c r="J12" s="34"/>
      <c r="K12" s="34"/>
      <c r="L12" s="33"/>
    </row>
    <row r="13" spans="1:12" x14ac:dyDescent="0.25">
      <c r="A13" s="282"/>
      <c r="B13" s="64">
        <v>2016</v>
      </c>
      <c r="C13" s="34">
        <v>1636.0814625000003</v>
      </c>
      <c r="D13" s="177">
        <v>1728.1433925000028</v>
      </c>
      <c r="E13" s="82">
        <v>94.672784075699752</v>
      </c>
      <c r="F13" s="177">
        <v>10608.924999999999</v>
      </c>
      <c r="G13" s="34">
        <v>12213.75</v>
      </c>
      <c r="H13" s="82">
        <v>86.860505577730024</v>
      </c>
      <c r="I13" s="33"/>
      <c r="J13" s="34"/>
      <c r="K13" s="34"/>
      <c r="L13" s="33"/>
    </row>
    <row r="14" spans="1:12" x14ac:dyDescent="0.25">
      <c r="A14" s="282"/>
      <c r="B14" s="64">
        <v>2017</v>
      </c>
      <c r="C14" s="34">
        <v>1629.9251999999994</v>
      </c>
      <c r="D14" s="177">
        <v>1724.7748674999975</v>
      </c>
      <c r="E14" s="82">
        <v>94.500750834949287</v>
      </c>
      <c r="F14" s="177">
        <v>10569.650000000001</v>
      </c>
      <c r="G14" s="34">
        <v>12172.1</v>
      </c>
      <c r="H14" s="82">
        <v>86.835057221021856</v>
      </c>
      <c r="I14" s="33"/>
      <c r="J14" s="34"/>
      <c r="K14" s="34"/>
      <c r="L14" s="33"/>
    </row>
    <row r="15" spans="1:12" x14ac:dyDescent="0.25">
      <c r="A15" s="282"/>
      <c r="B15" s="64">
        <v>2018</v>
      </c>
      <c r="C15" s="34">
        <v>1652.1408100000024</v>
      </c>
      <c r="D15" s="177">
        <v>1755.0377250000024</v>
      </c>
      <c r="E15" s="82">
        <v>94.137053948512715</v>
      </c>
      <c r="F15" s="177">
        <v>10600.3</v>
      </c>
      <c r="G15" s="34">
        <v>12206.5</v>
      </c>
      <c r="H15" s="82">
        <v>86.841436939335594</v>
      </c>
      <c r="I15" s="33"/>
      <c r="J15" s="34"/>
      <c r="K15" s="34"/>
      <c r="L15" s="33"/>
    </row>
    <row r="16" spans="1:12" x14ac:dyDescent="0.25">
      <c r="A16" s="282"/>
      <c r="B16" s="64">
        <v>2019</v>
      </c>
      <c r="C16" s="34">
        <v>1695.2583700000025</v>
      </c>
      <c r="D16" s="177">
        <v>1771.8951900000022</v>
      </c>
      <c r="E16" s="82">
        <v>95.674867202500877</v>
      </c>
      <c r="F16" s="177">
        <v>10753.7</v>
      </c>
      <c r="G16" s="34">
        <v>12273.4</v>
      </c>
      <c r="H16" s="82">
        <v>87.617937979695924</v>
      </c>
      <c r="I16" s="33"/>
      <c r="J16" s="34"/>
      <c r="K16" s="34"/>
      <c r="L16" s="33"/>
    </row>
    <row r="17" spans="1:12" x14ac:dyDescent="0.25">
      <c r="A17" s="282"/>
      <c r="B17" s="64">
        <v>2020</v>
      </c>
      <c r="C17" s="34">
        <v>1713.7246575000004</v>
      </c>
      <c r="D17" s="177">
        <v>1766.7615000000003</v>
      </c>
      <c r="E17" s="82">
        <v>96.998075716501631</v>
      </c>
      <c r="F17" s="177">
        <v>10624.4</v>
      </c>
      <c r="G17" s="34">
        <v>12108.924999999999</v>
      </c>
      <c r="H17" s="82">
        <v>87.740241185736977</v>
      </c>
      <c r="I17" s="33"/>
      <c r="J17" s="34"/>
      <c r="K17" s="34"/>
      <c r="L17" s="33"/>
    </row>
    <row r="18" spans="1:12" x14ac:dyDescent="0.25">
      <c r="A18" s="282"/>
      <c r="B18" s="64">
        <v>2021</v>
      </c>
      <c r="C18" s="34">
        <v>1753.4298175000006</v>
      </c>
      <c r="D18" s="177">
        <v>1790.1805324999991</v>
      </c>
      <c r="E18" s="82">
        <v>97.947094478305161</v>
      </c>
      <c r="F18" s="177">
        <v>10952.575000000001</v>
      </c>
      <c r="G18" s="34">
        <v>12250.6</v>
      </c>
      <c r="H18" s="82">
        <v>89.404396519354151</v>
      </c>
      <c r="I18" s="33"/>
      <c r="J18" s="34"/>
      <c r="K18" s="34"/>
      <c r="L18" s="33"/>
    </row>
    <row r="19" spans="1:12" x14ac:dyDescent="0.25">
      <c r="A19" s="282"/>
      <c r="B19" s="120"/>
      <c r="C19" s="121"/>
      <c r="D19" s="121"/>
      <c r="E19" s="122"/>
      <c r="F19" s="121"/>
      <c r="G19" s="121"/>
      <c r="H19" s="123"/>
    </row>
    <row r="20" spans="1:12" x14ac:dyDescent="0.25">
      <c r="A20" s="282"/>
      <c r="B20" s="130"/>
      <c r="C20" s="125"/>
      <c r="D20" s="125"/>
      <c r="E20" s="126"/>
      <c r="F20" s="125"/>
      <c r="G20" s="125"/>
      <c r="H20" s="127"/>
    </row>
    <row r="21" spans="1:12" x14ac:dyDescent="0.25">
      <c r="A21" s="282"/>
      <c r="B21" s="20" t="s">
        <v>77</v>
      </c>
      <c r="C21" s="31"/>
      <c r="D21" s="31"/>
      <c r="E21" s="53"/>
    </row>
    <row r="22" spans="1:12" x14ac:dyDescent="0.25">
      <c r="A22" s="282"/>
      <c r="C22" s="19"/>
      <c r="D22" s="31"/>
      <c r="E22" s="53"/>
    </row>
    <row r="23" spans="1:12" x14ac:dyDescent="0.25">
      <c r="A23" s="282"/>
      <c r="B23" s="12" t="s">
        <v>70</v>
      </c>
      <c r="C23" s="19"/>
      <c r="D23" s="31"/>
      <c r="E23" s="53"/>
    </row>
    <row r="24" spans="1:12" x14ac:dyDescent="0.25">
      <c r="A24" s="282"/>
      <c r="B24" s="58" t="s">
        <v>593</v>
      </c>
      <c r="C24" s="31"/>
      <c r="D24" s="31"/>
      <c r="E24" s="58"/>
    </row>
    <row r="25" spans="1:12" x14ac:dyDescent="0.25">
      <c r="A25" s="282"/>
      <c r="B25" s="59"/>
      <c r="E25" s="53"/>
    </row>
    <row r="26" spans="1:12" x14ac:dyDescent="0.25">
      <c r="A26" s="282"/>
      <c r="E26" s="53"/>
    </row>
    <row r="27" spans="1:12" x14ac:dyDescent="0.25">
      <c r="A27" s="282"/>
      <c r="E27" s="53"/>
    </row>
    <row r="28" spans="1:12" x14ac:dyDescent="0.25">
      <c r="A28" s="282"/>
      <c r="E28" s="53"/>
    </row>
    <row r="29" spans="1:12" x14ac:dyDescent="0.25">
      <c r="A29" s="282"/>
      <c r="E29" s="53"/>
    </row>
    <row r="30" spans="1:12" x14ac:dyDescent="0.25">
      <c r="A30" s="282"/>
      <c r="E30" s="53"/>
    </row>
    <row r="31" spans="1:12" x14ac:dyDescent="0.25">
      <c r="A31" s="282"/>
      <c r="E31" s="53"/>
    </row>
    <row r="32" spans="1:12" x14ac:dyDescent="0.25">
      <c r="A32" s="282"/>
      <c r="E32" s="53"/>
    </row>
    <row r="33" spans="1:5" x14ac:dyDescent="0.25">
      <c r="A33" s="282"/>
      <c r="E33" s="53"/>
    </row>
    <row r="34" spans="1:5" x14ac:dyDescent="0.25">
      <c r="A34" s="282"/>
      <c r="E34" s="53"/>
    </row>
    <row r="35" spans="1:5" x14ac:dyDescent="0.25">
      <c r="A35" s="282"/>
      <c r="E35" s="53"/>
    </row>
    <row r="36" spans="1:5" x14ac:dyDescent="0.25">
      <c r="A36" s="282"/>
      <c r="E36" s="53"/>
    </row>
    <row r="37" spans="1:5" x14ac:dyDescent="0.25">
      <c r="A37" s="282"/>
      <c r="E37" s="53"/>
    </row>
    <row r="38" spans="1:5" x14ac:dyDescent="0.25">
      <c r="A38" s="282"/>
      <c r="E38" s="53"/>
    </row>
    <row r="39" spans="1:5" x14ac:dyDescent="0.25">
      <c r="A39" s="282"/>
      <c r="E39" s="53"/>
    </row>
    <row r="40" spans="1:5" x14ac:dyDescent="0.25">
      <c r="A40" s="282"/>
      <c r="E40" s="53"/>
    </row>
    <row r="41" spans="1:5" x14ac:dyDescent="0.25">
      <c r="A41" s="282"/>
      <c r="E41" s="53"/>
    </row>
    <row r="42" spans="1:5" x14ac:dyDescent="0.25">
      <c r="A42" s="282"/>
      <c r="E42" s="53"/>
    </row>
    <row r="43" spans="1:5" x14ac:dyDescent="0.25">
      <c r="A43" s="282"/>
      <c r="E43" s="53"/>
    </row>
    <row r="44" spans="1:5" x14ac:dyDescent="0.25">
      <c r="A44" s="282"/>
      <c r="E44" s="53"/>
    </row>
    <row r="45" spans="1:5" x14ac:dyDescent="0.25">
      <c r="A45" s="282"/>
      <c r="E45" s="53"/>
    </row>
    <row r="46" spans="1:5" x14ac:dyDescent="0.25">
      <c r="A46" s="282"/>
      <c r="E46" s="53"/>
    </row>
    <row r="47" spans="1:5" x14ac:dyDescent="0.25">
      <c r="A47" s="282"/>
      <c r="E47" s="53"/>
    </row>
    <row r="48" spans="1:5" x14ac:dyDescent="0.25">
      <c r="A48" s="282"/>
      <c r="E48" s="53"/>
    </row>
    <row r="49" spans="1:9" x14ac:dyDescent="0.25">
      <c r="A49" s="282"/>
      <c r="E49" s="53"/>
    </row>
    <row r="50" spans="1:9" x14ac:dyDescent="0.25">
      <c r="A50" s="282"/>
      <c r="E50" s="53"/>
    </row>
    <row r="51" spans="1:9" x14ac:dyDescent="0.25">
      <c r="A51" s="282"/>
      <c r="E51" s="53"/>
    </row>
    <row r="52" spans="1:9" x14ac:dyDescent="0.25">
      <c r="A52" s="282"/>
      <c r="E52" s="53"/>
    </row>
    <row r="53" spans="1:9" x14ac:dyDescent="0.25">
      <c r="A53" s="282"/>
      <c r="E53" s="53"/>
    </row>
    <row r="54" spans="1:9" x14ac:dyDescent="0.25">
      <c r="A54" s="282"/>
      <c r="E54" s="53"/>
    </row>
    <row r="55" spans="1:9" x14ac:dyDescent="0.25">
      <c r="A55" s="282"/>
      <c r="E55" s="53"/>
      <c r="H55" s="372" t="s">
        <v>15</v>
      </c>
    </row>
    <row r="56" spans="1:9" x14ac:dyDescent="0.25">
      <c r="A56" s="282"/>
      <c r="E56" s="53"/>
    </row>
    <row r="57" spans="1:9" ht="15.6" x14ac:dyDescent="0.3">
      <c r="A57" s="282"/>
      <c r="B57" s="13" t="s">
        <v>280</v>
      </c>
      <c r="C57" s="14"/>
      <c r="D57" s="14"/>
      <c r="E57" s="15"/>
      <c r="F57" s="14"/>
      <c r="G57" s="15"/>
    </row>
    <row r="58" spans="1:9" x14ac:dyDescent="0.25">
      <c r="A58" s="282"/>
      <c r="B58" s="4"/>
      <c r="C58" s="31"/>
      <c r="D58" s="31"/>
    </row>
    <row r="59" spans="1:9" ht="12.75" customHeight="1" x14ac:dyDescent="0.25">
      <c r="A59" s="282"/>
      <c r="B59" s="4" t="s">
        <v>64</v>
      </c>
      <c r="C59" s="31"/>
      <c r="D59" s="31"/>
    </row>
    <row r="60" spans="1:9" s="50" customFormat="1" x14ac:dyDescent="0.25">
      <c r="A60" s="282"/>
      <c r="B60" s="61"/>
      <c r="C60" s="421" t="s">
        <v>14</v>
      </c>
      <c r="D60" s="422"/>
      <c r="E60" s="423"/>
      <c r="F60" s="421" t="s">
        <v>12</v>
      </c>
      <c r="G60" s="422"/>
      <c r="H60" s="423"/>
      <c r="I60" s="178"/>
    </row>
    <row r="61" spans="1:9" s="48" customFormat="1" ht="14.25" customHeight="1" x14ac:dyDescent="0.25">
      <c r="A61" s="282"/>
      <c r="B61" s="62"/>
      <c r="C61" s="66" t="s">
        <v>10</v>
      </c>
      <c r="D61" s="66" t="s">
        <v>11</v>
      </c>
      <c r="E61" s="66" t="s">
        <v>72</v>
      </c>
      <c r="F61" s="66" t="s">
        <v>10</v>
      </c>
      <c r="G61" s="66" t="s">
        <v>11</v>
      </c>
      <c r="H61" s="66" t="s">
        <v>72</v>
      </c>
    </row>
    <row r="62" spans="1:9" x14ac:dyDescent="0.25">
      <c r="A62" s="282"/>
      <c r="B62" s="63"/>
      <c r="C62" s="36"/>
      <c r="D62" s="36"/>
      <c r="E62" s="67"/>
      <c r="F62" s="36"/>
      <c r="G62" s="36"/>
      <c r="H62" s="67"/>
    </row>
    <row r="63" spans="1:9" x14ac:dyDescent="0.25">
      <c r="A63" s="282"/>
      <c r="B63" s="64">
        <v>2000</v>
      </c>
      <c r="C63" s="34">
        <v>1043.6500000000001</v>
      </c>
      <c r="D63" s="34">
        <v>1457.425</v>
      </c>
      <c r="E63" s="71">
        <v>71.60917371391325</v>
      </c>
      <c r="F63" s="34">
        <v>7143.7250000000004</v>
      </c>
      <c r="G63" s="34">
        <v>10858.575000000001</v>
      </c>
      <c r="H63" s="71">
        <v>65.788789044602993</v>
      </c>
    </row>
    <row r="64" spans="1:9" x14ac:dyDescent="0.25">
      <c r="A64" s="282"/>
      <c r="B64" s="64">
        <v>2001</v>
      </c>
      <c r="C64" s="34">
        <v>1063.05</v>
      </c>
      <c r="D64" s="34">
        <v>1497.125</v>
      </c>
      <c r="E64" s="71">
        <v>71.006095015446277</v>
      </c>
      <c r="F64" s="34">
        <v>7072.05</v>
      </c>
      <c r="G64" s="34">
        <v>10978.6</v>
      </c>
      <c r="H64" s="71">
        <v>64.416683365820774</v>
      </c>
    </row>
    <row r="65" spans="1:12" x14ac:dyDescent="0.25">
      <c r="A65" s="282"/>
      <c r="B65" s="64">
        <v>2002</v>
      </c>
      <c r="C65" s="34">
        <v>1135.375</v>
      </c>
      <c r="D65" s="34">
        <v>1552.15</v>
      </c>
      <c r="E65" s="71">
        <v>73.148535901813602</v>
      </c>
      <c r="F65" s="34">
        <v>7491.3</v>
      </c>
      <c r="G65" s="34">
        <v>11294.375</v>
      </c>
      <c r="H65" s="71">
        <v>66.327707376459529</v>
      </c>
    </row>
    <row r="66" spans="1:12" x14ac:dyDescent="0.25">
      <c r="A66" s="282"/>
      <c r="B66" s="64">
        <v>2003</v>
      </c>
      <c r="C66" s="34">
        <v>1177.9000000000001</v>
      </c>
      <c r="D66" s="34">
        <v>1599.7</v>
      </c>
      <c r="E66" s="71">
        <v>73.632556104269554</v>
      </c>
      <c r="F66" s="34">
        <v>7908.9</v>
      </c>
      <c r="G66" s="34">
        <v>11629.25</v>
      </c>
      <c r="H66" s="71">
        <v>68.008684996882863</v>
      </c>
      <c r="L66" s="186"/>
    </row>
    <row r="67" spans="1:12" x14ac:dyDescent="0.25">
      <c r="A67" s="282"/>
      <c r="B67" s="64">
        <v>2004</v>
      </c>
      <c r="C67" s="34">
        <v>1250.5250000000001</v>
      </c>
      <c r="D67" s="34">
        <v>1649.65</v>
      </c>
      <c r="E67" s="71">
        <v>75.805473888400584</v>
      </c>
      <c r="F67" s="34">
        <v>8279.4</v>
      </c>
      <c r="G67" s="34">
        <v>11905.1</v>
      </c>
      <c r="H67" s="71">
        <v>69.544984922428199</v>
      </c>
    </row>
    <row r="68" spans="1:12" x14ac:dyDescent="0.25">
      <c r="A68" s="282"/>
      <c r="B68" s="64">
        <v>2005</v>
      </c>
      <c r="C68" s="34">
        <v>1357.65</v>
      </c>
      <c r="D68" s="34">
        <v>1709.9</v>
      </c>
      <c r="E68" s="71">
        <v>79.399380080706464</v>
      </c>
      <c r="F68" s="34">
        <v>8634.0750000000007</v>
      </c>
      <c r="G68" s="34">
        <v>12251.625</v>
      </c>
      <c r="H68" s="71">
        <v>70.472896452511407</v>
      </c>
    </row>
    <row r="69" spans="1:12" x14ac:dyDescent="0.25">
      <c r="A69" s="282"/>
      <c r="B69" s="64">
        <v>2006</v>
      </c>
      <c r="C69" s="34">
        <v>1425.8</v>
      </c>
      <c r="D69" s="34">
        <v>1753.9749999999999</v>
      </c>
      <c r="E69" s="71">
        <v>81.289642098661616</v>
      </c>
      <c r="F69" s="34">
        <v>9050.7249999999985</v>
      </c>
      <c r="G69" s="34">
        <v>12534.05</v>
      </c>
      <c r="H69" s="71">
        <v>72.209102405048625</v>
      </c>
    </row>
    <row r="70" spans="1:12" x14ac:dyDescent="0.25">
      <c r="A70" s="282"/>
      <c r="B70" s="64">
        <v>2007</v>
      </c>
      <c r="C70" s="34">
        <v>1464.0250000000001</v>
      </c>
      <c r="D70" s="177">
        <v>1793.7</v>
      </c>
      <c r="E70" s="82">
        <v>81.620393599821611</v>
      </c>
      <c r="F70" s="177">
        <v>9387.4</v>
      </c>
      <c r="G70" s="34">
        <v>12802.45</v>
      </c>
      <c r="H70" s="71">
        <v>73.325027631429919</v>
      </c>
      <c r="I70" s="33"/>
      <c r="J70" s="34"/>
      <c r="K70" s="34"/>
      <c r="L70" s="33"/>
    </row>
    <row r="71" spans="1:12" x14ac:dyDescent="0.25">
      <c r="A71" s="282"/>
      <c r="B71" s="64">
        <v>2008</v>
      </c>
      <c r="C71" s="34">
        <v>1524.175</v>
      </c>
      <c r="D71" s="177">
        <v>1831.7750000000001</v>
      </c>
      <c r="E71" s="82">
        <v>83.207544594723686</v>
      </c>
      <c r="F71" s="177">
        <v>9816.5250000000015</v>
      </c>
      <c r="G71" s="34">
        <v>13031.7</v>
      </c>
      <c r="H71" s="71">
        <v>75.328046225741844</v>
      </c>
      <c r="I71" s="33"/>
      <c r="J71" s="34"/>
      <c r="K71" s="34"/>
      <c r="L71" s="33"/>
    </row>
    <row r="72" spans="1:12" x14ac:dyDescent="0.25">
      <c r="A72" s="282"/>
      <c r="B72" s="64">
        <v>2009</v>
      </c>
      <c r="C72" s="34">
        <v>1559.825</v>
      </c>
      <c r="D72" s="177">
        <v>1834.45</v>
      </c>
      <c r="E72" s="82">
        <v>85.029572896508498</v>
      </c>
      <c r="F72" s="177">
        <v>10099</v>
      </c>
      <c r="G72" s="34">
        <v>12938.5</v>
      </c>
      <c r="H72" s="71">
        <v>78.053870232252578</v>
      </c>
      <c r="I72" s="33"/>
      <c r="J72" s="34"/>
      <c r="K72" s="34"/>
      <c r="L72" s="33"/>
    </row>
    <row r="73" spans="1:12" x14ac:dyDescent="0.25">
      <c r="A73" s="282"/>
      <c r="B73" s="64">
        <v>2010</v>
      </c>
      <c r="C73" s="34">
        <v>1606.3528424999959</v>
      </c>
      <c r="D73" s="177">
        <v>1819.6785599999967</v>
      </c>
      <c r="E73" s="82">
        <v>88.276736222028077</v>
      </c>
      <c r="F73" s="177">
        <v>10269.6</v>
      </c>
      <c r="G73" s="34">
        <v>12819</v>
      </c>
      <c r="H73" s="71">
        <v>80.112333255324131</v>
      </c>
      <c r="I73" s="33"/>
      <c r="J73" s="34"/>
      <c r="K73" s="34"/>
      <c r="L73" s="33"/>
    </row>
    <row r="74" spans="1:12" x14ac:dyDescent="0.25">
      <c r="A74" s="282"/>
      <c r="B74" s="64">
        <v>2011</v>
      </c>
      <c r="C74" s="34">
        <v>1591.0381375000024</v>
      </c>
      <c r="D74" s="177">
        <v>1791.6600225000038</v>
      </c>
      <c r="E74" s="82">
        <v>88.802457917207832</v>
      </c>
      <c r="F74" s="177">
        <v>10422.949999999999</v>
      </c>
      <c r="G74" s="34">
        <v>12680.674999999999</v>
      </c>
      <c r="H74" s="71">
        <v>82.195545584127018</v>
      </c>
      <c r="I74" s="33"/>
      <c r="J74" s="34"/>
      <c r="K74" s="34"/>
      <c r="L74" s="33"/>
    </row>
    <row r="75" spans="1:12" x14ac:dyDescent="0.25">
      <c r="A75" s="282"/>
      <c r="B75" s="64">
        <v>2012</v>
      </c>
      <c r="C75" s="34">
        <v>1614.7630724999974</v>
      </c>
      <c r="D75" s="177">
        <v>1768.6850099999976</v>
      </c>
      <c r="E75" s="82">
        <v>91.297379882243689</v>
      </c>
      <c r="F75" s="177">
        <v>10519.85</v>
      </c>
      <c r="G75" s="34">
        <v>12531.099999999999</v>
      </c>
      <c r="H75" s="71">
        <v>83.949932567771398</v>
      </c>
      <c r="I75" s="33"/>
      <c r="J75" s="34"/>
      <c r="K75" s="34"/>
      <c r="L75" s="33"/>
    </row>
    <row r="76" spans="1:12" x14ac:dyDescent="0.25">
      <c r="B76" s="64">
        <v>2013</v>
      </c>
      <c r="C76" s="34">
        <v>1580.3766224999979</v>
      </c>
      <c r="D76" s="177">
        <v>1716.8123575000002</v>
      </c>
      <c r="E76" s="82">
        <v>92.052961734345956</v>
      </c>
      <c r="F76" s="177">
        <v>10461.200000000001</v>
      </c>
      <c r="G76" s="34">
        <v>12284.125</v>
      </c>
      <c r="H76" s="71">
        <v>85.160318704018408</v>
      </c>
      <c r="I76" s="33"/>
      <c r="J76" s="34"/>
      <c r="K76" s="34"/>
      <c r="L76" s="33"/>
    </row>
    <row r="77" spans="1:12" x14ac:dyDescent="0.25">
      <c r="B77" s="120"/>
      <c r="C77" s="121"/>
      <c r="D77" s="121"/>
      <c r="E77" s="122"/>
      <c r="F77" s="121"/>
      <c r="G77" s="121"/>
      <c r="H77" s="123"/>
    </row>
    <row r="78" spans="1:12" x14ac:dyDescent="0.25">
      <c r="B78" s="130"/>
      <c r="C78" s="125"/>
      <c r="D78" s="125"/>
      <c r="E78" s="126"/>
      <c r="F78" s="125"/>
      <c r="G78" s="125"/>
      <c r="H78" s="127"/>
    </row>
    <row r="79" spans="1:12" x14ac:dyDescent="0.25">
      <c r="B79" s="20" t="s">
        <v>77</v>
      </c>
      <c r="C79" s="31"/>
      <c r="D79" s="31"/>
      <c r="E79" s="53"/>
    </row>
    <row r="80" spans="1:12" x14ac:dyDescent="0.25">
      <c r="C80" s="19"/>
      <c r="D80" s="31"/>
      <c r="E80" s="53"/>
    </row>
    <row r="81" spans="2:5" x14ac:dyDescent="0.25">
      <c r="B81" s="12" t="s">
        <v>70</v>
      </c>
      <c r="C81" s="19"/>
      <c r="D81" s="31"/>
      <c r="E81" s="53"/>
    </row>
    <row r="82" spans="2:5" x14ac:dyDescent="0.25">
      <c r="C82" s="19"/>
      <c r="D82" s="31"/>
      <c r="E82" s="53"/>
    </row>
    <row r="83" spans="2:5" x14ac:dyDescent="0.25">
      <c r="B83" s="2"/>
      <c r="C83" s="19"/>
      <c r="D83" s="31"/>
      <c r="E83" s="53"/>
    </row>
    <row r="84" spans="2:5" x14ac:dyDescent="0.25">
      <c r="B84" s="58"/>
      <c r="C84" s="31"/>
      <c r="D84" s="31"/>
      <c r="E84" s="53"/>
    </row>
    <row r="85" spans="2:5" x14ac:dyDescent="0.25">
      <c r="B85" s="59"/>
      <c r="E85" s="53"/>
    </row>
    <row r="86" spans="2:5" x14ac:dyDescent="0.25">
      <c r="E86" s="53"/>
    </row>
    <row r="87" spans="2:5" x14ac:dyDescent="0.25">
      <c r="E87" s="53"/>
    </row>
    <row r="88" spans="2:5" x14ac:dyDescent="0.25">
      <c r="E88" s="53"/>
    </row>
    <row r="89" spans="2:5" x14ac:dyDescent="0.25">
      <c r="E89" s="53"/>
    </row>
    <row r="90" spans="2:5" x14ac:dyDescent="0.25">
      <c r="E90" s="53"/>
    </row>
    <row r="91" spans="2:5" x14ac:dyDescent="0.25">
      <c r="E91" s="53"/>
    </row>
    <row r="92" spans="2:5" x14ac:dyDescent="0.25">
      <c r="E92" s="53"/>
    </row>
    <row r="93" spans="2:5" x14ac:dyDescent="0.25">
      <c r="E93" s="53"/>
    </row>
    <row r="94" spans="2:5" x14ac:dyDescent="0.25">
      <c r="E94" s="53"/>
    </row>
    <row r="95" spans="2:5" x14ac:dyDescent="0.25">
      <c r="E95" s="53"/>
    </row>
    <row r="96" spans="2:5" x14ac:dyDescent="0.25">
      <c r="E96" s="53"/>
    </row>
    <row r="97" spans="5:5" x14ac:dyDescent="0.25">
      <c r="E97" s="53"/>
    </row>
    <row r="98" spans="5:5" x14ac:dyDescent="0.25">
      <c r="E98" s="53"/>
    </row>
    <row r="99" spans="5:5" x14ac:dyDescent="0.25">
      <c r="E99" s="53"/>
    </row>
    <row r="100" spans="5:5" x14ac:dyDescent="0.25">
      <c r="E100" s="53"/>
    </row>
    <row r="101" spans="5:5" x14ac:dyDescent="0.25">
      <c r="E101" s="53"/>
    </row>
    <row r="102" spans="5:5" x14ac:dyDescent="0.25">
      <c r="E102" s="53"/>
    </row>
    <row r="103" spans="5:5" x14ac:dyDescent="0.25">
      <c r="E103" s="53"/>
    </row>
    <row r="104" spans="5:5" x14ac:dyDescent="0.25">
      <c r="E104" s="53"/>
    </row>
    <row r="105" spans="5:5" x14ac:dyDescent="0.25">
      <c r="E105" s="53"/>
    </row>
    <row r="106" spans="5:5" x14ac:dyDescent="0.25">
      <c r="E106" s="53"/>
    </row>
    <row r="107" spans="5:5" x14ac:dyDescent="0.25">
      <c r="E107" s="53"/>
    </row>
    <row r="108" spans="5:5" x14ac:dyDescent="0.25">
      <c r="E108" s="53"/>
    </row>
    <row r="109" spans="5:5" x14ac:dyDescent="0.25">
      <c r="E109" s="53"/>
    </row>
    <row r="110" spans="5:5" ht="12.75" customHeight="1" x14ac:dyDescent="0.25">
      <c r="E110" s="53"/>
    </row>
    <row r="111" spans="5:5" x14ac:dyDescent="0.25">
      <c r="E111" s="53"/>
    </row>
    <row r="112" spans="5:5" x14ac:dyDescent="0.25">
      <c r="E112" s="53"/>
    </row>
    <row r="113" spans="5:5" x14ac:dyDescent="0.25">
      <c r="E113" s="53"/>
    </row>
    <row r="114" spans="5:5" x14ac:dyDescent="0.25">
      <c r="E114" s="53"/>
    </row>
    <row r="115" spans="5:5" x14ac:dyDescent="0.25">
      <c r="E115" s="53"/>
    </row>
    <row r="116" spans="5:5" x14ac:dyDescent="0.25">
      <c r="E116" s="53"/>
    </row>
    <row r="117" spans="5:5" x14ac:dyDescent="0.25">
      <c r="E117" s="53"/>
    </row>
    <row r="118" spans="5:5" x14ac:dyDescent="0.25">
      <c r="E118" s="53"/>
    </row>
    <row r="119" spans="5:5" x14ac:dyDescent="0.25">
      <c r="E119" s="53"/>
    </row>
    <row r="120" spans="5:5" x14ac:dyDescent="0.25">
      <c r="E120" s="53"/>
    </row>
    <row r="121" spans="5:5" x14ac:dyDescent="0.25">
      <c r="E121" s="53"/>
    </row>
    <row r="122" spans="5:5" x14ac:dyDescent="0.25">
      <c r="E122" s="53"/>
    </row>
    <row r="123" spans="5:5" x14ac:dyDescent="0.25">
      <c r="E123" s="53"/>
    </row>
    <row r="124" spans="5:5" x14ac:dyDescent="0.25">
      <c r="E124" s="53"/>
    </row>
    <row r="125" spans="5:5" x14ac:dyDescent="0.25">
      <c r="E125" s="53"/>
    </row>
    <row r="126" spans="5:5" x14ac:dyDescent="0.25">
      <c r="E126" s="53"/>
    </row>
    <row r="127" spans="5:5" x14ac:dyDescent="0.25">
      <c r="E127" s="53"/>
    </row>
    <row r="128" spans="5:5" x14ac:dyDescent="0.25">
      <c r="E128" s="53"/>
    </row>
    <row r="129" spans="5:5" x14ac:dyDescent="0.25">
      <c r="E129" s="53"/>
    </row>
    <row r="130" spans="5:5" x14ac:dyDescent="0.25">
      <c r="E130" s="53"/>
    </row>
    <row r="131" spans="5:5" x14ac:dyDescent="0.25">
      <c r="E131" s="53"/>
    </row>
    <row r="132" spans="5:5" x14ac:dyDescent="0.25">
      <c r="E132" s="53"/>
    </row>
    <row r="133" spans="5:5" x14ac:dyDescent="0.25">
      <c r="E133" s="53"/>
    </row>
    <row r="134" spans="5:5" x14ac:dyDescent="0.25">
      <c r="E134" s="53"/>
    </row>
    <row r="135" spans="5:5" x14ac:dyDescent="0.25">
      <c r="E135" s="53"/>
    </row>
    <row r="136" spans="5:5" x14ac:dyDescent="0.25">
      <c r="E136" s="53"/>
    </row>
    <row r="137" spans="5:5" x14ac:dyDescent="0.25">
      <c r="E137" s="53"/>
    </row>
    <row r="138" spans="5:5" x14ac:dyDescent="0.25">
      <c r="E138" s="53"/>
    </row>
    <row r="139" spans="5:5" x14ac:dyDescent="0.25">
      <c r="E139" s="53"/>
    </row>
    <row r="140" spans="5:5" x14ac:dyDescent="0.25">
      <c r="E140" s="53"/>
    </row>
    <row r="141" spans="5:5" x14ac:dyDescent="0.25">
      <c r="E141" s="53"/>
    </row>
    <row r="142" spans="5:5" x14ac:dyDescent="0.25">
      <c r="E142" s="53"/>
    </row>
    <row r="143" spans="5:5" x14ac:dyDescent="0.25">
      <c r="E143" s="53"/>
    </row>
    <row r="144" spans="5:5" x14ac:dyDescent="0.25">
      <c r="E144" s="53"/>
    </row>
    <row r="145" spans="5:5" x14ac:dyDescent="0.25">
      <c r="E145" s="53"/>
    </row>
    <row r="146" spans="5:5" x14ac:dyDescent="0.25">
      <c r="E146" s="53"/>
    </row>
    <row r="147" spans="5:5" x14ac:dyDescent="0.25">
      <c r="E147" s="53"/>
    </row>
    <row r="148" spans="5:5" x14ac:dyDescent="0.25">
      <c r="E148" s="53"/>
    </row>
    <row r="149" spans="5:5" x14ac:dyDescent="0.25">
      <c r="E149" s="53"/>
    </row>
    <row r="150" spans="5:5" x14ac:dyDescent="0.25">
      <c r="E150" s="53"/>
    </row>
    <row r="151" spans="5:5" x14ac:dyDescent="0.25">
      <c r="E151" s="53"/>
    </row>
    <row r="152" spans="5:5" x14ac:dyDescent="0.25">
      <c r="E152" s="53"/>
    </row>
    <row r="153" spans="5:5" x14ac:dyDescent="0.25">
      <c r="E153" s="53"/>
    </row>
    <row r="154" spans="5:5" x14ac:dyDescent="0.25">
      <c r="E154" s="53"/>
    </row>
    <row r="155" spans="5:5" x14ac:dyDescent="0.25">
      <c r="E155" s="53"/>
    </row>
    <row r="156" spans="5:5" x14ac:dyDescent="0.25">
      <c r="E156" s="53"/>
    </row>
    <row r="157" spans="5:5" x14ac:dyDescent="0.25">
      <c r="E157" s="53"/>
    </row>
    <row r="158" spans="5:5" x14ac:dyDescent="0.25">
      <c r="E158" s="53"/>
    </row>
    <row r="159" spans="5:5" x14ac:dyDescent="0.25">
      <c r="E159" s="53"/>
    </row>
    <row r="160" spans="5:5" x14ac:dyDescent="0.25">
      <c r="E160" s="53"/>
    </row>
    <row r="161" spans="5:5" x14ac:dyDescent="0.25">
      <c r="E161" s="53"/>
    </row>
    <row r="162" spans="5:5" x14ac:dyDescent="0.25">
      <c r="E162" s="53"/>
    </row>
    <row r="163" spans="5:5" x14ac:dyDescent="0.25">
      <c r="E163" s="53"/>
    </row>
    <row r="164" spans="5:5" x14ac:dyDescent="0.25">
      <c r="E164" s="53"/>
    </row>
    <row r="165" spans="5:5" x14ac:dyDescent="0.25">
      <c r="E165" s="53"/>
    </row>
    <row r="166" spans="5:5" x14ac:dyDescent="0.25">
      <c r="E166" s="53"/>
    </row>
    <row r="167" spans="5:5" x14ac:dyDescent="0.25">
      <c r="E167" s="53"/>
    </row>
    <row r="168" spans="5:5" x14ac:dyDescent="0.25">
      <c r="E168" s="53"/>
    </row>
    <row r="169" spans="5:5" x14ac:dyDescent="0.25">
      <c r="E169" s="53"/>
    </row>
    <row r="170" spans="5:5" x14ac:dyDescent="0.25">
      <c r="E170" s="53"/>
    </row>
    <row r="171" spans="5:5" x14ac:dyDescent="0.25">
      <c r="E171" s="53"/>
    </row>
    <row r="172" spans="5:5" x14ac:dyDescent="0.25">
      <c r="E172" s="53"/>
    </row>
    <row r="173" spans="5:5" x14ac:dyDescent="0.25">
      <c r="E173" s="53"/>
    </row>
    <row r="174" spans="5:5" x14ac:dyDescent="0.25">
      <c r="E174" s="53"/>
    </row>
    <row r="175" spans="5:5" x14ac:dyDescent="0.25">
      <c r="E175" s="53"/>
    </row>
    <row r="176" spans="5:5" x14ac:dyDescent="0.25">
      <c r="E176" s="53"/>
    </row>
    <row r="177" spans="5:5" x14ac:dyDescent="0.25">
      <c r="E177" s="53"/>
    </row>
    <row r="178" spans="5:5" x14ac:dyDescent="0.25">
      <c r="E178" s="53"/>
    </row>
    <row r="179" spans="5:5" x14ac:dyDescent="0.25">
      <c r="E179" s="53"/>
    </row>
    <row r="180" spans="5:5" x14ac:dyDescent="0.25">
      <c r="E180" s="53"/>
    </row>
    <row r="181" spans="5:5" x14ac:dyDescent="0.25">
      <c r="E181" s="53"/>
    </row>
    <row r="182" spans="5:5" x14ac:dyDescent="0.25">
      <c r="E182" s="53"/>
    </row>
    <row r="183" spans="5:5" x14ac:dyDescent="0.25">
      <c r="E183" s="53"/>
    </row>
    <row r="184" spans="5:5" x14ac:dyDescent="0.25">
      <c r="E184" s="53"/>
    </row>
    <row r="185" spans="5:5" x14ac:dyDescent="0.25">
      <c r="E185" s="53"/>
    </row>
    <row r="186" spans="5:5" x14ac:dyDescent="0.25">
      <c r="E186" s="53"/>
    </row>
    <row r="187" spans="5:5" x14ac:dyDescent="0.25">
      <c r="E187" s="53"/>
    </row>
    <row r="188" spans="5:5" x14ac:dyDescent="0.25">
      <c r="E188" s="53"/>
    </row>
    <row r="189" spans="5:5" x14ac:dyDescent="0.25">
      <c r="E189" s="53"/>
    </row>
    <row r="190" spans="5:5" x14ac:dyDescent="0.25">
      <c r="E190" s="53"/>
    </row>
    <row r="191" spans="5:5" x14ac:dyDescent="0.25">
      <c r="E191" s="53"/>
    </row>
    <row r="192" spans="5:5" x14ac:dyDescent="0.25">
      <c r="E192" s="53"/>
    </row>
    <row r="193" spans="5:5" x14ac:dyDescent="0.25">
      <c r="E193" s="53"/>
    </row>
    <row r="194" spans="5:5" x14ac:dyDescent="0.25">
      <c r="E194" s="53"/>
    </row>
    <row r="195" spans="5:5" x14ac:dyDescent="0.25">
      <c r="E195" s="53"/>
    </row>
    <row r="196" spans="5:5" x14ac:dyDescent="0.25">
      <c r="E196" s="53"/>
    </row>
    <row r="197" spans="5:5" x14ac:dyDescent="0.25">
      <c r="E197" s="53"/>
    </row>
    <row r="198" spans="5:5" x14ac:dyDescent="0.25">
      <c r="E198" s="53"/>
    </row>
    <row r="199" spans="5:5" x14ac:dyDescent="0.25">
      <c r="E199" s="53"/>
    </row>
    <row r="200" spans="5:5" x14ac:dyDescent="0.25">
      <c r="E200" s="53"/>
    </row>
    <row r="201" spans="5:5" x14ac:dyDescent="0.25">
      <c r="E201" s="53"/>
    </row>
    <row r="202" spans="5:5" x14ac:dyDescent="0.25">
      <c r="E202" s="53"/>
    </row>
    <row r="203" spans="5:5" x14ac:dyDescent="0.25">
      <c r="E203" s="53"/>
    </row>
    <row r="204" spans="5:5" x14ac:dyDescent="0.25">
      <c r="E204" s="53"/>
    </row>
    <row r="205" spans="5:5" x14ac:dyDescent="0.25">
      <c r="E205" s="53"/>
    </row>
    <row r="206" spans="5:5" x14ac:dyDescent="0.25">
      <c r="E206" s="53"/>
    </row>
    <row r="207" spans="5:5" x14ac:dyDescent="0.25">
      <c r="E207" s="53"/>
    </row>
    <row r="208" spans="5:5" x14ac:dyDescent="0.25">
      <c r="E208" s="53"/>
    </row>
    <row r="209" spans="5:5" x14ac:dyDescent="0.25">
      <c r="E209" s="53"/>
    </row>
    <row r="210" spans="5:5" x14ac:dyDescent="0.25">
      <c r="E210" s="53"/>
    </row>
    <row r="211" spans="5:5" x14ac:dyDescent="0.25">
      <c r="E211" s="53"/>
    </row>
    <row r="212" spans="5:5" x14ac:dyDescent="0.25">
      <c r="E212" s="53"/>
    </row>
    <row r="213" spans="5:5" x14ac:dyDescent="0.25">
      <c r="E213" s="53"/>
    </row>
    <row r="214" spans="5:5" x14ac:dyDescent="0.25">
      <c r="E214" s="53"/>
    </row>
    <row r="215" spans="5:5" x14ac:dyDescent="0.25">
      <c r="E215" s="53"/>
    </row>
    <row r="216" spans="5:5" x14ac:dyDescent="0.25">
      <c r="E216" s="53"/>
    </row>
    <row r="217" spans="5:5" x14ac:dyDescent="0.25">
      <c r="E217" s="53"/>
    </row>
    <row r="218" spans="5:5" x14ac:dyDescent="0.25">
      <c r="E218" s="53"/>
    </row>
    <row r="219" spans="5:5" x14ac:dyDescent="0.25">
      <c r="E219" s="53"/>
    </row>
    <row r="220" spans="5:5" x14ac:dyDescent="0.25">
      <c r="E220" s="53"/>
    </row>
    <row r="221" spans="5:5" x14ac:dyDescent="0.25">
      <c r="E221" s="53"/>
    </row>
    <row r="222" spans="5:5" x14ac:dyDescent="0.25">
      <c r="E222" s="53"/>
    </row>
    <row r="223" spans="5:5" x14ac:dyDescent="0.25">
      <c r="E223" s="53"/>
    </row>
    <row r="224" spans="5:5" x14ac:dyDescent="0.25">
      <c r="E224" s="53"/>
    </row>
    <row r="225" spans="5:5" x14ac:dyDescent="0.25">
      <c r="E225" s="53"/>
    </row>
    <row r="226" spans="5:5" x14ac:dyDescent="0.25">
      <c r="E226" s="53"/>
    </row>
    <row r="227" spans="5:5" x14ac:dyDescent="0.25">
      <c r="E227" s="53"/>
    </row>
    <row r="228" spans="5:5" x14ac:dyDescent="0.25">
      <c r="E228" s="53"/>
    </row>
    <row r="229" spans="5:5" x14ac:dyDescent="0.25">
      <c r="E229" s="53"/>
    </row>
    <row r="230" spans="5:5" x14ac:dyDescent="0.25">
      <c r="E230" s="53"/>
    </row>
    <row r="231" spans="5:5" x14ac:dyDescent="0.25">
      <c r="E231" s="53"/>
    </row>
    <row r="232" spans="5:5" x14ac:dyDescent="0.25">
      <c r="E232" s="53"/>
    </row>
    <row r="233" spans="5:5" x14ac:dyDescent="0.25">
      <c r="E233" s="53"/>
    </row>
    <row r="234" spans="5:5" x14ac:dyDescent="0.25">
      <c r="E234" s="53"/>
    </row>
    <row r="235" spans="5:5" x14ac:dyDescent="0.25">
      <c r="E235" s="53"/>
    </row>
    <row r="236" spans="5:5" x14ac:dyDescent="0.25">
      <c r="E236" s="53"/>
    </row>
    <row r="237" spans="5:5" x14ac:dyDescent="0.25">
      <c r="E237" s="53"/>
    </row>
    <row r="238" spans="5:5" x14ac:dyDescent="0.25">
      <c r="E238" s="53"/>
    </row>
    <row r="239" spans="5:5" x14ac:dyDescent="0.25">
      <c r="E239" s="53"/>
    </row>
    <row r="240" spans="5:5" x14ac:dyDescent="0.25">
      <c r="E240" s="53"/>
    </row>
    <row r="241" spans="5:5" x14ac:dyDescent="0.25">
      <c r="E241" s="53"/>
    </row>
    <row r="242" spans="5:5" x14ac:dyDescent="0.25">
      <c r="E242" s="53"/>
    </row>
    <row r="243" spans="5:5" x14ac:dyDescent="0.25">
      <c r="E243" s="53"/>
    </row>
    <row r="244" spans="5:5" x14ac:dyDescent="0.25">
      <c r="E244" s="53"/>
    </row>
    <row r="245" spans="5:5" x14ac:dyDescent="0.25">
      <c r="E245" s="53"/>
    </row>
    <row r="246" spans="5:5" x14ac:dyDescent="0.25">
      <c r="E246" s="53"/>
    </row>
    <row r="247" spans="5:5" x14ac:dyDescent="0.25">
      <c r="E247" s="53"/>
    </row>
    <row r="248" spans="5:5" x14ac:dyDescent="0.25">
      <c r="E248" s="53"/>
    </row>
    <row r="249" spans="5:5" x14ac:dyDescent="0.25">
      <c r="E249" s="53"/>
    </row>
    <row r="250" spans="5:5" x14ac:dyDescent="0.25">
      <c r="E250" s="53"/>
    </row>
    <row r="251" spans="5:5" x14ac:dyDescent="0.25">
      <c r="E251" s="53"/>
    </row>
    <row r="252" spans="5:5" x14ac:dyDescent="0.25">
      <c r="E252" s="53"/>
    </row>
    <row r="253" spans="5:5" x14ac:dyDescent="0.25">
      <c r="E253" s="53"/>
    </row>
    <row r="254" spans="5:5" x14ac:dyDescent="0.25">
      <c r="E254" s="53"/>
    </row>
    <row r="255" spans="5:5" x14ac:dyDescent="0.25">
      <c r="E255" s="53"/>
    </row>
    <row r="256" spans="5:5" x14ac:dyDescent="0.25">
      <c r="E256" s="53"/>
    </row>
    <row r="257" spans="5:5" x14ac:dyDescent="0.25">
      <c r="E257" s="53"/>
    </row>
    <row r="258" spans="5:5" x14ac:dyDescent="0.25">
      <c r="E258" s="53"/>
    </row>
    <row r="259" spans="5:5" x14ac:dyDescent="0.25">
      <c r="E259" s="53"/>
    </row>
    <row r="260" spans="5:5" x14ac:dyDescent="0.25">
      <c r="E260" s="53"/>
    </row>
    <row r="261" spans="5:5" x14ac:dyDescent="0.25">
      <c r="E261" s="53"/>
    </row>
    <row r="262" spans="5:5" x14ac:dyDescent="0.25">
      <c r="E262" s="53"/>
    </row>
    <row r="263" spans="5:5" x14ac:dyDescent="0.25">
      <c r="E263" s="53"/>
    </row>
    <row r="264" spans="5:5" x14ac:dyDescent="0.25">
      <c r="E264" s="53"/>
    </row>
    <row r="265" spans="5:5" x14ac:dyDescent="0.25">
      <c r="E265" s="53"/>
    </row>
    <row r="266" spans="5:5" x14ac:dyDescent="0.25">
      <c r="E266" s="53"/>
    </row>
    <row r="267" spans="5:5" x14ac:dyDescent="0.25">
      <c r="E267" s="53"/>
    </row>
    <row r="268" spans="5:5" x14ac:dyDescent="0.25">
      <c r="E268" s="53"/>
    </row>
    <row r="269" spans="5:5" x14ac:dyDescent="0.25">
      <c r="E269" s="53"/>
    </row>
    <row r="270" spans="5:5" x14ac:dyDescent="0.25">
      <c r="E270" s="53"/>
    </row>
    <row r="271" spans="5:5" x14ac:dyDescent="0.25">
      <c r="E271" s="53"/>
    </row>
    <row r="272" spans="5:5" x14ac:dyDescent="0.25">
      <c r="E272" s="53"/>
    </row>
    <row r="273" spans="5:5" x14ac:dyDescent="0.25">
      <c r="E273" s="53"/>
    </row>
    <row r="274" spans="5:5" x14ac:dyDescent="0.25">
      <c r="E274" s="53"/>
    </row>
    <row r="275" spans="5:5" x14ac:dyDescent="0.25">
      <c r="E275" s="53"/>
    </row>
    <row r="276" spans="5:5" x14ac:dyDescent="0.25">
      <c r="E276" s="53"/>
    </row>
    <row r="277" spans="5:5" x14ac:dyDescent="0.25">
      <c r="E277" s="53"/>
    </row>
    <row r="278" spans="5:5" x14ac:dyDescent="0.25">
      <c r="E278" s="53"/>
    </row>
    <row r="279" spans="5:5" x14ac:dyDescent="0.25">
      <c r="E279" s="53"/>
    </row>
    <row r="280" spans="5:5" x14ac:dyDescent="0.25">
      <c r="E280" s="53"/>
    </row>
    <row r="281" spans="5:5" x14ac:dyDescent="0.25">
      <c r="E281" s="53"/>
    </row>
    <row r="282" spans="5:5" x14ac:dyDescent="0.25">
      <c r="E282" s="53"/>
    </row>
    <row r="283" spans="5:5" x14ac:dyDescent="0.25">
      <c r="E283" s="53"/>
    </row>
    <row r="284" spans="5:5" x14ac:dyDescent="0.25">
      <c r="E284" s="53"/>
    </row>
    <row r="285" spans="5:5" x14ac:dyDescent="0.25">
      <c r="E285" s="53"/>
    </row>
    <row r="286" spans="5:5" x14ac:dyDescent="0.25">
      <c r="E286" s="53"/>
    </row>
    <row r="287" spans="5:5" x14ac:dyDescent="0.25">
      <c r="E287" s="53"/>
    </row>
    <row r="288" spans="5:5" x14ac:dyDescent="0.25">
      <c r="E288" s="53"/>
    </row>
    <row r="289" spans="5:5" x14ac:dyDescent="0.25">
      <c r="E289" s="53"/>
    </row>
    <row r="290" spans="5:5" x14ac:dyDescent="0.25">
      <c r="E290" s="53"/>
    </row>
    <row r="291" spans="5:5" x14ac:dyDescent="0.25">
      <c r="E291" s="53"/>
    </row>
    <row r="292" spans="5:5" x14ac:dyDescent="0.25">
      <c r="E292" s="53"/>
    </row>
    <row r="293" spans="5:5" x14ac:dyDescent="0.25">
      <c r="E293" s="53"/>
    </row>
    <row r="294" spans="5:5" x14ac:dyDescent="0.25">
      <c r="E294" s="53"/>
    </row>
    <row r="295" spans="5:5" x14ac:dyDescent="0.25">
      <c r="E295" s="53"/>
    </row>
    <row r="296" spans="5:5" x14ac:dyDescent="0.25">
      <c r="E296" s="53"/>
    </row>
    <row r="297" spans="5:5" x14ac:dyDescent="0.25">
      <c r="E297" s="53"/>
    </row>
    <row r="298" spans="5:5" x14ac:dyDescent="0.25">
      <c r="E298" s="53"/>
    </row>
    <row r="299" spans="5:5" x14ac:dyDescent="0.25">
      <c r="E299" s="53"/>
    </row>
    <row r="300" spans="5:5" x14ac:dyDescent="0.25">
      <c r="E300" s="53"/>
    </row>
    <row r="301" spans="5:5" x14ac:dyDescent="0.25">
      <c r="E301" s="53"/>
    </row>
    <row r="302" spans="5:5" x14ac:dyDescent="0.25">
      <c r="E302" s="53"/>
    </row>
    <row r="303" spans="5:5" x14ac:dyDescent="0.25">
      <c r="E303" s="53"/>
    </row>
    <row r="304" spans="5:5" x14ac:dyDescent="0.25">
      <c r="E304" s="53"/>
    </row>
    <row r="305" spans="5:5" x14ac:dyDescent="0.25">
      <c r="E305" s="53"/>
    </row>
    <row r="306" spans="5:5" x14ac:dyDescent="0.25">
      <c r="E306" s="53"/>
    </row>
    <row r="307" spans="5:5" x14ac:dyDescent="0.25">
      <c r="E307" s="53"/>
    </row>
    <row r="308" spans="5:5" x14ac:dyDescent="0.25">
      <c r="E308" s="53"/>
    </row>
    <row r="309" spans="5:5" x14ac:dyDescent="0.25">
      <c r="E309" s="53"/>
    </row>
    <row r="310" spans="5:5" x14ac:dyDescent="0.25">
      <c r="E310" s="53"/>
    </row>
    <row r="311" spans="5:5" x14ac:dyDescent="0.25">
      <c r="E311" s="53"/>
    </row>
    <row r="312" spans="5:5" x14ac:dyDescent="0.25">
      <c r="E312" s="53"/>
    </row>
    <row r="313" spans="5:5" x14ac:dyDescent="0.25">
      <c r="E313" s="53"/>
    </row>
    <row r="314" spans="5:5" x14ac:dyDescent="0.25">
      <c r="E314" s="53"/>
    </row>
    <row r="315" spans="5:5" x14ac:dyDescent="0.25">
      <c r="E315" s="53"/>
    </row>
    <row r="316" spans="5:5" x14ac:dyDescent="0.25">
      <c r="E316" s="53"/>
    </row>
    <row r="317" spans="5:5" x14ac:dyDescent="0.25">
      <c r="E317" s="53"/>
    </row>
    <row r="318" spans="5:5" x14ac:dyDescent="0.25">
      <c r="E318" s="53"/>
    </row>
    <row r="319" spans="5:5" x14ac:dyDescent="0.25">
      <c r="E319" s="53"/>
    </row>
    <row r="320" spans="5:5" x14ac:dyDescent="0.25">
      <c r="E320" s="53"/>
    </row>
    <row r="321" spans="5:5" x14ac:dyDescent="0.25">
      <c r="E321" s="53"/>
    </row>
    <row r="322" spans="5:5" x14ac:dyDescent="0.25">
      <c r="E322" s="53"/>
    </row>
    <row r="323" spans="5:5" x14ac:dyDescent="0.25">
      <c r="E323" s="53"/>
    </row>
    <row r="324" spans="5:5" x14ac:dyDescent="0.25">
      <c r="E324" s="53"/>
    </row>
    <row r="325" spans="5:5" x14ac:dyDescent="0.25">
      <c r="E325" s="53"/>
    </row>
    <row r="326" spans="5:5" x14ac:dyDescent="0.25">
      <c r="E326" s="53"/>
    </row>
    <row r="327" spans="5:5" x14ac:dyDescent="0.25">
      <c r="E327" s="53"/>
    </row>
    <row r="328" spans="5:5" x14ac:dyDescent="0.25">
      <c r="E328" s="53"/>
    </row>
    <row r="329" spans="5:5" x14ac:dyDescent="0.25">
      <c r="E329" s="53"/>
    </row>
    <row r="330" spans="5:5" x14ac:dyDescent="0.25">
      <c r="E330" s="53"/>
    </row>
    <row r="331" spans="5:5" x14ac:dyDescent="0.25">
      <c r="E331" s="53"/>
    </row>
    <row r="332" spans="5:5" x14ac:dyDescent="0.25">
      <c r="E332" s="53"/>
    </row>
    <row r="333" spans="5:5" x14ac:dyDescent="0.25">
      <c r="E333" s="53"/>
    </row>
    <row r="334" spans="5:5" x14ac:dyDescent="0.25">
      <c r="E334" s="53"/>
    </row>
    <row r="335" spans="5:5" x14ac:dyDescent="0.25">
      <c r="E335" s="53"/>
    </row>
    <row r="336" spans="5:5" x14ac:dyDescent="0.25">
      <c r="E336" s="53"/>
    </row>
    <row r="337" spans="5:5" x14ac:dyDescent="0.25">
      <c r="E337" s="53"/>
    </row>
    <row r="338" spans="5:5" x14ac:dyDescent="0.25">
      <c r="E338" s="53"/>
    </row>
    <row r="339" spans="5:5" x14ac:dyDescent="0.25">
      <c r="E339" s="53"/>
    </row>
    <row r="340" spans="5:5" x14ac:dyDescent="0.25">
      <c r="E340" s="53"/>
    </row>
    <row r="341" spans="5:5" x14ac:dyDescent="0.25">
      <c r="E341" s="53"/>
    </row>
    <row r="342" spans="5:5" x14ac:dyDescent="0.25">
      <c r="E342" s="53"/>
    </row>
    <row r="343" spans="5:5" x14ac:dyDescent="0.25">
      <c r="E343" s="53"/>
    </row>
    <row r="344" spans="5:5" x14ac:dyDescent="0.25">
      <c r="E344" s="53"/>
    </row>
    <row r="345" spans="5:5" x14ac:dyDescent="0.25">
      <c r="E345" s="53"/>
    </row>
    <row r="346" spans="5:5" x14ac:dyDescent="0.25">
      <c r="E346" s="53"/>
    </row>
    <row r="347" spans="5:5" x14ac:dyDescent="0.25">
      <c r="E347" s="53"/>
    </row>
    <row r="348" spans="5:5" x14ac:dyDescent="0.25">
      <c r="E348" s="53"/>
    </row>
    <row r="349" spans="5:5" x14ac:dyDescent="0.25">
      <c r="E349" s="53"/>
    </row>
    <row r="350" spans="5:5" x14ac:dyDescent="0.25">
      <c r="E350" s="53"/>
    </row>
    <row r="351" spans="5:5" x14ac:dyDescent="0.25">
      <c r="E351" s="53"/>
    </row>
    <row r="352" spans="5:5" x14ac:dyDescent="0.25">
      <c r="E352" s="53"/>
    </row>
    <row r="353" spans="5:5" x14ac:dyDescent="0.25">
      <c r="E353" s="53"/>
    </row>
    <row r="354" spans="5:5" x14ac:dyDescent="0.25">
      <c r="E354" s="53"/>
    </row>
    <row r="355" spans="5:5" x14ac:dyDescent="0.25">
      <c r="E355" s="53"/>
    </row>
    <row r="356" spans="5:5" x14ac:dyDescent="0.25">
      <c r="E356" s="53"/>
    </row>
    <row r="357" spans="5:5" x14ac:dyDescent="0.25">
      <c r="E357" s="53"/>
    </row>
    <row r="358" spans="5:5" x14ac:dyDescent="0.25">
      <c r="E358" s="53"/>
    </row>
    <row r="359" spans="5:5" x14ac:dyDescent="0.25">
      <c r="E359" s="53"/>
    </row>
    <row r="360" spans="5:5" x14ac:dyDescent="0.25">
      <c r="E360" s="53"/>
    </row>
    <row r="361" spans="5:5" x14ac:dyDescent="0.25">
      <c r="E361" s="53"/>
    </row>
    <row r="362" spans="5:5" x14ac:dyDescent="0.25">
      <c r="E362" s="53"/>
    </row>
    <row r="363" spans="5:5" x14ac:dyDescent="0.25">
      <c r="E363" s="53"/>
    </row>
    <row r="364" spans="5:5" x14ac:dyDescent="0.25">
      <c r="E364" s="53"/>
    </row>
    <row r="365" spans="5:5" x14ac:dyDescent="0.25">
      <c r="E365" s="53"/>
    </row>
    <row r="366" spans="5:5" x14ac:dyDescent="0.25">
      <c r="E366" s="53"/>
    </row>
    <row r="367" spans="5:5" x14ac:dyDescent="0.25">
      <c r="E367" s="53"/>
    </row>
    <row r="368" spans="5:5" x14ac:dyDescent="0.25">
      <c r="E368" s="53"/>
    </row>
    <row r="369" spans="5:5" x14ac:dyDescent="0.25">
      <c r="E369" s="53"/>
    </row>
    <row r="370" spans="5:5" x14ac:dyDescent="0.25">
      <c r="E370" s="53"/>
    </row>
    <row r="371" spans="5:5" x14ac:dyDescent="0.25">
      <c r="E371" s="53"/>
    </row>
    <row r="372" spans="5:5" x14ac:dyDescent="0.25">
      <c r="E372" s="53"/>
    </row>
    <row r="373" spans="5:5" x14ac:dyDescent="0.25">
      <c r="E373" s="53"/>
    </row>
    <row r="374" spans="5:5" x14ac:dyDescent="0.25">
      <c r="E374" s="53"/>
    </row>
    <row r="375" spans="5:5" x14ac:dyDescent="0.25">
      <c r="E375" s="53"/>
    </row>
    <row r="376" spans="5:5" x14ac:dyDescent="0.25">
      <c r="E376" s="53"/>
    </row>
    <row r="377" spans="5:5" x14ac:dyDescent="0.25">
      <c r="E377" s="53"/>
    </row>
    <row r="378" spans="5:5" x14ac:dyDescent="0.25">
      <c r="E378" s="53"/>
    </row>
    <row r="379" spans="5:5" x14ac:dyDescent="0.25">
      <c r="E379" s="53"/>
    </row>
    <row r="380" spans="5:5" x14ac:dyDescent="0.25">
      <c r="E380" s="53"/>
    </row>
    <row r="381" spans="5:5" x14ac:dyDescent="0.25">
      <c r="E381" s="53"/>
    </row>
    <row r="382" spans="5:5" x14ac:dyDescent="0.25">
      <c r="E382" s="53"/>
    </row>
    <row r="383" spans="5:5" x14ac:dyDescent="0.25">
      <c r="E383" s="53"/>
    </row>
    <row r="384" spans="5:5" x14ac:dyDescent="0.25">
      <c r="E384" s="53"/>
    </row>
    <row r="385" spans="5:5" x14ac:dyDescent="0.25">
      <c r="E385" s="53"/>
    </row>
    <row r="386" spans="5:5" x14ac:dyDescent="0.25">
      <c r="E386" s="53"/>
    </row>
    <row r="387" spans="5:5" x14ac:dyDescent="0.25">
      <c r="E387" s="53"/>
    </row>
    <row r="388" spans="5:5" x14ac:dyDescent="0.25">
      <c r="E388" s="53"/>
    </row>
    <row r="389" spans="5:5" x14ac:dyDescent="0.25">
      <c r="E389" s="53"/>
    </row>
    <row r="390" spans="5:5" x14ac:dyDescent="0.25">
      <c r="E390" s="53"/>
    </row>
    <row r="391" spans="5:5" x14ac:dyDescent="0.25">
      <c r="E391" s="53"/>
    </row>
    <row r="392" spans="5:5" x14ac:dyDescent="0.25">
      <c r="E392" s="53"/>
    </row>
    <row r="393" spans="5:5" x14ac:dyDescent="0.25">
      <c r="E393" s="53"/>
    </row>
    <row r="394" spans="5:5" x14ac:dyDescent="0.25">
      <c r="E394" s="53"/>
    </row>
    <row r="395" spans="5:5" x14ac:dyDescent="0.25">
      <c r="E395" s="53"/>
    </row>
    <row r="396" spans="5:5" x14ac:dyDescent="0.25">
      <c r="E396" s="53"/>
    </row>
    <row r="397" spans="5:5" x14ac:dyDescent="0.25">
      <c r="E397" s="53"/>
    </row>
    <row r="398" spans="5:5" x14ac:dyDescent="0.25">
      <c r="E398" s="53"/>
    </row>
    <row r="399" spans="5:5" x14ac:dyDescent="0.25">
      <c r="E399" s="53"/>
    </row>
    <row r="400" spans="5:5" x14ac:dyDescent="0.25">
      <c r="E400" s="53"/>
    </row>
    <row r="401" spans="5:5" x14ac:dyDescent="0.25">
      <c r="E401" s="53"/>
    </row>
    <row r="402" spans="5:5" x14ac:dyDescent="0.25">
      <c r="E402" s="53"/>
    </row>
    <row r="403" spans="5:5" x14ac:dyDescent="0.25">
      <c r="E403" s="53"/>
    </row>
    <row r="404" spans="5:5" x14ac:dyDescent="0.25">
      <c r="E404" s="53"/>
    </row>
    <row r="405" spans="5:5" x14ac:dyDescent="0.25">
      <c r="E405" s="53"/>
    </row>
    <row r="406" spans="5:5" x14ac:dyDescent="0.25">
      <c r="E406" s="53"/>
    </row>
    <row r="407" spans="5:5" x14ac:dyDescent="0.25">
      <c r="E407" s="53"/>
    </row>
    <row r="408" spans="5:5" x14ac:dyDescent="0.25">
      <c r="E408" s="53"/>
    </row>
    <row r="409" spans="5:5" x14ac:dyDescent="0.25">
      <c r="E409" s="53"/>
    </row>
    <row r="410" spans="5:5" x14ac:dyDescent="0.25">
      <c r="E410" s="53"/>
    </row>
    <row r="411" spans="5:5" x14ac:dyDescent="0.25">
      <c r="E411" s="53"/>
    </row>
    <row r="412" spans="5:5" x14ac:dyDescent="0.25">
      <c r="E412" s="53"/>
    </row>
    <row r="413" spans="5:5" x14ac:dyDescent="0.25">
      <c r="E413" s="53"/>
    </row>
    <row r="414" spans="5:5" x14ac:dyDescent="0.25">
      <c r="E414" s="53"/>
    </row>
    <row r="415" spans="5:5" x14ac:dyDescent="0.25">
      <c r="E415" s="53"/>
    </row>
    <row r="416" spans="5:5" x14ac:dyDescent="0.25">
      <c r="E416" s="53"/>
    </row>
    <row r="417" spans="5:5" x14ac:dyDescent="0.25">
      <c r="E417" s="53"/>
    </row>
    <row r="418" spans="5:5" x14ac:dyDescent="0.25">
      <c r="E418" s="53"/>
    </row>
    <row r="419" spans="5:5" x14ac:dyDescent="0.25">
      <c r="E419" s="53"/>
    </row>
    <row r="420" spans="5:5" x14ac:dyDescent="0.25">
      <c r="E420" s="53"/>
    </row>
    <row r="421" spans="5:5" x14ac:dyDescent="0.25">
      <c r="E421" s="53"/>
    </row>
    <row r="422" spans="5:5" x14ac:dyDescent="0.25">
      <c r="E422" s="53"/>
    </row>
    <row r="423" spans="5:5" x14ac:dyDescent="0.25">
      <c r="E423" s="53"/>
    </row>
    <row r="424" spans="5:5" x14ac:dyDescent="0.25">
      <c r="E424" s="53"/>
    </row>
    <row r="425" spans="5:5" x14ac:dyDescent="0.25">
      <c r="E425" s="53"/>
    </row>
    <row r="426" spans="5:5" x14ac:dyDescent="0.25">
      <c r="E426" s="53"/>
    </row>
    <row r="427" spans="5:5" x14ac:dyDescent="0.25">
      <c r="E427" s="53"/>
    </row>
    <row r="428" spans="5:5" x14ac:dyDescent="0.25">
      <c r="E428" s="53"/>
    </row>
    <row r="429" spans="5:5" x14ac:dyDescent="0.25">
      <c r="E429" s="53"/>
    </row>
    <row r="430" spans="5:5" x14ac:dyDescent="0.25">
      <c r="E430" s="53"/>
    </row>
    <row r="431" spans="5:5" x14ac:dyDescent="0.25">
      <c r="E431" s="53"/>
    </row>
    <row r="432" spans="5:5" x14ac:dyDescent="0.25">
      <c r="E432" s="53"/>
    </row>
    <row r="433" spans="5:5" x14ac:dyDescent="0.25">
      <c r="E433" s="53"/>
    </row>
    <row r="434" spans="5:5" x14ac:dyDescent="0.25">
      <c r="E434" s="53"/>
    </row>
    <row r="435" spans="5:5" x14ac:dyDescent="0.25">
      <c r="E435" s="53"/>
    </row>
    <row r="436" spans="5:5" x14ac:dyDescent="0.25">
      <c r="E436" s="53"/>
    </row>
    <row r="437" spans="5:5" x14ac:dyDescent="0.25">
      <c r="E437" s="53"/>
    </row>
    <row r="438" spans="5:5" x14ac:dyDescent="0.25">
      <c r="E438" s="53"/>
    </row>
    <row r="439" spans="5:5" x14ac:dyDescent="0.25">
      <c r="E439" s="53"/>
    </row>
    <row r="440" spans="5:5" x14ac:dyDescent="0.25">
      <c r="E440" s="53"/>
    </row>
    <row r="441" spans="5:5" x14ac:dyDescent="0.25">
      <c r="E441" s="53"/>
    </row>
    <row r="442" spans="5:5" x14ac:dyDescent="0.25">
      <c r="E442" s="53"/>
    </row>
    <row r="443" spans="5:5" x14ac:dyDescent="0.25">
      <c r="E443" s="53"/>
    </row>
    <row r="444" spans="5:5" x14ac:dyDescent="0.25">
      <c r="E444" s="53"/>
    </row>
    <row r="445" spans="5:5" x14ac:dyDescent="0.25">
      <c r="E445" s="53"/>
    </row>
    <row r="446" spans="5:5" x14ac:dyDescent="0.25">
      <c r="E446" s="53"/>
    </row>
    <row r="447" spans="5:5" x14ac:dyDescent="0.25">
      <c r="E447" s="53"/>
    </row>
    <row r="448" spans="5:5" x14ac:dyDescent="0.25">
      <c r="E448" s="53"/>
    </row>
    <row r="449" spans="5:5" x14ac:dyDescent="0.25">
      <c r="E449" s="53"/>
    </row>
    <row r="450" spans="5:5" x14ac:dyDescent="0.25">
      <c r="E450" s="53"/>
    </row>
    <row r="451" spans="5:5" x14ac:dyDescent="0.25">
      <c r="E451" s="53"/>
    </row>
    <row r="452" spans="5:5" x14ac:dyDescent="0.25">
      <c r="E452" s="53"/>
    </row>
    <row r="453" spans="5:5" x14ac:dyDescent="0.25">
      <c r="E453" s="53"/>
    </row>
    <row r="454" spans="5:5" x14ac:dyDescent="0.25">
      <c r="E454" s="53"/>
    </row>
    <row r="455" spans="5:5" x14ac:dyDescent="0.25">
      <c r="E455" s="53"/>
    </row>
    <row r="456" spans="5:5" x14ac:dyDescent="0.25">
      <c r="E456" s="53"/>
    </row>
    <row r="457" spans="5:5" x14ac:dyDescent="0.25">
      <c r="E457" s="53"/>
    </row>
    <row r="458" spans="5:5" x14ac:dyDescent="0.25">
      <c r="E458" s="53"/>
    </row>
    <row r="459" spans="5:5" x14ac:dyDescent="0.25">
      <c r="E459" s="53"/>
    </row>
    <row r="460" spans="5:5" x14ac:dyDescent="0.25">
      <c r="E460" s="53"/>
    </row>
    <row r="461" spans="5:5" x14ac:dyDescent="0.25">
      <c r="E461" s="53"/>
    </row>
    <row r="462" spans="5:5" x14ac:dyDescent="0.25">
      <c r="E462" s="53"/>
    </row>
    <row r="463" spans="5:5" x14ac:dyDescent="0.25">
      <c r="E463" s="53"/>
    </row>
    <row r="464" spans="5:5" x14ac:dyDescent="0.25">
      <c r="E464" s="53"/>
    </row>
    <row r="465" spans="5:5" x14ac:dyDescent="0.25">
      <c r="E465" s="53"/>
    </row>
    <row r="466" spans="5:5" x14ac:dyDescent="0.25">
      <c r="E466" s="53"/>
    </row>
    <row r="467" spans="5:5" x14ac:dyDescent="0.25">
      <c r="E467" s="53"/>
    </row>
    <row r="468" spans="5:5" x14ac:dyDescent="0.25">
      <c r="E468" s="53"/>
    </row>
    <row r="469" spans="5:5" x14ac:dyDescent="0.25">
      <c r="E469" s="53"/>
    </row>
    <row r="470" spans="5:5" x14ac:dyDescent="0.25">
      <c r="E470" s="53"/>
    </row>
    <row r="471" spans="5:5" x14ac:dyDescent="0.25">
      <c r="E471" s="53"/>
    </row>
    <row r="472" spans="5:5" x14ac:dyDescent="0.25">
      <c r="E472" s="53"/>
    </row>
    <row r="473" spans="5:5" x14ac:dyDescent="0.25">
      <c r="E473" s="53"/>
    </row>
    <row r="474" spans="5:5" x14ac:dyDescent="0.25">
      <c r="E474" s="53"/>
    </row>
    <row r="475" spans="5:5" x14ac:dyDescent="0.25">
      <c r="E475" s="53"/>
    </row>
    <row r="476" spans="5:5" x14ac:dyDescent="0.25">
      <c r="E476" s="53"/>
    </row>
    <row r="477" spans="5:5" x14ac:dyDescent="0.25">
      <c r="E477" s="53"/>
    </row>
    <row r="478" spans="5:5" x14ac:dyDescent="0.25">
      <c r="E478" s="53"/>
    </row>
    <row r="479" spans="5:5" x14ac:dyDescent="0.25">
      <c r="E479" s="53"/>
    </row>
    <row r="480" spans="5:5" x14ac:dyDescent="0.25">
      <c r="E480" s="53"/>
    </row>
    <row r="481" spans="5:5" x14ac:dyDescent="0.25">
      <c r="E481" s="53"/>
    </row>
    <row r="482" spans="5:5" x14ac:dyDescent="0.25">
      <c r="E482" s="53"/>
    </row>
    <row r="483" spans="5:5" x14ac:dyDescent="0.25">
      <c r="E483" s="53"/>
    </row>
    <row r="484" spans="5:5" x14ac:dyDescent="0.25">
      <c r="E484" s="53"/>
    </row>
    <row r="485" spans="5:5" x14ac:dyDescent="0.25">
      <c r="E485" s="53"/>
    </row>
    <row r="486" spans="5:5" x14ac:dyDescent="0.25">
      <c r="E486" s="53"/>
    </row>
    <row r="487" spans="5:5" x14ac:dyDescent="0.25">
      <c r="E487" s="53"/>
    </row>
    <row r="488" spans="5:5" x14ac:dyDescent="0.25">
      <c r="E488" s="53"/>
    </row>
    <row r="489" spans="5:5" x14ac:dyDescent="0.25">
      <c r="E489" s="53"/>
    </row>
    <row r="490" spans="5:5" x14ac:dyDescent="0.25">
      <c r="E490" s="53"/>
    </row>
    <row r="491" spans="5:5" x14ac:dyDescent="0.25">
      <c r="E491" s="53"/>
    </row>
    <row r="492" spans="5:5" x14ac:dyDescent="0.25">
      <c r="E492" s="53"/>
    </row>
    <row r="493" spans="5:5" x14ac:dyDescent="0.25">
      <c r="E493" s="53"/>
    </row>
    <row r="494" spans="5:5" x14ac:dyDescent="0.25">
      <c r="E494" s="53"/>
    </row>
    <row r="495" spans="5:5" x14ac:dyDescent="0.25">
      <c r="E495" s="53"/>
    </row>
    <row r="496" spans="5:5" x14ac:dyDescent="0.25">
      <c r="E496" s="53"/>
    </row>
    <row r="497" spans="5:5" x14ac:dyDescent="0.25">
      <c r="E497" s="53"/>
    </row>
    <row r="498" spans="5:5" x14ac:dyDescent="0.25">
      <c r="E498" s="53"/>
    </row>
    <row r="499" spans="5:5" x14ac:dyDescent="0.25">
      <c r="E499" s="53"/>
    </row>
    <row r="500" spans="5:5" x14ac:dyDescent="0.25">
      <c r="E500" s="53"/>
    </row>
    <row r="501" spans="5:5" x14ac:dyDescent="0.25">
      <c r="E501" s="53"/>
    </row>
    <row r="502" spans="5:5" x14ac:dyDescent="0.25">
      <c r="E502" s="53"/>
    </row>
    <row r="503" spans="5:5" x14ac:dyDescent="0.25">
      <c r="E503" s="53"/>
    </row>
    <row r="504" spans="5:5" x14ac:dyDescent="0.25">
      <c r="E504" s="53"/>
    </row>
    <row r="505" spans="5:5" x14ac:dyDescent="0.25">
      <c r="E505" s="53"/>
    </row>
    <row r="506" spans="5:5" x14ac:dyDescent="0.25">
      <c r="E506" s="53"/>
    </row>
    <row r="507" spans="5:5" x14ac:dyDescent="0.25">
      <c r="E507" s="53"/>
    </row>
    <row r="508" spans="5:5" x14ac:dyDescent="0.25">
      <c r="E508" s="53"/>
    </row>
    <row r="509" spans="5:5" x14ac:dyDescent="0.25">
      <c r="E509" s="53"/>
    </row>
    <row r="510" spans="5:5" x14ac:dyDescent="0.25">
      <c r="E510" s="53"/>
    </row>
    <row r="511" spans="5:5" x14ac:dyDescent="0.25">
      <c r="E511" s="53"/>
    </row>
    <row r="512" spans="5:5" x14ac:dyDescent="0.25">
      <c r="E512" s="53"/>
    </row>
    <row r="513" spans="5:5" x14ac:dyDescent="0.25">
      <c r="E513" s="53"/>
    </row>
    <row r="514" spans="5:5" x14ac:dyDescent="0.25">
      <c r="E514" s="53"/>
    </row>
    <row r="515" spans="5:5" x14ac:dyDescent="0.25">
      <c r="E515" s="53"/>
    </row>
    <row r="516" spans="5:5" x14ac:dyDescent="0.25">
      <c r="E516" s="53"/>
    </row>
    <row r="517" spans="5:5" x14ac:dyDescent="0.25">
      <c r="E517" s="53"/>
    </row>
    <row r="518" spans="5:5" x14ac:dyDescent="0.25">
      <c r="E518" s="53"/>
    </row>
    <row r="519" spans="5:5" x14ac:dyDescent="0.25">
      <c r="E519" s="53"/>
    </row>
    <row r="520" spans="5:5" x14ac:dyDescent="0.25">
      <c r="E520" s="53"/>
    </row>
    <row r="521" spans="5:5" x14ac:dyDescent="0.25">
      <c r="E521" s="53"/>
    </row>
    <row r="522" spans="5:5" x14ac:dyDescent="0.25">
      <c r="E522" s="53"/>
    </row>
    <row r="523" spans="5:5" x14ac:dyDescent="0.25">
      <c r="E523" s="53"/>
    </row>
    <row r="524" spans="5:5" x14ac:dyDescent="0.25">
      <c r="E524" s="53"/>
    </row>
    <row r="525" spans="5:5" x14ac:dyDescent="0.25">
      <c r="E525" s="53"/>
    </row>
    <row r="526" spans="5:5" x14ac:dyDescent="0.25">
      <c r="E526" s="53"/>
    </row>
    <row r="527" spans="5:5" x14ac:dyDescent="0.25">
      <c r="E527" s="53"/>
    </row>
    <row r="528" spans="5:5" x14ac:dyDescent="0.25">
      <c r="E528" s="53"/>
    </row>
    <row r="529" spans="5:5" x14ac:dyDescent="0.25">
      <c r="E529" s="53"/>
    </row>
    <row r="530" spans="5:5" x14ac:dyDescent="0.25">
      <c r="E530" s="53"/>
    </row>
    <row r="531" spans="5:5" x14ac:dyDescent="0.25">
      <c r="E531" s="53"/>
    </row>
    <row r="532" spans="5:5" x14ac:dyDescent="0.25">
      <c r="E532" s="53"/>
    </row>
    <row r="533" spans="5:5" x14ac:dyDescent="0.25">
      <c r="E533" s="53"/>
    </row>
    <row r="534" spans="5:5" x14ac:dyDescent="0.25">
      <c r="E534" s="53"/>
    </row>
    <row r="535" spans="5:5" x14ac:dyDescent="0.25">
      <c r="E535" s="53"/>
    </row>
    <row r="536" spans="5:5" x14ac:dyDescent="0.25">
      <c r="E536" s="53"/>
    </row>
    <row r="537" spans="5:5" x14ac:dyDescent="0.25">
      <c r="E537" s="53"/>
    </row>
    <row r="538" spans="5:5" x14ac:dyDescent="0.25">
      <c r="E538" s="53"/>
    </row>
    <row r="539" spans="5:5" x14ac:dyDescent="0.25">
      <c r="E539" s="53"/>
    </row>
    <row r="540" spans="5:5" x14ac:dyDescent="0.25">
      <c r="E540" s="53"/>
    </row>
    <row r="541" spans="5:5" x14ac:dyDescent="0.25">
      <c r="E541" s="53"/>
    </row>
    <row r="542" spans="5:5" x14ac:dyDescent="0.25">
      <c r="E542" s="53"/>
    </row>
    <row r="543" spans="5:5" x14ac:dyDescent="0.25">
      <c r="E543" s="53"/>
    </row>
    <row r="544" spans="5:5" x14ac:dyDescent="0.25">
      <c r="E544" s="53"/>
    </row>
    <row r="545" spans="5:5" x14ac:dyDescent="0.25">
      <c r="E545" s="53"/>
    </row>
    <row r="546" spans="5:5" x14ac:dyDescent="0.25">
      <c r="E546" s="53"/>
    </row>
    <row r="547" spans="5:5" x14ac:dyDescent="0.25">
      <c r="E547" s="53"/>
    </row>
    <row r="548" spans="5:5" x14ac:dyDescent="0.25">
      <c r="E548" s="53"/>
    </row>
    <row r="549" spans="5:5" x14ac:dyDescent="0.25">
      <c r="E549" s="53"/>
    </row>
    <row r="550" spans="5:5" x14ac:dyDescent="0.25">
      <c r="E550" s="53"/>
    </row>
    <row r="551" spans="5:5" x14ac:dyDescent="0.25">
      <c r="E551" s="53"/>
    </row>
    <row r="552" spans="5:5" x14ac:dyDescent="0.25">
      <c r="E552" s="53"/>
    </row>
    <row r="553" spans="5:5" x14ac:dyDescent="0.25">
      <c r="E553" s="53"/>
    </row>
    <row r="554" spans="5:5" x14ac:dyDescent="0.25">
      <c r="E554" s="53"/>
    </row>
    <row r="555" spans="5:5" x14ac:dyDescent="0.25">
      <c r="E555" s="53"/>
    </row>
    <row r="556" spans="5:5" x14ac:dyDescent="0.25">
      <c r="E556" s="53"/>
    </row>
    <row r="557" spans="5:5" x14ac:dyDescent="0.25">
      <c r="E557" s="53"/>
    </row>
    <row r="558" spans="5:5" x14ac:dyDescent="0.25">
      <c r="E558" s="53"/>
    </row>
    <row r="559" spans="5:5" x14ac:dyDescent="0.25">
      <c r="E559" s="53"/>
    </row>
    <row r="560" spans="5:5" x14ac:dyDescent="0.25">
      <c r="E560" s="53"/>
    </row>
    <row r="561" spans="5:5" x14ac:dyDescent="0.25">
      <c r="E561" s="53"/>
    </row>
    <row r="562" spans="5:5" x14ac:dyDescent="0.25">
      <c r="E562" s="53"/>
    </row>
    <row r="563" spans="5:5" x14ac:dyDescent="0.25">
      <c r="E563" s="53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50" max="8" man="1"/>
      </rowBreaks>
      <pageMargins left="0.46" right="0.3" top="1" bottom="1" header="0" footer="0"/>
      <pageSetup paperSize="9" orientation="portrait" r:id="rId1"/>
      <headerFooter alignWithMargins="0"/>
    </customSheetView>
  </customSheetViews>
  <mergeCells count="4">
    <mergeCell ref="C60:E60"/>
    <mergeCell ref="F60:H60"/>
    <mergeCell ref="C8:E8"/>
    <mergeCell ref="F8:H8"/>
  </mergeCells>
  <phoneticPr fontId="3" type="noConversion"/>
  <hyperlinks>
    <hyperlink ref="H2" location="INDICE!B12" display="ÍNDICE"/>
    <hyperlink ref="H55" location="INDICE!A12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M1188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151" customWidth="1"/>
    <col min="3" max="4" width="9.21875" style="1" bestFit="1" customWidth="1"/>
    <col min="5" max="5" width="10.21875" style="45" bestFit="1" customWidth="1"/>
    <col min="6" max="6" width="11.21875" style="45" bestFit="1" customWidth="1"/>
    <col min="7" max="7" width="9" style="45" bestFit="1" customWidth="1"/>
    <col min="8" max="8" width="10.21875" style="45" customWidth="1"/>
    <col min="9" max="16384" width="11.44140625" style="1"/>
  </cols>
  <sheetData>
    <row r="1" spans="1:10" ht="40.049999999999997" customHeight="1" x14ac:dyDescent="0.3">
      <c r="E1" s="1"/>
      <c r="F1" s="1"/>
      <c r="G1" s="1"/>
      <c r="H1" s="1"/>
      <c r="I1" s="383"/>
    </row>
    <row r="2" spans="1:10" s="28" customFormat="1" ht="12.75" customHeight="1" x14ac:dyDescent="0.25">
      <c r="A2" s="296"/>
      <c r="B2" s="29"/>
      <c r="F2" s="54"/>
      <c r="G2" s="54"/>
      <c r="H2" s="372" t="s">
        <v>15</v>
      </c>
    </row>
    <row r="3" spans="1:10" s="3" customFormat="1" ht="18" thickBot="1" x14ac:dyDescent="0.35">
      <c r="A3" s="296"/>
      <c r="B3" s="105" t="s">
        <v>24</v>
      </c>
      <c r="C3" s="106"/>
      <c r="D3" s="106"/>
      <c r="E3" s="107"/>
      <c r="F3" s="107"/>
      <c r="G3" s="107"/>
      <c r="H3" s="107"/>
    </row>
    <row r="4" spans="1:10" ht="13.5" customHeight="1" thickTop="1" x14ac:dyDescent="0.4">
      <c r="B4" s="110"/>
      <c r="C4" s="110"/>
      <c r="D4" s="110"/>
      <c r="E4" s="111"/>
      <c r="F4" s="111"/>
      <c r="G4" s="111"/>
      <c r="H4" s="111"/>
    </row>
    <row r="5" spans="1:10" s="204" customFormat="1" ht="15.75" customHeight="1" x14ac:dyDescent="0.3">
      <c r="A5" s="296"/>
      <c r="B5" s="13" t="s">
        <v>587</v>
      </c>
      <c r="C5" s="14"/>
      <c r="D5" s="14"/>
      <c r="E5" s="15"/>
      <c r="F5" s="15"/>
      <c r="G5" s="15"/>
      <c r="H5" s="15"/>
    </row>
    <row r="6" spans="1:10" s="204" customFormat="1" ht="12.75" customHeight="1" x14ac:dyDescent="0.25">
      <c r="A6" s="296"/>
      <c r="B6" s="4"/>
      <c r="C6" s="1"/>
      <c r="D6" s="1"/>
      <c r="E6" s="45"/>
      <c r="F6" s="45"/>
      <c r="G6" s="45"/>
      <c r="H6" s="45"/>
    </row>
    <row r="7" spans="1:10" s="204" customFormat="1" ht="12.75" customHeight="1" x14ac:dyDescent="0.25">
      <c r="A7" s="300"/>
      <c r="B7" s="4" t="s">
        <v>64</v>
      </c>
      <c r="C7" s="1"/>
      <c r="D7" s="1"/>
      <c r="E7" s="45"/>
      <c r="F7" s="45"/>
      <c r="G7" s="45"/>
      <c r="H7" s="45"/>
    </row>
    <row r="8" spans="1:10" s="204" customFormat="1" ht="12.75" customHeight="1" x14ac:dyDescent="0.25">
      <c r="A8" s="280"/>
      <c r="B8" s="152"/>
      <c r="C8" s="429" t="s">
        <v>14</v>
      </c>
      <c r="D8" s="430"/>
      <c r="E8" s="426"/>
      <c r="F8" s="429" t="s">
        <v>12</v>
      </c>
      <c r="G8" s="430"/>
      <c r="H8" s="426"/>
    </row>
    <row r="9" spans="1:10" s="204" customFormat="1" ht="12.75" customHeight="1" x14ac:dyDescent="0.25">
      <c r="A9" s="280"/>
      <c r="B9" s="146"/>
      <c r="C9" s="378" t="s">
        <v>10</v>
      </c>
      <c r="D9" s="153" t="s">
        <v>11</v>
      </c>
      <c r="E9" s="153" t="s">
        <v>72</v>
      </c>
      <c r="F9" s="153" t="s">
        <v>10</v>
      </c>
      <c r="G9" s="153" t="s">
        <v>11</v>
      </c>
      <c r="H9" s="153" t="s">
        <v>72</v>
      </c>
    </row>
    <row r="10" spans="1:10" s="204" customFormat="1" ht="12.75" customHeight="1" x14ac:dyDescent="0.25">
      <c r="A10" s="280"/>
      <c r="B10" s="64"/>
      <c r="C10" s="154"/>
      <c r="D10" s="154"/>
      <c r="E10" s="64"/>
      <c r="F10" s="155"/>
      <c r="G10" s="155"/>
      <c r="H10" s="64"/>
    </row>
    <row r="11" spans="1:10" s="204" customFormat="1" ht="12.75" customHeight="1" x14ac:dyDescent="0.25">
      <c r="A11" s="280"/>
      <c r="B11" s="64" t="s">
        <v>25</v>
      </c>
      <c r="C11" s="156">
        <v>1753.4298174999999</v>
      </c>
      <c r="D11" s="156">
        <v>1790.1805325000009</v>
      </c>
      <c r="E11" s="71">
        <v>97.947094478305019</v>
      </c>
      <c r="F11" s="156">
        <v>10952.575000000001</v>
      </c>
      <c r="G11" s="156">
        <v>12250.6</v>
      </c>
      <c r="H11" s="71">
        <v>89.404396519354151</v>
      </c>
    </row>
    <row r="12" spans="1:10" s="204" customFormat="1" ht="12.75" customHeight="1" x14ac:dyDescent="0.25">
      <c r="A12" s="282"/>
      <c r="B12" s="64" t="s">
        <v>104</v>
      </c>
      <c r="C12" s="156">
        <v>21.157127500000005</v>
      </c>
      <c r="D12" s="156">
        <v>18.697410000000001</v>
      </c>
      <c r="E12" s="71">
        <v>113.15539157562466</v>
      </c>
      <c r="F12" s="156">
        <v>113.77500000000001</v>
      </c>
      <c r="G12" s="156">
        <v>143.19999999999999</v>
      </c>
      <c r="H12" s="71">
        <v>79.451815642458101</v>
      </c>
    </row>
    <row r="13" spans="1:10" s="204" customFormat="1" ht="12.75" customHeight="1" x14ac:dyDescent="0.25">
      <c r="A13" s="282"/>
      <c r="B13" s="64" t="s">
        <v>105</v>
      </c>
      <c r="C13" s="156">
        <v>99.601087499999835</v>
      </c>
      <c r="D13" s="156">
        <v>96.4983</v>
      </c>
      <c r="E13" s="71">
        <v>103.21538047820513</v>
      </c>
      <c r="F13" s="156">
        <v>589.52500000000009</v>
      </c>
      <c r="G13" s="156">
        <v>680.02500000000009</v>
      </c>
      <c r="H13" s="71">
        <v>86.691665747582803</v>
      </c>
      <c r="J13" s="250"/>
    </row>
    <row r="14" spans="1:10" s="204" customFormat="1" ht="12.75" customHeight="1" x14ac:dyDescent="0.25">
      <c r="A14" s="282"/>
      <c r="B14" s="64" t="s">
        <v>106</v>
      </c>
      <c r="C14" s="156">
        <v>357.31982249999953</v>
      </c>
      <c r="D14" s="156">
        <v>353.30438750000002</v>
      </c>
      <c r="E14" s="71">
        <v>101.13653697549948</v>
      </c>
      <c r="F14" s="156">
        <v>2174.1499999999996</v>
      </c>
      <c r="G14" s="156">
        <v>2313.6750000000002</v>
      </c>
      <c r="H14" s="71">
        <v>93.969550606718727</v>
      </c>
      <c r="J14" s="250"/>
    </row>
    <row r="15" spans="1:10" s="204" customFormat="1" ht="12.75" customHeight="1" x14ac:dyDescent="0.25">
      <c r="A15" s="282"/>
      <c r="B15" s="64" t="s">
        <v>107</v>
      </c>
      <c r="C15" s="156">
        <v>470.50561250000032</v>
      </c>
      <c r="D15" s="156">
        <v>472.25242249999968</v>
      </c>
      <c r="E15" s="71">
        <v>99.630110949828037</v>
      </c>
      <c r="F15" s="156">
        <v>2965.0249999999996</v>
      </c>
      <c r="G15" s="156">
        <v>3216.0249999999996</v>
      </c>
      <c r="H15" s="71">
        <v>92.195334302438567</v>
      </c>
    </row>
    <row r="16" spans="1:10" s="204" customFormat="1" ht="12.75" customHeight="1" x14ac:dyDescent="0.25">
      <c r="A16" s="282"/>
      <c r="B16" s="64" t="s">
        <v>108</v>
      </c>
      <c r="C16" s="156">
        <v>480.80349500000057</v>
      </c>
      <c r="D16" s="156">
        <v>506.95749499999908</v>
      </c>
      <c r="E16" s="71">
        <v>94.840987605874417</v>
      </c>
      <c r="F16" s="156">
        <v>3050.4750000000004</v>
      </c>
      <c r="G16" s="156">
        <v>3483.2249999999999</v>
      </c>
      <c r="H16" s="71">
        <v>87.576168636823652</v>
      </c>
    </row>
    <row r="17" spans="1:8" s="204" customFormat="1" ht="12.75" customHeight="1" x14ac:dyDescent="0.25">
      <c r="A17" s="282"/>
      <c r="B17" s="64" t="s">
        <v>109</v>
      </c>
      <c r="C17" s="156">
        <v>300.78853250000043</v>
      </c>
      <c r="D17" s="156">
        <v>317.23585000000043</v>
      </c>
      <c r="E17" s="71">
        <v>94.81542912000647</v>
      </c>
      <c r="F17" s="156">
        <v>1931.85</v>
      </c>
      <c r="G17" s="156">
        <v>2245.1999999999998</v>
      </c>
      <c r="H17" s="71">
        <v>86.043559593800111</v>
      </c>
    </row>
    <row r="18" spans="1:8" s="204" customFormat="1" ht="12.75" customHeight="1" x14ac:dyDescent="0.25">
      <c r="A18" s="282"/>
      <c r="B18" s="64" t="s">
        <v>147</v>
      </c>
      <c r="C18" s="156">
        <v>23.25414000000001</v>
      </c>
      <c r="D18" s="156">
        <v>25.2346675</v>
      </c>
      <c r="E18" s="71">
        <v>92.151560942897348</v>
      </c>
      <c r="F18" s="156">
        <v>127.77500000000001</v>
      </c>
      <c r="G18" s="156">
        <v>169.22499999999999</v>
      </c>
      <c r="H18" s="71">
        <v>75.50598315851677</v>
      </c>
    </row>
    <row r="19" spans="1:8" s="204" customFormat="1" ht="12.75" customHeight="1" x14ac:dyDescent="0.25">
      <c r="A19" s="282"/>
      <c r="B19" s="120"/>
      <c r="C19" s="157"/>
      <c r="D19" s="157"/>
      <c r="E19" s="122"/>
      <c r="F19" s="122"/>
      <c r="G19" s="122"/>
      <c r="H19" s="122"/>
    </row>
    <row r="20" spans="1:8" s="204" customFormat="1" ht="12.75" customHeight="1" x14ac:dyDescent="0.25">
      <c r="A20" s="282"/>
      <c r="B20" s="124"/>
      <c r="C20" s="158"/>
      <c r="D20" s="158"/>
      <c r="E20" s="126"/>
      <c r="F20" s="126"/>
      <c r="G20" s="126"/>
      <c r="H20" s="126"/>
    </row>
    <row r="21" spans="1:8" s="204" customFormat="1" ht="12.75" customHeight="1" x14ac:dyDescent="0.25">
      <c r="A21" s="282"/>
      <c r="B21" s="20" t="s">
        <v>77</v>
      </c>
      <c r="C21" s="1"/>
      <c r="D21" s="1"/>
      <c r="E21" s="53"/>
      <c r="F21" s="53"/>
      <c r="G21" s="53"/>
      <c r="H21" s="53"/>
    </row>
    <row r="22" spans="1:8" s="204" customFormat="1" ht="12.75" customHeight="1" x14ac:dyDescent="0.25">
      <c r="A22" s="282"/>
      <c r="B22" s="151"/>
      <c r="C22" s="1"/>
      <c r="D22" s="1"/>
      <c r="E22" s="53"/>
      <c r="F22" s="53"/>
      <c r="G22" s="53"/>
      <c r="H22" s="53"/>
    </row>
    <row r="23" spans="1:8" s="204" customFormat="1" ht="12.75" customHeight="1" x14ac:dyDescent="0.25">
      <c r="A23" s="282"/>
      <c r="B23" s="58" t="s">
        <v>70</v>
      </c>
      <c r="C23" s="1"/>
      <c r="D23" s="1"/>
      <c r="E23" s="53"/>
      <c r="F23" s="53"/>
      <c r="G23" s="53"/>
      <c r="H23" s="53"/>
    </row>
    <row r="24" spans="1:8" s="204" customFormat="1" ht="12.75" customHeight="1" x14ac:dyDescent="0.25">
      <c r="A24" s="282"/>
      <c r="B24" s="58" t="s">
        <v>574</v>
      </c>
      <c r="C24" s="1"/>
      <c r="D24" s="1"/>
      <c r="E24" s="53"/>
      <c r="F24" s="53"/>
      <c r="G24" s="53"/>
      <c r="H24" s="53"/>
    </row>
    <row r="25" spans="1:8" s="204" customFormat="1" ht="12.75" customHeight="1" x14ac:dyDescent="0.25">
      <c r="A25" s="282"/>
      <c r="B25" s="58"/>
      <c r="C25" s="1"/>
      <c r="D25" s="1"/>
      <c r="E25" s="53"/>
      <c r="F25" s="53"/>
      <c r="G25" s="53"/>
      <c r="H25" s="53"/>
    </row>
    <row r="26" spans="1:8" s="204" customFormat="1" ht="12.75" customHeight="1" x14ac:dyDescent="0.25">
      <c r="A26" s="282"/>
      <c r="B26" s="202"/>
      <c r="C26" s="202"/>
      <c r="D26" s="202"/>
      <c r="E26" s="203"/>
      <c r="F26" s="203"/>
      <c r="G26" s="203"/>
      <c r="H26" s="203"/>
    </row>
    <row r="27" spans="1:8" s="204" customFormat="1" ht="12.75" customHeight="1" x14ac:dyDescent="0.25">
      <c r="A27" s="282"/>
      <c r="B27" s="202"/>
      <c r="C27" s="202"/>
      <c r="D27" s="202"/>
      <c r="E27" s="203"/>
      <c r="F27" s="203"/>
      <c r="G27" s="203"/>
      <c r="H27" s="203"/>
    </row>
    <row r="28" spans="1:8" s="204" customFormat="1" ht="12.75" customHeight="1" x14ac:dyDescent="0.25">
      <c r="A28" s="282"/>
      <c r="B28" s="202"/>
      <c r="C28" s="202"/>
      <c r="D28" s="202"/>
      <c r="E28" s="203"/>
      <c r="F28" s="203"/>
      <c r="G28" s="203"/>
      <c r="H28" s="203"/>
    </row>
    <row r="29" spans="1:8" s="204" customFormat="1" ht="12.75" customHeight="1" x14ac:dyDescent="0.25">
      <c r="A29" s="282"/>
      <c r="B29" s="202"/>
      <c r="C29" s="202"/>
      <c r="D29" s="202"/>
      <c r="E29" s="203"/>
      <c r="F29" s="203"/>
      <c r="G29" s="203"/>
      <c r="H29" s="203"/>
    </row>
    <row r="30" spans="1:8" s="204" customFormat="1" ht="12.75" customHeight="1" x14ac:dyDescent="0.25">
      <c r="A30" s="282"/>
      <c r="B30" s="202"/>
      <c r="C30" s="202"/>
      <c r="D30" s="202"/>
      <c r="E30" s="203"/>
      <c r="F30" s="203"/>
      <c r="G30" s="203"/>
      <c r="H30" s="203"/>
    </row>
    <row r="31" spans="1:8" s="204" customFormat="1" ht="12.75" customHeight="1" x14ac:dyDescent="0.25">
      <c r="A31" s="282"/>
      <c r="B31" s="202"/>
      <c r="C31" s="202"/>
      <c r="D31" s="202"/>
      <c r="E31" s="203"/>
      <c r="F31" s="203"/>
      <c r="G31" s="203"/>
      <c r="H31" s="203"/>
    </row>
    <row r="32" spans="1:8" s="204" customFormat="1" ht="12.75" customHeight="1" x14ac:dyDescent="0.25">
      <c r="A32" s="282"/>
      <c r="B32" s="202"/>
      <c r="C32" s="202"/>
      <c r="D32" s="202"/>
      <c r="E32" s="203"/>
      <c r="F32" s="203"/>
      <c r="G32" s="203"/>
      <c r="H32" s="203"/>
    </row>
    <row r="33" spans="1:8" s="204" customFormat="1" ht="12.75" customHeight="1" x14ac:dyDescent="0.25">
      <c r="A33" s="282"/>
      <c r="B33" s="202"/>
      <c r="C33" s="202"/>
      <c r="D33" s="202"/>
      <c r="E33" s="203"/>
      <c r="F33" s="203"/>
      <c r="G33" s="203"/>
      <c r="H33" s="203"/>
    </row>
    <row r="34" spans="1:8" s="204" customFormat="1" ht="12.75" customHeight="1" x14ac:dyDescent="0.25">
      <c r="A34" s="282"/>
      <c r="B34" s="202"/>
      <c r="C34" s="202"/>
      <c r="D34" s="202"/>
      <c r="E34" s="203"/>
      <c r="F34" s="203"/>
      <c r="G34" s="203"/>
      <c r="H34" s="203"/>
    </row>
    <row r="35" spans="1:8" s="204" customFormat="1" ht="12.75" customHeight="1" x14ac:dyDescent="0.25">
      <c r="A35" s="282"/>
      <c r="B35" s="202"/>
      <c r="C35" s="202"/>
      <c r="D35" s="202"/>
      <c r="E35" s="203"/>
      <c r="F35" s="203"/>
      <c r="G35" s="203"/>
      <c r="H35" s="203"/>
    </row>
    <row r="36" spans="1:8" s="204" customFormat="1" ht="12.75" customHeight="1" x14ac:dyDescent="0.25">
      <c r="A36" s="282"/>
      <c r="B36" s="202"/>
      <c r="C36" s="202"/>
      <c r="D36" s="202"/>
      <c r="E36" s="203"/>
      <c r="F36" s="203"/>
      <c r="G36" s="203"/>
      <c r="H36" s="203"/>
    </row>
    <row r="37" spans="1:8" s="204" customFormat="1" ht="12.75" customHeight="1" x14ac:dyDescent="0.25">
      <c r="A37" s="282"/>
      <c r="B37" s="202"/>
      <c r="C37" s="202"/>
      <c r="D37" s="202"/>
      <c r="E37" s="203"/>
      <c r="F37" s="203"/>
      <c r="G37" s="203"/>
      <c r="H37" s="203"/>
    </row>
    <row r="38" spans="1:8" s="204" customFormat="1" ht="12.75" customHeight="1" x14ac:dyDescent="0.25">
      <c r="A38" s="282"/>
      <c r="B38" s="202"/>
      <c r="C38" s="202"/>
      <c r="D38" s="202"/>
      <c r="E38" s="203"/>
      <c r="F38" s="203"/>
      <c r="G38" s="203"/>
      <c r="H38" s="203"/>
    </row>
    <row r="39" spans="1:8" s="204" customFormat="1" ht="12.75" customHeight="1" x14ac:dyDescent="0.25">
      <c r="A39" s="282"/>
      <c r="B39" s="202"/>
      <c r="C39" s="202"/>
      <c r="D39" s="202"/>
      <c r="E39" s="203"/>
      <c r="F39" s="203"/>
      <c r="G39" s="203"/>
      <c r="H39" s="203"/>
    </row>
    <row r="40" spans="1:8" s="204" customFormat="1" ht="12.75" customHeight="1" x14ac:dyDescent="0.25">
      <c r="A40" s="282"/>
      <c r="B40" s="202"/>
      <c r="C40" s="202"/>
      <c r="D40" s="202"/>
      <c r="E40" s="203"/>
      <c r="F40" s="203"/>
      <c r="G40" s="203"/>
      <c r="H40" s="203"/>
    </row>
    <row r="41" spans="1:8" s="204" customFormat="1" ht="12.75" customHeight="1" x14ac:dyDescent="0.25">
      <c r="A41" s="282"/>
      <c r="B41" s="202"/>
      <c r="C41" s="202"/>
      <c r="D41" s="202"/>
      <c r="E41" s="203"/>
      <c r="F41" s="203"/>
      <c r="G41" s="203"/>
      <c r="H41" s="203"/>
    </row>
    <row r="42" spans="1:8" s="204" customFormat="1" ht="12.75" customHeight="1" x14ac:dyDescent="0.25">
      <c r="A42" s="282"/>
      <c r="B42" s="202"/>
      <c r="C42" s="202"/>
      <c r="D42" s="202"/>
      <c r="E42" s="203"/>
      <c r="F42" s="203"/>
      <c r="G42" s="203"/>
      <c r="H42" s="203"/>
    </row>
    <row r="43" spans="1:8" s="204" customFormat="1" ht="12.75" customHeight="1" x14ac:dyDescent="0.25">
      <c r="A43" s="282"/>
      <c r="B43" s="202"/>
      <c r="C43" s="202"/>
      <c r="D43" s="202"/>
      <c r="E43" s="203"/>
      <c r="F43" s="203"/>
      <c r="G43" s="203"/>
      <c r="H43" s="203"/>
    </row>
    <row r="44" spans="1:8" s="204" customFormat="1" ht="12.75" customHeight="1" x14ac:dyDescent="0.25">
      <c r="A44" s="282"/>
      <c r="B44" s="202"/>
      <c r="C44" s="202"/>
      <c r="D44" s="202"/>
      <c r="E44" s="203"/>
      <c r="F44" s="203"/>
      <c r="G44" s="203"/>
      <c r="H44" s="203"/>
    </row>
    <row r="45" spans="1:8" s="204" customFormat="1" ht="12.75" customHeight="1" x14ac:dyDescent="0.25">
      <c r="A45" s="282"/>
      <c r="B45" s="202"/>
      <c r="C45" s="202"/>
      <c r="D45" s="202"/>
      <c r="E45" s="203"/>
      <c r="F45" s="203"/>
      <c r="G45" s="203"/>
      <c r="H45" s="203"/>
    </row>
    <row r="46" spans="1:8" s="204" customFormat="1" ht="12.75" customHeight="1" x14ac:dyDescent="0.25">
      <c r="A46" s="282"/>
      <c r="B46" s="202"/>
      <c r="C46" s="202"/>
      <c r="D46" s="202"/>
      <c r="E46" s="203"/>
      <c r="F46" s="203"/>
      <c r="G46" s="203"/>
      <c r="H46" s="203"/>
    </row>
    <row r="47" spans="1:8" s="204" customFormat="1" ht="12.75" customHeight="1" x14ac:dyDescent="0.25">
      <c r="A47" s="282"/>
      <c r="B47" s="202"/>
      <c r="C47" s="202"/>
      <c r="D47" s="202"/>
      <c r="E47" s="203"/>
      <c r="F47" s="203"/>
      <c r="G47" s="203"/>
      <c r="H47" s="203"/>
    </row>
    <row r="48" spans="1:8" s="204" customFormat="1" ht="12.75" customHeight="1" x14ac:dyDescent="0.25">
      <c r="A48" s="282"/>
      <c r="B48" s="202"/>
      <c r="C48" s="202"/>
      <c r="D48" s="202"/>
      <c r="E48" s="203"/>
      <c r="F48" s="203"/>
      <c r="G48" s="203"/>
      <c r="H48" s="203"/>
    </row>
    <row r="49" spans="1:8" s="204" customFormat="1" ht="12.75" customHeight="1" x14ac:dyDescent="0.25">
      <c r="A49" s="282"/>
      <c r="B49" s="202"/>
      <c r="C49" s="202"/>
      <c r="D49" s="202"/>
      <c r="E49" s="203"/>
      <c r="F49" s="203"/>
      <c r="G49" s="203"/>
      <c r="H49" s="203"/>
    </row>
    <row r="50" spans="1:8" s="204" customFormat="1" ht="12.75" customHeight="1" x14ac:dyDescent="0.25">
      <c r="A50" s="282"/>
      <c r="B50" s="202"/>
      <c r="C50" s="202"/>
      <c r="D50" s="202"/>
      <c r="E50" s="203"/>
      <c r="F50" s="203"/>
      <c r="G50" s="203"/>
      <c r="H50" s="203"/>
    </row>
    <row r="51" spans="1:8" s="204" customFormat="1" ht="12.75" customHeight="1" x14ac:dyDescent="0.25">
      <c r="A51" s="282"/>
      <c r="B51" s="202"/>
      <c r="C51" s="202"/>
      <c r="D51" s="202"/>
      <c r="E51" s="203"/>
      <c r="F51" s="203"/>
      <c r="G51" s="203"/>
      <c r="H51" s="203"/>
    </row>
    <row r="52" spans="1:8" s="204" customFormat="1" ht="12.75" customHeight="1" x14ac:dyDescent="0.25">
      <c r="A52" s="282"/>
      <c r="B52" s="202"/>
      <c r="C52" s="202"/>
      <c r="D52" s="202"/>
      <c r="E52" s="203"/>
      <c r="F52" s="203"/>
      <c r="G52" s="203"/>
      <c r="H52" s="203"/>
    </row>
    <row r="53" spans="1:8" s="204" customFormat="1" ht="12.75" customHeight="1" x14ac:dyDescent="0.25">
      <c r="A53" s="282"/>
      <c r="B53" s="202"/>
      <c r="C53" s="202"/>
      <c r="D53" s="202"/>
      <c r="E53" s="203"/>
      <c r="F53" s="203"/>
      <c r="G53" s="203"/>
      <c r="H53" s="203"/>
    </row>
    <row r="54" spans="1:8" s="204" customFormat="1" ht="12.75" customHeight="1" x14ac:dyDescent="0.25">
      <c r="A54" s="282"/>
      <c r="B54" s="202"/>
      <c r="C54" s="202"/>
      <c r="D54" s="202"/>
      <c r="E54" s="203"/>
      <c r="F54" s="203"/>
      <c r="G54" s="203"/>
      <c r="H54" s="203"/>
    </row>
    <row r="55" spans="1:8" s="204" customFormat="1" ht="12.75" customHeight="1" x14ac:dyDescent="0.25">
      <c r="A55" s="282"/>
      <c r="B55" s="202"/>
      <c r="C55" s="202"/>
      <c r="D55" s="202"/>
      <c r="E55" s="203"/>
      <c r="F55" s="203"/>
      <c r="G55" s="203"/>
      <c r="H55" s="372" t="s">
        <v>15</v>
      </c>
    </row>
    <row r="56" spans="1:8" s="204" customFormat="1" ht="12.75" customHeight="1" x14ac:dyDescent="0.25">
      <c r="A56" s="282"/>
      <c r="B56" s="202"/>
      <c r="C56" s="202"/>
      <c r="D56" s="202"/>
      <c r="E56" s="203"/>
      <c r="F56" s="203"/>
      <c r="G56" s="203"/>
      <c r="H56" s="372"/>
    </row>
    <row r="57" spans="1:8" s="204" customFormat="1" ht="15.75" customHeight="1" x14ac:dyDescent="0.3">
      <c r="A57" s="296"/>
      <c r="B57" s="13" t="s">
        <v>580</v>
      </c>
      <c r="C57" s="14"/>
      <c r="D57" s="14"/>
      <c r="E57" s="15"/>
      <c r="F57" s="15"/>
      <c r="G57" s="15"/>
      <c r="H57" s="15"/>
    </row>
    <row r="58" spans="1:8" s="204" customFormat="1" ht="12.75" customHeight="1" x14ac:dyDescent="0.25">
      <c r="A58" s="296"/>
      <c r="B58" s="4"/>
      <c r="C58" s="1"/>
      <c r="D58" s="1"/>
      <c r="E58" s="45"/>
      <c r="F58" s="45"/>
      <c r="G58" s="45"/>
      <c r="H58" s="45"/>
    </row>
    <row r="59" spans="1:8" s="204" customFormat="1" ht="12.75" customHeight="1" x14ac:dyDescent="0.25">
      <c r="A59" s="300"/>
      <c r="B59" s="4" t="s">
        <v>64</v>
      </c>
      <c r="C59" s="1"/>
      <c r="D59" s="1"/>
      <c r="E59" s="45"/>
      <c r="F59" s="45"/>
      <c r="G59" s="45"/>
      <c r="H59" s="45"/>
    </row>
    <row r="60" spans="1:8" s="204" customFormat="1" ht="12.75" customHeight="1" x14ac:dyDescent="0.25">
      <c r="A60" s="280"/>
      <c r="B60" s="152"/>
      <c r="C60" s="429" t="s">
        <v>14</v>
      </c>
      <c r="D60" s="430"/>
      <c r="E60" s="426"/>
      <c r="F60" s="429" t="s">
        <v>12</v>
      </c>
      <c r="G60" s="430"/>
      <c r="H60" s="426"/>
    </row>
    <row r="61" spans="1:8" s="204" customFormat="1" ht="12.75" customHeight="1" x14ac:dyDescent="0.25">
      <c r="A61" s="280"/>
      <c r="B61" s="146"/>
      <c r="C61" s="375" t="s">
        <v>10</v>
      </c>
      <c r="D61" s="153" t="s">
        <v>11</v>
      </c>
      <c r="E61" s="153" t="s">
        <v>72</v>
      </c>
      <c r="F61" s="153" t="s">
        <v>10</v>
      </c>
      <c r="G61" s="153" t="s">
        <v>11</v>
      </c>
      <c r="H61" s="153" t="s">
        <v>72</v>
      </c>
    </row>
    <row r="62" spans="1:8" s="204" customFormat="1" ht="12.75" customHeight="1" x14ac:dyDescent="0.25">
      <c r="A62" s="280"/>
      <c r="B62" s="64"/>
      <c r="C62" s="154"/>
      <c r="D62" s="154"/>
      <c r="E62" s="64"/>
      <c r="F62" s="155"/>
      <c r="G62" s="155"/>
      <c r="H62" s="64"/>
    </row>
    <row r="63" spans="1:8" s="204" customFormat="1" ht="12.75" customHeight="1" x14ac:dyDescent="0.25">
      <c r="A63" s="280"/>
      <c r="B63" s="64" t="s">
        <v>25</v>
      </c>
      <c r="C63" s="156">
        <v>1713.7246575000006</v>
      </c>
      <c r="D63" s="156">
        <v>1766.7615000000014</v>
      </c>
      <c r="E63" s="71">
        <v>96.998075716501589</v>
      </c>
      <c r="F63" s="156">
        <v>10624.4</v>
      </c>
      <c r="G63" s="156">
        <v>12108.924999999999</v>
      </c>
      <c r="H63" s="71">
        <v>87.740241185736977</v>
      </c>
    </row>
    <row r="64" spans="1:8" s="204" customFormat="1" ht="12.75" customHeight="1" x14ac:dyDescent="0.25">
      <c r="A64" s="282"/>
      <c r="B64" s="64" t="s">
        <v>104</v>
      </c>
      <c r="C64" s="156">
        <v>11.625285000000002</v>
      </c>
      <c r="D64" s="156">
        <v>17.511344999999999</v>
      </c>
      <c r="E64" s="71">
        <v>66.387162151165441</v>
      </c>
      <c r="F64" s="156">
        <v>90.449999999999989</v>
      </c>
      <c r="G64" s="156">
        <v>142.4</v>
      </c>
      <c r="H64" s="71">
        <v>63.518258426966277</v>
      </c>
    </row>
    <row r="65" spans="1:10" s="204" customFormat="1" ht="12.75" customHeight="1" x14ac:dyDescent="0.25">
      <c r="A65" s="282"/>
      <c r="B65" s="64" t="s">
        <v>105</v>
      </c>
      <c r="C65" s="156">
        <v>84.9574700000001</v>
      </c>
      <c r="D65" s="156">
        <v>85.618017499999951</v>
      </c>
      <c r="E65" s="71">
        <v>99.228494749951608</v>
      </c>
      <c r="F65" s="156">
        <v>549.17499999999995</v>
      </c>
      <c r="G65" s="156">
        <v>649.625</v>
      </c>
      <c r="H65" s="71">
        <v>84.537233019049438</v>
      </c>
      <c r="J65" s="250"/>
    </row>
    <row r="66" spans="1:10" s="204" customFormat="1" ht="12.75" customHeight="1" x14ac:dyDescent="0.25">
      <c r="A66" s="282"/>
      <c r="B66" s="64" t="s">
        <v>106</v>
      </c>
      <c r="C66" s="156">
        <v>363.04204499999929</v>
      </c>
      <c r="D66" s="156">
        <v>345.78364749999957</v>
      </c>
      <c r="E66" s="71">
        <v>104.99109707031468</v>
      </c>
      <c r="F66" s="156">
        <v>2148.3250000000003</v>
      </c>
      <c r="G66" s="156">
        <v>2299.1750000000002</v>
      </c>
      <c r="H66" s="71">
        <v>93.438950928050289</v>
      </c>
      <c r="J66" s="250"/>
    </row>
    <row r="67" spans="1:10" s="204" customFormat="1" ht="12.75" customHeight="1" x14ac:dyDescent="0.25">
      <c r="A67" s="282"/>
      <c r="B67" s="64" t="s">
        <v>107</v>
      </c>
      <c r="C67" s="156">
        <v>472.12861500000031</v>
      </c>
      <c r="D67" s="156">
        <v>487.19775750000082</v>
      </c>
      <c r="E67" s="71">
        <v>96.906976218994501</v>
      </c>
      <c r="F67" s="156">
        <v>2979.3</v>
      </c>
      <c r="G67" s="156">
        <v>3303.25</v>
      </c>
      <c r="H67" s="71">
        <v>90.1929917505487</v>
      </c>
    </row>
    <row r="68" spans="1:10" s="204" customFormat="1" ht="12.75" customHeight="1" x14ac:dyDescent="0.25">
      <c r="A68" s="282"/>
      <c r="B68" s="64" t="s">
        <v>108</v>
      </c>
      <c r="C68" s="156">
        <v>470.07965500000068</v>
      </c>
      <c r="D68" s="156">
        <v>501.07934500000118</v>
      </c>
      <c r="E68" s="71">
        <v>93.813416915039596</v>
      </c>
      <c r="F68" s="156">
        <v>2941.125</v>
      </c>
      <c r="G68" s="156">
        <v>3411.65</v>
      </c>
      <c r="H68" s="71">
        <v>86.208286313074311</v>
      </c>
    </row>
    <row r="69" spans="1:10" s="204" customFormat="1" ht="12.75" customHeight="1" x14ac:dyDescent="0.25">
      <c r="A69" s="282"/>
      <c r="B69" s="64" t="s">
        <v>109</v>
      </c>
      <c r="C69" s="156">
        <v>294.27532749999995</v>
      </c>
      <c r="D69" s="156">
        <v>304.99091249999867</v>
      </c>
      <c r="E69" s="71">
        <v>96.486588760247486</v>
      </c>
      <c r="F69" s="156">
        <v>1804.9249999999997</v>
      </c>
      <c r="G69" s="156">
        <v>2155.2249999999999</v>
      </c>
      <c r="H69" s="71">
        <v>83.746476585971294</v>
      </c>
    </row>
    <row r="70" spans="1:10" s="204" customFormat="1" ht="12.75" customHeight="1" x14ac:dyDescent="0.25">
      <c r="A70" s="282"/>
      <c r="B70" s="64" t="s">
        <v>147</v>
      </c>
      <c r="C70" s="156">
        <v>17.616260000000008</v>
      </c>
      <c r="D70" s="156">
        <v>24.580475</v>
      </c>
      <c r="E70" s="71">
        <v>71.667695599861304</v>
      </c>
      <c r="F70" s="156">
        <v>111.07499999999999</v>
      </c>
      <c r="G70" s="156">
        <v>147.52500000000001</v>
      </c>
      <c r="H70" s="71">
        <v>75.292323335027945</v>
      </c>
    </row>
    <row r="71" spans="1:10" s="204" customFormat="1" ht="12.75" customHeight="1" x14ac:dyDescent="0.25">
      <c r="A71" s="282"/>
      <c r="B71" s="120"/>
      <c r="C71" s="157"/>
      <c r="D71" s="157"/>
      <c r="E71" s="122"/>
      <c r="F71" s="122"/>
      <c r="G71" s="122"/>
      <c r="H71" s="122"/>
    </row>
    <row r="72" spans="1:10" s="204" customFormat="1" ht="12.75" customHeight="1" x14ac:dyDescent="0.25">
      <c r="A72" s="282"/>
      <c r="B72" s="124"/>
      <c r="C72" s="158"/>
      <c r="D72" s="158"/>
      <c r="E72" s="126"/>
      <c r="F72" s="126"/>
      <c r="G72" s="126"/>
      <c r="H72" s="126"/>
    </row>
    <row r="73" spans="1:10" s="204" customFormat="1" ht="12.75" customHeight="1" x14ac:dyDescent="0.25">
      <c r="A73" s="282"/>
      <c r="B73" s="20" t="s">
        <v>77</v>
      </c>
      <c r="C73" s="1"/>
      <c r="D73" s="1"/>
      <c r="E73" s="53"/>
      <c r="F73" s="53"/>
      <c r="G73" s="53"/>
      <c r="H73" s="53"/>
    </row>
    <row r="74" spans="1:10" s="204" customFormat="1" ht="12.75" customHeight="1" x14ac:dyDescent="0.25">
      <c r="A74" s="282"/>
      <c r="B74" s="151"/>
      <c r="C74" s="1"/>
      <c r="D74" s="1"/>
      <c r="E74" s="53"/>
      <c r="F74" s="53"/>
      <c r="G74" s="53"/>
      <c r="H74" s="53"/>
    </row>
    <row r="75" spans="1:10" s="204" customFormat="1" ht="12.75" customHeight="1" x14ac:dyDescent="0.25">
      <c r="A75" s="282"/>
      <c r="B75" s="58" t="s">
        <v>70</v>
      </c>
      <c r="C75" s="1"/>
      <c r="D75" s="1"/>
      <c r="E75" s="53"/>
      <c r="F75" s="53"/>
      <c r="G75" s="53"/>
      <c r="H75" s="53"/>
    </row>
    <row r="76" spans="1:10" s="204" customFormat="1" ht="12.75" customHeight="1" x14ac:dyDescent="0.25">
      <c r="A76" s="282"/>
      <c r="B76" s="58" t="s">
        <v>594</v>
      </c>
      <c r="C76" s="1"/>
      <c r="D76" s="1"/>
      <c r="E76" s="53"/>
      <c r="F76" s="53"/>
      <c r="G76" s="53"/>
      <c r="H76" s="53"/>
    </row>
    <row r="77" spans="1:10" s="204" customFormat="1" ht="12.75" customHeight="1" x14ac:dyDescent="0.25">
      <c r="A77" s="282"/>
      <c r="B77" s="58"/>
      <c r="C77" s="1"/>
      <c r="D77" s="1"/>
      <c r="E77" s="53"/>
      <c r="F77" s="53"/>
      <c r="G77" s="53"/>
      <c r="H77" s="53"/>
    </row>
    <row r="78" spans="1:10" s="204" customFormat="1" ht="12.75" customHeight="1" x14ac:dyDescent="0.25">
      <c r="A78" s="282"/>
      <c r="B78" s="202"/>
      <c r="C78" s="202"/>
      <c r="D78" s="202"/>
      <c r="E78" s="203"/>
      <c r="F78" s="203"/>
      <c r="G78" s="203"/>
      <c r="H78" s="203"/>
    </row>
    <row r="79" spans="1:10" s="204" customFormat="1" ht="12.75" customHeight="1" x14ac:dyDescent="0.25">
      <c r="A79" s="282"/>
      <c r="B79" s="202"/>
      <c r="C79" s="202"/>
      <c r="D79" s="202"/>
      <c r="E79" s="203"/>
      <c r="F79" s="203"/>
      <c r="G79" s="203"/>
      <c r="H79" s="203"/>
    </row>
    <row r="80" spans="1:10" s="204" customFormat="1" ht="12.75" customHeight="1" x14ac:dyDescent="0.25">
      <c r="A80" s="282"/>
      <c r="B80" s="202"/>
      <c r="C80" s="202"/>
      <c r="D80" s="202"/>
      <c r="E80" s="203"/>
      <c r="F80" s="203"/>
      <c r="G80" s="203"/>
      <c r="H80" s="203"/>
    </row>
    <row r="81" spans="1:8" s="204" customFormat="1" ht="12.75" customHeight="1" x14ac:dyDescent="0.25">
      <c r="A81" s="282"/>
      <c r="B81" s="202"/>
      <c r="C81" s="202"/>
      <c r="D81" s="202"/>
      <c r="E81" s="203"/>
      <c r="F81" s="203"/>
      <c r="G81" s="203"/>
      <c r="H81" s="203"/>
    </row>
    <row r="82" spans="1:8" s="204" customFormat="1" ht="12.75" customHeight="1" x14ac:dyDescent="0.25">
      <c r="A82" s="282"/>
      <c r="B82" s="202"/>
      <c r="C82" s="202"/>
      <c r="D82" s="202"/>
      <c r="E82" s="203"/>
      <c r="F82" s="203"/>
      <c r="G82" s="203"/>
      <c r="H82" s="203"/>
    </row>
    <row r="83" spans="1:8" s="204" customFormat="1" ht="12.75" customHeight="1" x14ac:dyDescent="0.25">
      <c r="A83" s="282"/>
      <c r="B83" s="202"/>
      <c r="C83" s="202"/>
      <c r="D83" s="202"/>
      <c r="E83" s="203"/>
      <c r="F83" s="203"/>
      <c r="G83" s="203"/>
      <c r="H83" s="203"/>
    </row>
    <row r="84" spans="1:8" s="204" customFormat="1" ht="12.75" customHeight="1" x14ac:dyDescent="0.25">
      <c r="A84" s="282"/>
      <c r="B84" s="202"/>
      <c r="C84" s="202"/>
      <c r="D84" s="202"/>
      <c r="E84" s="203"/>
      <c r="F84" s="203"/>
      <c r="G84" s="203"/>
      <c r="H84" s="203"/>
    </row>
    <row r="85" spans="1:8" s="204" customFormat="1" ht="12.75" customHeight="1" x14ac:dyDescent="0.25">
      <c r="A85" s="282"/>
      <c r="B85" s="202"/>
      <c r="C85" s="202"/>
      <c r="D85" s="202"/>
      <c r="E85" s="203"/>
      <c r="F85" s="203"/>
      <c r="G85" s="203"/>
      <c r="H85" s="203"/>
    </row>
    <row r="86" spans="1:8" s="204" customFormat="1" ht="12.75" customHeight="1" x14ac:dyDescent="0.25">
      <c r="A86" s="282"/>
      <c r="B86" s="202"/>
      <c r="C86" s="202"/>
      <c r="D86" s="202"/>
      <c r="E86" s="203"/>
      <c r="F86" s="203"/>
      <c r="G86" s="203"/>
      <c r="H86" s="203"/>
    </row>
    <row r="87" spans="1:8" s="204" customFormat="1" ht="12.75" customHeight="1" x14ac:dyDescent="0.25">
      <c r="A87" s="282"/>
      <c r="B87" s="202"/>
      <c r="C87" s="202"/>
      <c r="D87" s="202"/>
      <c r="E87" s="203"/>
      <c r="F87" s="203"/>
      <c r="G87" s="203"/>
      <c r="H87" s="203"/>
    </row>
    <row r="88" spans="1:8" s="204" customFormat="1" ht="12.75" customHeight="1" x14ac:dyDescent="0.25">
      <c r="A88" s="282"/>
      <c r="B88" s="202"/>
      <c r="C88" s="202"/>
      <c r="D88" s="202"/>
      <c r="E88" s="203"/>
      <c r="F88" s="203"/>
      <c r="G88" s="203"/>
      <c r="H88" s="203"/>
    </row>
    <row r="89" spans="1:8" s="204" customFormat="1" ht="12.75" customHeight="1" x14ac:dyDescent="0.25">
      <c r="A89" s="282"/>
      <c r="B89" s="202"/>
      <c r="C89" s="202"/>
      <c r="D89" s="202"/>
      <c r="E89" s="203"/>
      <c r="F89" s="203"/>
      <c r="G89" s="203"/>
      <c r="H89" s="203"/>
    </row>
    <row r="90" spans="1:8" s="204" customFormat="1" ht="12.75" customHeight="1" x14ac:dyDescent="0.25">
      <c r="A90" s="282"/>
      <c r="B90" s="202"/>
      <c r="C90" s="202"/>
      <c r="D90" s="202"/>
      <c r="E90" s="203"/>
      <c r="F90" s="203"/>
      <c r="G90" s="203"/>
      <c r="H90" s="203"/>
    </row>
    <row r="91" spans="1:8" s="204" customFormat="1" ht="12.75" customHeight="1" x14ac:dyDescent="0.25">
      <c r="A91" s="282"/>
      <c r="B91" s="202"/>
      <c r="C91" s="202"/>
      <c r="D91" s="202"/>
      <c r="E91" s="203"/>
      <c r="F91" s="203"/>
      <c r="G91" s="203"/>
      <c r="H91" s="203"/>
    </row>
    <row r="92" spans="1:8" s="204" customFormat="1" ht="12.75" customHeight="1" x14ac:dyDescent="0.25">
      <c r="A92" s="282"/>
      <c r="B92" s="202"/>
      <c r="C92" s="202"/>
      <c r="D92" s="202"/>
      <c r="E92" s="203"/>
      <c r="F92" s="203"/>
      <c r="G92" s="203"/>
      <c r="H92" s="203"/>
    </row>
    <row r="93" spans="1:8" s="204" customFormat="1" ht="12.75" customHeight="1" x14ac:dyDescent="0.25">
      <c r="A93" s="282"/>
      <c r="B93" s="202"/>
      <c r="C93" s="202"/>
      <c r="D93" s="202"/>
      <c r="E93" s="203"/>
      <c r="F93" s="203"/>
      <c r="G93" s="203"/>
      <c r="H93" s="203"/>
    </row>
    <row r="94" spans="1:8" s="204" customFormat="1" ht="12.75" customHeight="1" x14ac:dyDescent="0.25">
      <c r="A94" s="282"/>
      <c r="B94" s="202"/>
      <c r="C94" s="202"/>
      <c r="D94" s="202"/>
      <c r="E94" s="203"/>
      <c r="F94" s="203"/>
      <c r="G94" s="203"/>
      <c r="H94" s="203"/>
    </row>
    <row r="95" spans="1:8" s="204" customFormat="1" ht="12.75" customHeight="1" x14ac:dyDescent="0.25">
      <c r="A95" s="282"/>
      <c r="B95" s="202"/>
      <c r="C95" s="202"/>
      <c r="D95" s="202"/>
      <c r="E95" s="203"/>
      <c r="F95" s="203"/>
      <c r="G95" s="203"/>
      <c r="H95" s="203"/>
    </row>
    <row r="96" spans="1:8" s="204" customFormat="1" ht="12.75" customHeight="1" x14ac:dyDescent="0.25">
      <c r="A96" s="282"/>
      <c r="B96" s="202"/>
      <c r="C96" s="202"/>
      <c r="D96" s="202"/>
      <c r="E96" s="203"/>
      <c r="F96" s="203"/>
      <c r="G96" s="203"/>
      <c r="H96" s="203"/>
    </row>
    <row r="97" spans="1:8" s="204" customFormat="1" ht="12.75" customHeight="1" x14ac:dyDescent="0.25">
      <c r="A97" s="282"/>
      <c r="B97" s="202"/>
      <c r="C97" s="202"/>
      <c r="D97" s="202"/>
      <c r="E97" s="203"/>
      <c r="F97" s="203"/>
      <c r="G97" s="203"/>
      <c r="H97" s="203"/>
    </row>
    <row r="98" spans="1:8" s="204" customFormat="1" ht="12.75" customHeight="1" x14ac:dyDescent="0.25">
      <c r="A98" s="282"/>
      <c r="B98" s="202"/>
      <c r="C98" s="202"/>
      <c r="D98" s="202"/>
      <c r="E98" s="203"/>
      <c r="F98" s="203"/>
      <c r="G98" s="203"/>
      <c r="H98" s="203"/>
    </row>
    <row r="99" spans="1:8" s="204" customFormat="1" ht="12.75" customHeight="1" x14ac:dyDescent="0.25">
      <c r="A99" s="282"/>
      <c r="B99" s="202"/>
      <c r="C99" s="202"/>
      <c r="D99" s="202"/>
      <c r="E99" s="203"/>
      <c r="F99" s="203"/>
      <c r="G99" s="203"/>
      <c r="H99" s="203"/>
    </row>
    <row r="100" spans="1:8" s="204" customFormat="1" ht="12.75" customHeight="1" x14ac:dyDescent="0.25">
      <c r="A100" s="282"/>
      <c r="B100" s="202"/>
      <c r="C100" s="202"/>
      <c r="D100" s="202"/>
      <c r="E100" s="203"/>
      <c r="F100" s="203"/>
      <c r="G100" s="203"/>
      <c r="H100" s="203"/>
    </row>
    <row r="101" spans="1:8" s="204" customFormat="1" ht="12.75" customHeight="1" x14ac:dyDescent="0.25">
      <c r="A101" s="282"/>
      <c r="B101" s="202"/>
      <c r="C101" s="202"/>
      <c r="D101" s="202"/>
      <c r="E101" s="203"/>
      <c r="F101" s="203"/>
      <c r="G101" s="203"/>
      <c r="H101" s="203"/>
    </row>
    <row r="102" spans="1:8" s="204" customFormat="1" ht="12.75" customHeight="1" x14ac:dyDescent="0.25">
      <c r="A102" s="282"/>
      <c r="B102" s="202"/>
      <c r="C102" s="202"/>
      <c r="D102" s="202"/>
      <c r="E102" s="203"/>
      <c r="F102" s="203"/>
      <c r="G102" s="203"/>
      <c r="H102" s="203"/>
    </row>
    <row r="103" spans="1:8" s="204" customFormat="1" ht="12.75" customHeight="1" x14ac:dyDescent="0.25">
      <c r="A103" s="282"/>
      <c r="B103" s="202"/>
      <c r="C103" s="202"/>
      <c r="D103" s="202"/>
      <c r="E103" s="203"/>
      <c r="F103" s="203"/>
      <c r="G103" s="203"/>
      <c r="H103" s="203"/>
    </row>
    <row r="104" spans="1:8" s="204" customFormat="1" ht="12.75" customHeight="1" x14ac:dyDescent="0.25">
      <c r="A104" s="282"/>
      <c r="B104" s="202"/>
      <c r="C104" s="202"/>
      <c r="D104" s="202"/>
      <c r="E104" s="203"/>
      <c r="F104" s="203"/>
      <c r="G104" s="203"/>
      <c r="H104" s="203"/>
    </row>
    <row r="105" spans="1:8" s="204" customFormat="1" ht="12.75" customHeight="1" x14ac:dyDescent="0.25">
      <c r="A105" s="282"/>
      <c r="B105" s="202"/>
      <c r="C105" s="202"/>
      <c r="D105" s="202"/>
      <c r="E105" s="203"/>
      <c r="F105" s="203"/>
      <c r="G105" s="203"/>
      <c r="H105" s="203"/>
    </row>
    <row r="106" spans="1:8" s="204" customFormat="1" ht="12.75" customHeight="1" x14ac:dyDescent="0.25">
      <c r="A106" s="282"/>
      <c r="B106" s="202"/>
      <c r="C106" s="202"/>
      <c r="D106" s="202"/>
      <c r="E106" s="203"/>
      <c r="F106" s="203"/>
      <c r="G106" s="203"/>
      <c r="H106" s="203"/>
    </row>
    <row r="107" spans="1:8" s="204" customFormat="1" ht="12.75" customHeight="1" x14ac:dyDescent="0.25">
      <c r="A107" s="282"/>
      <c r="B107" s="202"/>
      <c r="C107" s="202"/>
      <c r="D107" s="202"/>
      <c r="E107" s="203"/>
      <c r="F107" s="203"/>
      <c r="G107" s="203"/>
      <c r="H107" s="372" t="s">
        <v>15</v>
      </c>
    </row>
    <row r="108" spans="1:8" s="204" customFormat="1" ht="12.75" customHeight="1" x14ac:dyDescent="0.25">
      <c r="A108" s="282"/>
      <c r="B108" s="202"/>
      <c r="C108" s="202"/>
      <c r="D108" s="202"/>
      <c r="E108" s="203"/>
      <c r="F108" s="203"/>
      <c r="G108" s="203"/>
      <c r="H108" s="372"/>
    </row>
    <row r="109" spans="1:8" s="204" customFormat="1" ht="15.75" customHeight="1" x14ac:dyDescent="0.3">
      <c r="A109" s="296"/>
      <c r="B109" s="13" t="s">
        <v>492</v>
      </c>
      <c r="C109" s="14"/>
      <c r="D109" s="14"/>
      <c r="E109" s="15"/>
      <c r="F109" s="15"/>
      <c r="G109" s="15"/>
      <c r="H109" s="15"/>
    </row>
    <row r="110" spans="1:8" s="204" customFormat="1" ht="12.75" customHeight="1" x14ac:dyDescent="0.25">
      <c r="A110" s="296"/>
      <c r="B110" s="4"/>
      <c r="C110" s="1"/>
      <c r="D110" s="1"/>
      <c r="E110" s="45"/>
      <c r="F110" s="45"/>
      <c r="G110" s="45"/>
      <c r="H110" s="45"/>
    </row>
    <row r="111" spans="1:8" s="204" customFormat="1" ht="12.75" customHeight="1" x14ac:dyDescent="0.25">
      <c r="A111" s="300"/>
      <c r="B111" s="4" t="s">
        <v>64</v>
      </c>
      <c r="C111" s="1"/>
      <c r="D111" s="1"/>
      <c r="E111" s="45"/>
      <c r="F111" s="45"/>
      <c r="G111" s="45"/>
      <c r="H111" s="45"/>
    </row>
    <row r="112" spans="1:8" s="204" customFormat="1" ht="12.75" customHeight="1" x14ac:dyDescent="0.25">
      <c r="A112" s="280"/>
      <c r="B112" s="152"/>
      <c r="C112" s="429" t="s">
        <v>14</v>
      </c>
      <c r="D112" s="430"/>
      <c r="E112" s="426"/>
      <c r="F112" s="429" t="s">
        <v>12</v>
      </c>
      <c r="G112" s="430"/>
      <c r="H112" s="426"/>
    </row>
    <row r="113" spans="1:10" s="204" customFormat="1" ht="12.75" customHeight="1" x14ac:dyDescent="0.25">
      <c r="A113" s="280"/>
      <c r="B113" s="146"/>
      <c r="C113" s="150" t="s">
        <v>10</v>
      </c>
      <c r="D113" s="153" t="s">
        <v>11</v>
      </c>
      <c r="E113" s="153" t="s">
        <v>72</v>
      </c>
      <c r="F113" s="153" t="s">
        <v>10</v>
      </c>
      <c r="G113" s="153" t="s">
        <v>11</v>
      </c>
      <c r="H113" s="153" t="s">
        <v>72</v>
      </c>
    </row>
    <row r="114" spans="1:10" s="204" customFormat="1" ht="12.75" customHeight="1" x14ac:dyDescent="0.25">
      <c r="A114" s="280"/>
      <c r="B114" s="64"/>
      <c r="C114" s="154"/>
      <c r="D114" s="154"/>
      <c r="E114" s="64"/>
      <c r="F114" s="155"/>
      <c r="G114" s="155"/>
      <c r="H114" s="64"/>
    </row>
    <row r="115" spans="1:10" s="204" customFormat="1" ht="12.75" customHeight="1" x14ac:dyDescent="0.25">
      <c r="A115" s="280"/>
      <c r="B115" s="64" t="s">
        <v>25</v>
      </c>
      <c r="C115" s="156">
        <v>1695.2583699999966</v>
      </c>
      <c r="D115" s="156">
        <v>1771.8951899999993</v>
      </c>
      <c r="E115" s="71">
        <v>95.674867202500678</v>
      </c>
      <c r="F115" s="156">
        <v>10753.7</v>
      </c>
      <c r="G115" s="156">
        <v>12273.4</v>
      </c>
      <c r="H115" s="71">
        <v>87.617937979695924</v>
      </c>
    </row>
    <row r="116" spans="1:10" s="204" customFormat="1" ht="12.75" customHeight="1" x14ac:dyDescent="0.25">
      <c r="A116" s="282"/>
      <c r="B116" s="64" t="s">
        <v>104</v>
      </c>
      <c r="C116" s="156">
        <v>16.091352500000003</v>
      </c>
      <c r="D116" s="156">
        <v>16.067454999999995</v>
      </c>
      <c r="E116" s="71">
        <v>100.14873232879761</v>
      </c>
      <c r="F116" s="156">
        <v>117.1</v>
      </c>
      <c r="G116" s="156">
        <v>157.6</v>
      </c>
      <c r="H116" s="71">
        <v>74.302030456852791</v>
      </c>
    </row>
    <row r="117" spans="1:10" s="204" customFormat="1" ht="12.75" customHeight="1" x14ac:dyDescent="0.25">
      <c r="A117" s="282"/>
      <c r="B117" s="64" t="s">
        <v>105</v>
      </c>
      <c r="C117" s="156">
        <v>86.059187500000064</v>
      </c>
      <c r="D117" s="156">
        <v>90.595177499999949</v>
      </c>
      <c r="E117" s="71">
        <v>94.993122012482516</v>
      </c>
      <c r="F117" s="156">
        <v>580.79999999999995</v>
      </c>
      <c r="G117" s="156">
        <v>683.9</v>
      </c>
      <c r="H117" s="71">
        <v>84.924696593069157</v>
      </c>
      <c r="J117" s="250"/>
    </row>
    <row r="118" spans="1:10" s="204" customFormat="1" ht="12.75" customHeight="1" x14ac:dyDescent="0.25">
      <c r="A118" s="282"/>
      <c r="B118" s="64" t="s">
        <v>106</v>
      </c>
      <c r="C118" s="156">
        <v>359.86204250000077</v>
      </c>
      <c r="D118" s="156">
        <v>354.94095750000014</v>
      </c>
      <c r="E118" s="71">
        <v>101.38645171711428</v>
      </c>
      <c r="F118" s="156">
        <v>2187.3000000000002</v>
      </c>
      <c r="G118" s="156">
        <v>2374.5</v>
      </c>
      <c r="H118" s="71">
        <v>92.116234996841456</v>
      </c>
      <c r="J118" s="250"/>
    </row>
    <row r="119" spans="1:10" s="204" customFormat="1" ht="12.75" customHeight="1" x14ac:dyDescent="0.25">
      <c r="A119" s="282"/>
      <c r="B119" s="64" t="s">
        <v>107</v>
      </c>
      <c r="C119" s="156">
        <v>493.47613249999972</v>
      </c>
      <c r="D119" s="156">
        <v>506.48408250000006</v>
      </c>
      <c r="E119" s="71">
        <v>97.431715931566259</v>
      </c>
      <c r="F119" s="156">
        <v>3103</v>
      </c>
      <c r="G119" s="156">
        <v>3443</v>
      </c>
      <c r="H119" s="71">
        <v>90.124891083357539</v>
      </c>
    </row>
    <row r="120" spans="1:10" s="204" customFormat="1" ht="12.75" customHeight="1" x14ac:dyDescent="0.25">
      <c r="A120" s="282"/>
      <c r="B120" s="64" t="s">
        <v>108</v>
      </c>
      <c r="C120" s="156">
        <v>455.98046250000112</v>
      </c>
      <c r="D120" s="156">
        <v>490.36893250000134</v>
      </c>
      <c r="E120" s="71">
        <v>92.98722498085661</v>
      </c>
      <c r="F120" s="156">
        <v>2956.5</v>
      </c>
      <c r="G120" s="156">
        <v>3404.9</v>
      </c>
      <c r="H120" s="71">
        <v>86.830743927868653</v>
      </c>
    </row>
    <row r="121" spans="1:10" s="204" customFormat="1" ht="12.75" customHeight="1" x14ac:dyDescent="0.25">
      <c r="A121" s="282"/>
      <c r="B121" s="64" t="s">
        <v>109</v>
      </c>
      <c r="C121" s="156">
        <v>266.8015500000007</v>
      </c>
      <c r="D121" s="156">
        <v>293.81431250000094</v>
      </c>
      <c r="E121" s="71">
        <v>90.806178817446096</v>
      </c>
      <c r="F121" s="156">
        <v>1714.3</v>
      </c>
      <c r="G121" s="156">
        <v>2080.5</v>
      </c>
      <c r="H121" s="71">
        <v>82.398461908195145</v>
      </c>
    </row>
    <row r="122" spans="1:10" s="204" customFormat="1" ht="12.75" customHeight="1" x14ac:dyDescent="0.25">
      <c r="A122" s="282"/>
      <c r="B122" s="64" t="s">
        <v>147</v>
      </c>
      <c r="C122" s="156">
        <v>16.987642500000003</v>
      </c>
      <c r="D122" s="156">
        <v>19.624272499999993</v>
      </c>
      <c r="E122" s="71">
        <v>86.564444618265512</v>
      </c>
      <c r="F122" s="156">
        <v>94.800000000000011</v>
      </c>
      <c r="G122" s="156">
        <v>128.9</v>
      </c>
      <c r="H122" s="71">
        <v>73.545384018619089</v>
      </c>
    </row>
    <row r="123" spans="1:10" s="204" customFormat="1" ht="12.75" customHeight="1" x14ac:dyDescent="0.25">
      <c r="A123" s="282"/>
      <c r="B123" s="120"/>
      <c r="C123" s="157"/>
      <c r="D123" s="157"/>
      <c r="E123" s="122"/>
      <c r="F123" s="122"/>
      <c r="G123" s="122"/>
      <c r="H123" s="122"/>
    </row>
    <row r="124" spans="1:10" s="204" customFormat="1" ht="12.75" customHeight="1" x14ac:dyDescent="0.25">
      <c r="A124" s="282"/>
      <c r="B124" s="124"/>
      <c r="C124" s="158"/>
      <c r="D124" s="158"/>
      <c r="E124" s="126"/>
      <c r="F124" s="126"/>
      <c r="G124" s="126"/>
      <c r="H124" s="126"/>
    </row>
    <row r="125" spans="1:10" s="204" customFormat="1" ht="12.75" customHeight="1" x14ac:dyDescent="0.25">
      <c r="A125" s="282"/>
      <c r="B125" s="20" t="s">
        <v>77</v>
      </c>
      <c r="C125" s="1"/>
      <c r="D125" s="1"/>
      <c r="E125" s="53"/>
      <c r="F125" s="53"/>
      <c r="G125" s="53"/>
      <c r="H125" s="53"/>
    </row>
    <row r="126" spans="1:10" s="204" customFormat="1" ht="12.75" customHeight="1" x14ac:dyDescent="0.25">
      <c r="A126" s="282"/>
      <c r="B126" s="151"/>
      <c r="C126" s="1"/>
      <c r="D126" s="1"/>
      <c r="E126" s="53"/>
      <c r="F126" s="53"/>
      <c r="G126" s="53"/>
      <c r="H126" s="53"/>
    </row>
    <row r="127" spans="1:10" s="204" customFormat="1" ht="12.75" customHeight="1" x14ac:dyDescent="0.25">
      <c r="A127" s="282"/>
      <c r="B127" s="58" t="s">
        <v>70</v>
      </c>
      <c r="C127" s="1"/>
      <c r="D127" s="1"/>
      <c r="E127" s="53"/>
      <c r="F127" s="53"/>
      <c r="G127" s="53"/>
      <c r="H127" s="53"/>
    </row>
    <row r="128" spans="1:10" s="204" customFormat="1" ht="12.75" customHeight="1" x14ac:dyDescent="0.25">
      <c r="A128" s="282"/>
      <c r="B128" s="58" t="s">
        <v>576</v>
      </c>
      <c r="C128" s="1"/>
      <c r="D128" s="1"/>
      <c r="E128" s="53"/>
      <c r="F128" s="53"/>
      <c r="G128" s="53"/>
      <c r="H128" s="53"/>
    </row>
    <row r="129" spans="1:8" s="204" customFormat="1" ht="12.75" customHeight="1" x14ac:dyDescent="0.25">
      <c r="A129" s="282"/>
      <c r="B129" s="58"/>
      <c r="C129" s="1"/>
      <c r="D129" s="1"/>
      <c r="E129" s="53"/>
      <c r="F129" s="53"/>
      <c r="G129" s="53"/>
      <c r="H129" s="53"/>
    </row>
    <row r="130" spans="1:8" s="204" customFormat="1" ht="12.75" customHeight="1" x14ac:dyDescent="0.25">
      <c r="A130" s="282"/>
      <c r="B130" s="202"/>
      <c r="C130" s="202"/>
      <c r="D130" s="202"/>
      <c r="E130" s="203"/>
      <c r="F130" s="203"/>
      <c r="G130" s="203"/>
      <c r="H130" s="203"/>
    </row>
    <row r="131" spans="1:8" s="204" customFormat="1" ht="12.75" customHeight="1" x14ac:dyDescent="0.25">
      <c r="A131" s="282"/>
      <c r="B131" s="202"/>
      <c r="C131" s="202"/>
      <c r="D131" s="202"/>
      <c r="E131" s="203"/>
      <c r="F131" s="203"/>
      <c r="G131" s="203"/>
      <c r="H131" s="203"/>
    </row>
    <row r="132" spans="1:8" s="204" customFormat="1" ht="12.75" customHeight="1" x14ac:dyDescent="0.25">
      <c r="A132" s="282"/>
      <c r="B132" s="202"/>
      <c r="C132" s="202"/>
      <c r="D132" s="202"/>
      <c r="E132" s="203"/>
      <c r="F132" s="203"/>
      <c r="G132" s="203"/>
      <c r="H132" s="203"/>
    </row>
    <row r="133" spans="1:8" s="204" customFormat="1" ht="12.75" customHeight="1" x14ac:dyDescent="0.25">
      <c r="A133" s="282"/>
      <c r="B133" s="202"/>
      <c r="C133" s="202"/>
      <c r="D133" s="202"/>
      <c r="E133" s="203"/>
      <c r="F133" s="203"/>
      <c r="G133" s="203"/>
      <c r="H133" s="203"/>
    </row>
    <row r="134" spans="1:8" s="204" customFormat="1" ht="12.75" customHeight="1" x14ac:dyDescent="0.25">
      <c r="A134" s="282"/>
      <c r="B134" s="202"/>
      <c r="C134" s="202"/>
      <c r="D134" s="202"/>
      <c r="E134" s="203"/>
      <c r="F134" s="203"/>
      <c r="G134" s="203"/>
      <c r="H134" s="203"/>
    </row>
    <row r="135" spans="1:8" s="204" customFormat="1" ht="12.75" customHeight="1" x14ac:dyDescent="0.25">
      <c r="A135" s="282"/>
      <c r="B135" s="202"/>
      <c r="C135" s="202"/>
      <c r="D135" s="202"/>
      <c r="E135" s="203"/>
      <c r="F135" s="203"/>
      <c r="G135" s="203"/>
      <c r="H135" s="203"/>
    </row>
    <row r="136" spans="1:8" s="204" customFormat="1" ht="12.75" customHeight="1" x14ac:dyDescent="0.25">
      <c r="A136" s="282"/>
      <c r="B136" s="202"/>
      <c r="C136" s="202"/>
      <c r="D136" s="202"/>
      <c r="E136" s="203"/>
      <c r="F136" s="203"/>
      <c r="G136" s="203"/>
      <c r="H136" s="203"/>
    </row>
    <row r="137" spans="1:8" s="204" customFormat="1" ht="12.75" customHeight="1" x14ac:dyDescent="0.25">
      <c r="A137" s="282"/>
      <c r="B137" s="202"/>
      <c r="C137" s="202"/>
      <c r="D137" s="202"/>
      <c r="E137" s="203"/>
      <c r="F137" s="203"/>
      <c r="G137" s="203"/>
      <c r="H137" s="203"/>
    </row>
    <row r="138" spans="1:8" s="204" customFormat="1" ht="12.75" customHeight="1" x14ac:dyDescent="0.25">
      <c r="A138" s="282"/>
      <c r="B138" s="202"/>
      <c r="C138" s="202"/>
      <c r="D138" s="202"/>
      <c r="E138" s="203"/>
      <c r="F138" s="203"/>
      <c r="G138" s="203"/>
      <c r="H138" s="203"/>
    </row>
    <row r="139" spans="1:8" s="204" customFormat="1" ht="12.75" customHeight="1" x14ac:dyDescent="0.25">
      <c r="A139" s="282"/>
      <c r="B139" s="202"/>
      <c r="C139" s="202"/>
      <c r="D139" s="202"/>
      <c r="E139" s="203"/>
      <c r="F139" s="203"/>
      <c r="G139" s="203"/>
      <c r="H139" s="203"/>
    </row>
    <row r="140" spans="1:8" s="204" customFormat="1" ht="12.75" customHeight="1" x14ac:dyDescent="0.25">
      <c r="A140" s="282"/>
      <c r="B140" s="202"/>
      <c r="C140" s="202"/>
      <c r="D140" s="202"/>
      <c r="E140" s="203"/>
      <c r="F140" s="203"/>
      <c r="G140" s="203"/>
      <c r="H140" s="203"/>
    </row>
    <row r="141" spans="1:8" s="204" customFormat="1" ht="12.75" customHeight="1" x14ac:dyDescent="0.25">
      <c r="A141" s="282"/>
      <c r="B141" s="202"/>
      <c r="C141" s="202"/>
      <c r="D141" s="202"/>
      <c r="E141" s="203"/>
      <c r="F141" s="203"/>
      <c r="G141" s="203"/>
      <c r="H141" s="203"/>
    </row>
    <row r="142" spans="1:8" s="204" customFormat="1" ht="12.75" customHeight="1" x14ac:dyDescent="0.25">
      <c r="A142" s="282"/>
      <c r="B142" s="202"/>
      <c r="C142" s="202"/>
      <c r="D142" s="202"/>
      <c r="E142" s="203"/>
      <c r="F142" s="203"/>
      <c r="G142" s="203"/>
      <c r="H142" s="203"/>
    </row>
    <row r="143" spans="1:8" s="204" customFormat="1" ht="12.75" customHeight="1" x14ac:dyDescent="0.25">
      <c r="A143" s="282"/>
      <c r="B143" s="202"/>
      <c r="C143" s="202"/>
      <c r="D143" s="202"/>
      <c r="E143" s="203"/>
      <c r="F143" s="203"/>
      <c r="G143" s="203"/>
      <c r="H143" s="203"/>
    </row>
    <row r="144" spans="1:8" s="204" customFormat="1" ht="12.75" customHeight="1" x14ac:dyDescent="0.25">
      <c r="A144" s="282"/>
      <c r="B144" s="202"/>
      <c r="C144" s="202"/>
      <c r="D144" s="202"/>
      <c r="E144" s="203"/>
      <c r="F144" s="203"/>
      <c r="G144" s="203"/>
      <c r="H144" s="203"/>
    </row>
    <row r="145" spans="1:8" s="204" customFormat="1" ht="12.75" customHeight="1" x14ac:dyDescent="0.25">
      <c r="A145" s="282"/>
      <c r="B145" s="202"/>
      <c r="C145" s="202"/>
      <c r="D145" s="202"/>
      <c r="E145" s="203"/>
      <c r="F145" s="203"/>
      <c r="G145" s="203"/>
      <c r="H145" s="203"/>
    </row>
    <row r="146" spans="1:8" s="204" customFormat="1" ht="12.75" customHeight="1" x14ac:dyDescent="0.25">
      <c r="A146" s="282"/>
      <c r="B146" s="202"/>
      <c r="C146" s="202"/>
      <c r="D146" s="202"/>
      <c r="E146" s="203"/>
      <c r="F146" s="203"/>
      <c r="G146" s="203"/>
      <c r="H146" s="203"/>
    </row>
    <row r="147" spans="1:8" s="204" customFormat="1" ht="12.75" customHeight="1" x14ac:dyDescent="0.25">
      <c r="A147" s="282"/>
      <c r="B147" s="202"/>
      <c r="C147" s="202"/>
      <c r="D147" s="202"/>
      <c r="E147" s="203"/>
      <c r="F147" s="203"/>
      <c r="G147" s="203"/>
      <c r="H147" s="203"/>
    </row>
    <row r="148" spans="1:8" s="204" customFormat="1" ht="12.75" customHeight="1" x14ac:dyDescent="0.25">
      <c r="A148" s="282"/>
      <c r="B148" s="202"/>
      <c r="C148" s="202"/>
      <c r="D148" s="202"/>
      <c r="E148" s="203"/>
      <c r="F148" s="203"/>
      <c r="G148" s="203"/>
      <c r="H148" s="203"/>
    </row>
    <row r="149" spans="1:8" s="204" customFormat="1" ht="12.75" customHeight="1" x14ac:dyDescent="0.25">
      <c r="A149" s="282"/>
      <c r="B149" s="202"/>
      <c r="C149" s="202"/>
      <c r="D149" s="202"/>
      <c r="E149" s="203"/>
      <c r="F149" s="203"/>
      <c r="G149" s="203"/>
      <c r="H149" s="203"/>
    </row>
    <row r="150" spans="1:8" s="204" customFormat="1" ht="12.75" customHeight="1" x14ac:dyDescent="0.25">
      <c r="A150" s="282"/>
      <c r="B150" s="202"/>
      <c r="C150" s="202"/>
      <c r="D150" s="202"/>
      <c r="E150" s="203"/>
      <c r="F150" s="203"/>
      <c r="G150" s="203"/>
      <c r="H150" s="203"/>
    </row>
    <row r="151" spans="1:8" s="204" customFormat="1" ht="12.75" customHeight="1" x14ac:dyDescent="0.25">
      <c r="A151" s="282"/>
      <c r="B151" s="202"/>
      <c r="C151" s="202"/>
      <c r="D151" s="202"/>
      <c r="E151" s="203"/>
      <c r="F151" s="203"/>
      <c r="G151" s="203"/>
      <c r="H151" s="203"/>
    </row>
    <row r="152" spans="1:8" s="204" customFormat="1" ht="12.75" customHeight="1" x14ac:dyDescent="0.25">
      <c r="A152" s="282"/>
      <c r="B152" s="202"/>
      <c r="C152" s="202"/>
      <c r="D152" s="202"/>
      <c r="E152" s="203"/>
      <c r="F152" s="203"/>
      <c r="G152" s="203"/>
      <c r="H152" s="203"/>
    </row>
    <row r="153" spans="1:8" s="204" customFormat="1" ht="12.75" customHeight="1" x14ac:dyDescent="0.25">
      <c r="A153" s="282"/>
      <c r="B153" s="202"/>
      <c r="C153" s="202"/>
      <c r="D153" s="202"/>
      <c r="E153" s="203"/>
      <c r="F153" s="203"/>
      <c r="G153" s="203"/>
      <c r="H153" s="203"/>
    </row>
    <row r="154" spans="1:8" s="204" customFormat="1" ht="12.75" customHeight="1" x14ac:dyDescent="0.25">
      <c r="A154" s="282"/>
      <c r="B154" s="202"/>
      <c r="C154" s="202"/>
      <c r="D154" s="202"/>
      <c r="E154" s="203"/>
      <c r="F154" s="203"/>
      <c r="G154" s="203"/>
      <c r="H154" s="203"/>
    </row>
    <row r="155" spans="1:8" s="204" customFormat="1" ht="12.75" customHeight="1" x14ac:dyDescent="0.25">
      <c r="A155" s="282"/>
      <c r="B155" s="202"/>
      <c r="C155" s="202"/>
      <c r="D155" s="202"/>
      <c r="E155" s="203"/>
      <c r="F155" s="203"/>
      <c r="G155" s="203"/>
      <c r="H155" s="203"/>
    </row>
    <row r="156" spans="1:8" s="204" customFormat="1" ht="12.75" customHeight="1" x14ac:dyDescent="0.25">
      <c r="A156" s="282"/>
      <c r="B156" s="202"/>
      <c r="C156" s="202"/>
      <c r="D156" s="202"/>
      <c r="E156" s="203"/>
      <c r="F156" s="203"/>
      <c r="G156" s="203"/>
      <c r="H156" s="203"/>
    </row>
    <row r="157" spans="1:8" s="204" customFormat="1" ht="12.75" customHeight="1" x14ac:dyDescent="0.25">
      <c r="A157" s="282"/>
      <c r="B157" s="202"/>
      <c r="C157" s="202"/>
      <c r="D157" s="202"/>
      <c r="E157" s="203"/>
      <c r="F157" s="203"/>
      <c r="G157" s="203"/>
      <c r="H157" s="203"/>
    </row>
    <row r="158" spans="1:8" s="204" customFormat="1" ht="12.75" customHeight="1" x14ac:dyDescent="0.25">
      <c r="A158" s="282"/>
      <c r="B158" s="202"/>
      <c r="C158" s="202"/>
      <c r="D158" s="202"/>
      <c r="E158" s="203"/>
      <c r="F158" s="203"/>
      <c r="G158" s="203"/>
      <c r="H158" s="203"/>
    </row>
    <row r="159" spans="1:8" s="204" customFormat="1" ht="12.75" customHeight="1" x14ac:dyDescent="0.25">
      <c r="A159" s="282"/>
      <c r="B159" s="202"/>
      <c r="C159" s="202"/>
      <c r="D159" s="202"/>
      <c r="E159" s="203"/>
      <c r="F159" s="203"/>
      <c r="G159" s="203"/>
      <c r="H159" s="372" t="s">
        <v>15</v>
      </c>
    </row>
    <row r="160" spans="1:8" s="204" customFormat="1" ht="12.75" customHeight="1" x14ac:dyDescent="0.25">
      <c r="A160" s="282"/>
      <c r="B160" s="202"/>
      <c r="C160" s="202"/>
      <c r="D160" s="202"/>
      <c r="E160" s="203"/>
      <c r="F160" s="203"/>
      <c r="G160" s="203"/>
      <c r="H160" s="372"/>
    </row>
    <row r="161" spans="1:10" s="204" customFormat="1" ht="15.75" customHeight="1" x14ac:dyDescent="0.3">
      <c r="A161" s="282"/>
      <c r="B161" s="13" t="s">
        <v>477</v>
      </c>
      <c r="C161" s="14"/>
      <c r="D161" s="14"/>
      <c r="E161" s="15"/>
      <c r="F161" s="15"/>
      <c r="G161" s="15"/>
      <c r="H161" s="15"/>
    </row>
    <row r="162" spans="1:10" s="204" customFormat="1" ht="12.75" customHeight="1" x14ac:dyDescent="0.25">
      <c r="A162" s="282"/>
      <c r="B162" s="4"/>
      <c r="C162" s="1"/>
      <c r="D162" s="1"/>
      <c r="E162" s="45"/>
      <c r="F162" s="45"/>
      <c r="G162" s="45"/>
      <c r="H162" s="45"/>
    </row>
    <row r="163" spans="1:10" s="204" customFormat="1" ht="12.75" customHeight="1" x14ac:dyDescent="0.25">
      <c r="A163" s="282"/>
      <c r="B163" s="4" t="s">
        <v>64</v>
      </c>
      <c r="C163" s="1"/>
      <c r="D163" s="1"/>
      <c r="E163" s="45"/>
      <c r="F163" s="45"/>
      <c r="G163" s="45"/>
      <c r="H163" s="45"/>
    </row>
    <row r="164" spans="1:10" s="204" customFormat="1" ht="12.75" customHeight="1" x14ac:dyDescent="0.25">
      <c r="A164" s="282"/>
      <c r="B164" s="152"/>
      <c r="C164" s="429" t="s">
        <v>14</v>
      </c>
      <c r="D164" s="430"/>
      <c r="E164" s="426"/>
      <c r="F164" s="429" t="s">
        <v>12</v>
      </c>
      <c r="G164" s="430"/>
      <c r="H164" s="426"/>
    </row>
    <row r="165" spans="1:10" s="204" customFormat="1" ht="12.75" customHeight="1" x14ac:dyDescent="0.25">
      <c r="A165" s="282"/>
      <c r="B165" s="146"/>
      <c r="C165" s="150" t="s">
        <v>10</v>
      </c>
      <c r="D165" s="153" t="s">
        <v>11</v>
      </c>
      <c r="E165" s="153" t="s">
        <v>72</v>
      </c>
      <c r="F165" s="153" t="s">
        <v>10</v>
      </c>
      <c r="G165" s="153" t="s">
        <v>11</v>
      </c>
      <c r="H165" s="153" t="s">
        <v>72</v>
      </c>
    </row>
    <row r="166" spans="1:10" s="204" customFormat="1" ht="12.75" customHeight="1" x14ac:dyDescent="0.25">
      <c r="A166" s="282"/>
      <c r="B166" s="64"/>
      <c r="C166" s="154"/>
      <c r="D166" s="154"/>
      <c r="E166" s="64"/>
      <c r="F166" s="155"/>
      <c r="G166" s="155"/>
      <c r="H166" s="64"/>
    </row>
    <row r="167" spans="1:10" s="204" customFormat="1" ht="12.75" customHeight="1" x14ac:dyDescent="0.25">
      <c r="A167" s="282"/>
      <c r="B167" s="64" t="s">
        <v>25</v>
      </c>
      <c r="C167" s="156">
        <v>1652.1408100000001</v>
      </c>
      <c r="D167" s="156">
        <v>1755.0377249999899</v>
      </c>
      <c r="E167" s="71">
        <v>94.137053948513241</v>
      </c>
      <c r="F167" s="156">
        <v>10600.3</v>
      </c>
      <c r="G167" s="156">
        <v>12206.5</v>
      </c>
      <c r="H167" s="71">
        <v>86.841436939335594</v>
      </c>
    </row>
    <row r="168" spans="1:10" s="204" customFormat="1" ht="12.75" customHeight="1" x14ac:dyDescent="0.25">
      <c r="A168" s="282"/>
      <c r="B168" s="64" t="s">
        <v>104</v>
      </c>
      <c r="C168" s="156">
        <v>13.716040000000001</v>
      </c>
      <c r="D168" s="156">
        <v>15.8008025</v>
      </c>
      <c r="E168" s="71">
        <v>86.805970772687019</v>
      </c>
      <c r="F168" s="156">
        <v>115.4</v>
      </c>
      <c r="G168" s="156">
        <v>151.30000000000001</v>
      </c>
      <c r="H168" s="71">
        <v>76.272306675479172</v>
      </c>
    </row>
    <row r="169" spans="1:10" s="204" customFormat="1" ht="12.75" customHeight="1" x14ac:dyDescent="0.25">
      <c r="A169" s="282"/>
      <c r="B169" s="64" t="s">
        <v>105</v>
      </c>
      <c r="C169" s="156">
        <v>88.790867499999962</v>
      </c>
      <c r="D169" s="156">
        <v>93.702687500000025</v>
      </c>
      <c r="E169" s="71">
        <v>94.758079910995022</v>
      </c>
      <c r="F169" s="156">
        <v>572</v>
      </c>
      <c r="G169" s="156">
        <v>668.1</v>
      </c>
      <c r="H169" s="71">
        <v>85.615925759616815</v>
      </c>
      <c r="J169" s="250"/>
    </row>
    <row r="170" spans="1:10" s="204" customFormat="1" ht="12.75" customHeight="1" x14ac:dyDescent="0.25">
      <c r="A170" s="282"/>
      <c r="B170" s="64" t="s">
        <v>106</v>
      </c>
      <c r="C170" s="156">
        <v>353.3677000000003</v>
      </c>
      <c r="D170" s="156">
        <v>353.15582500000033</v>
      </c>
      <c r="E170" s="71">
        <v>100.05999476293503</v>
      </c>
      <c r="F170" s="156">
        <v>2207.6</v>
      </c>
      <c r="G170" s="156">
        <v>2385.6999999999998</v>
      </c>
      <c r="H170" s="71">
        <v>92.534685836442137</v>
      </c>
      <c r="J170" s="250"/>
    </row>
    <row r="171" spans="1:10" s="204" customFormat="1" ht="12.75" customHeight="1" x14ac:dyDescent="0.25">
      <c r="A171" s="296"/>
      <c r="B171" s="64" t="s">
        <v>107</v>
      </c>
      <c r="C171" s="156">
        <v>496.13928250000174</v>
      </c>
      <c r="D171" s="156">
        <v>521.26941500000169</v>
      </c>
      <c r="E171" s="71">
        <v>95.179051028727656</v>
      </c>
      <c r="F171" s="156">
        <v>3140.7</v>
      </c>
      <c r="G171" s="156">
        <v>3534.6000000000004</v>
      </c>
      <c r="H171" s="71">
        <v>88.855881853675086</v>
      </c>
    </row>
    <row r="172" spans="1:10" s="204" customFormat="1" ht="12.75" customHeight="1" x14ac:dyDescent="0.25">
      <c r="A172" s="296"/>
      <c r="B172" s="64" t="s">
        <v>108</v>
      </c>
      <c r="C172" s="156">
        <v>437.48407750000035</v>
      </c>
      <c r="D172" s="156">
        <v>475.06322000000057</v>
      </c>
      <c r="E172" s="71">
        <v>92.089654404312725</v>
      </c>
      <c r="F172" s="156">
        <v>2866.6000000000004</v>
      </c>
      <c r="G172" s="156">
        <v>3352.4</v>
      </c>
      <c r="H172" s="71">
        <v>85.508889154038911</v>
      </c>
    </row>
    <row r="173" spans="1:10" s="204" customFormat="1" ht="12.75" customHeight="1" x14ac:dyDescent="0.25">
      <c r="A173" s="296"/>
      <c r="B173" s="64" t="s">
        <v>109</v>
      </c>
      <c r="C173" s="156">
        <v>247.12313750000021</v>
      </c>
      <c r="D173" s="156">
        <v>278.67541249999971</v>
      </c>
      <c r="E173" s="71">
        <v>88.677768620868363</v>
      </c>
      <c r="F173" s="156">
        <v>1615.5</v>
      </c>
      <c r="G173" s="156">
        <v>1996.8000000000002</v>
      </c>
      <c r="H173" s="71">
        <v>80.904447115384613</v>
      </c>
    </row>
    <row r="174" spans="1:10" s="204" customFormat="1" ht="12.75" customHeight="1" x14ac:dyDescent="0.25">
      <c r="A174" s="296"/>
      <c r="B174" s="64" t="s">
        <v>147</v>
      </c>
      <c r="C174" s="156">
        <v>15.519705000000004</v>
      </c>
      <c r="D174" s="156">
        <v>17.370362499999995</v>
      </c>
      <c r="E174" s="71">
        <v>89.345890162050495</v>
      </c>
      <c r="F174" s="156">
        <v>82.5</v>
      </c>
      <c r="G174" s="156">
        <v>117.80000000000001</v>
      </c>
      <c r="H174" s="71">
        <v>70.033955857385394</v>
      </c>
    </row>
    <row r="175" spans="1:10" s="204" customFormat="1" ht="12.75" customHeight="1" x14ac:dyDescent="0.25">
      <c r="A175" s="296"/>
      <c r="B175" s="120"/>
      <c r="C175" s="157"/>
      <c r="D175" s="157"/>
      <c r="E175" s="122"/>
      <c r="F175" s="122"/>
      <c r="G175" s="122"/>
      <c r="H175" s="122"/>
    </row>
    <row r="176" spans="1:10" s="204" customFormat="1" ht="12.75" customHeight="1" x14ac:dyDescent="0.25">
      <c r="A176" s="296"/>
      <c r="B176" s="124"/>
      <c r="C176" s="158"/>
      <c r="D176" s="158"/>
      <c r="E176" s="126"/>
      <c r="F176" s="126"/>
      <c r="G176" s="126"/>
      <c r="H176" s="126"/>
    </row>
    <row r="177" spans="1:8" s="204" customFormat="1" ht="12.75" customHeight="1" x14ac:dyDescent="0.25">
      <c r="A177" s="296"/>
      <c r="B177" s="20" t="s">
        <v>77</v>
      </c>
      <c r="C177" s="1"/>
      <c r="D177" s="1"/>
      <c r="E177" s="53"/>
      <c r="F177" s="53"/>
      <c r="G177" s="53"/>
      <c r="H177" s="53"/>
    </row>
    <row r="178" spans="1:8" s="204" customFormat="1" ht="12.75" customHeight="1" x14ac:dyDescent="0.25">
      <c r="A178" s="296"/>
      <c r="B178" s="151"/>
      <c r="C178" s="1"/>
      <c r="D178" s="1"/>
      <c r="E178" s="53"/>
      <c r="F178" s="53"/>
      <c r="G178" s="53"/>
      <c r="H178" s="53"/>
    </row>
    <row r="179" spans="1:8" s="204" customFormat="1" ht="12.75" customHeight="1" x14ac:dyDescent="0.25">
      <c r="A179" s="296"/>
      <c r="B179" s="58" t="s">
        <v>70</v>
      </c>
      <c r="C179" s="1"/>
      <c r="D179" s="1"/>
      <c r="E179" s="53"/>
      <c r="F179" s="53"/>
      <c r="G179" s="53"/>
      <c r="H179" s="53"/>
    </row>
    <row r="180" spans="1:8" s="204" customFormat="1" ht="12.75" customHeight="1" x14ac:dyDescent="0.25">
      <c r="A180" s="296"/>
      <c r="B180" s="58" t="s">
        <v>576</v>
      </c>
      <c r="C180" s="1"/>
      <c r="D180" s="1"/>
      <c r="E180" s="53"/>
      <c r="F180" s="53"/>
      <c r="G180" s="53"/>
      <c r="H180" s="53"/>
    </row>
    <row r="181" spans="1:8" s="204" customFormat="1" ht="12.75" customHeight="1" x14ac:dyDescent="0.25">
      <c r="A181" s="296"/>
      <c r="B181" s="58"/>
      <c r="C181" s="1"/>
      <c r="D181" s="1"/>
      <c r="E181" s="53"/>
      <c r="F181" s="53"/>
      <c r="G181" s="53"/>
      <c r="H181" s="53"/>
    </row>
    <row r="182" spans="1:8" s="204" customFormat="1" ht="12.75" customHeight="1" x14ac:dyDescent="0.25">
      <c r="A182" s="296"/>
      <c r="B182" s="202"/>
      <c r="C182" s="202"/>
      <c r="D182" s="202"/>
      <c r="E182" s="203"/>
      <c r="F182" s="203"/>
      <c r="G182" s="203"/>
      <c r="H182" s="203"/>
    </row>
    <row r="183" spans="1:8" s="204" customFormat="1" ht="12.75" customHeight="1" x14ac:dyDescent="0.25">
      <c r="A183" s="296"/>
      <c r="B183" s="202"/>
      <c r="C183" s="202"/>
      <c r="D183" s="202"/>
      <c r="E183" s="203"/>
      <c r="F183" s="203"/>
      <c r="G183" s="203"/>
      <c r="H183" s="203"/>
    </row>
    <row r="184" spans="1:8" s="204" customFormat="1" ht="12.75" customHeight="1" x14ac:dyDescent="0.25">
      <c r="A184" s="296"/>
      <c r="B184" s="202"/>
      <c r="C184" s="202"/>
      <c r="D184" s="202"/>
      <c r="E184" s="203"/>
      <c r="F184" s="203"/>
      <c r="G184" s="203"/>
      <c r="H184" s="203"/>
    </row>
    <row r="185" spans="1:8" s="204" customFormat="1" ht="12.75" customHeight="1" x14ac:dyDescent="0.25">
      <c r="A185" s="296"/>
      <c r="B185" s="202"/>
      <c r="C185" s="202"/>
      <c r="D185" s="202"/>
      <c r="E185" s="203"/>
      <c r="F185" s="203"/>
      <c r="G185" s="203"/>
      <c r="H185" s="203"/>
    </row>
    <row r="186" spans="1:8" s="204" customFormat="1" ht="12.75" customHeight="1" x14ac:dyDescent="0.25">
      <c r="A186" s="296"/>
      <c r="B186" s="202"/>
      <c r="C186" s="202"/>
      <c r="D186" s="202"/>
      <c r="E186" s="203"/>
      <c r="F186" s="203"/>
      <c r="G186" s="203"/>
      <c r="H186" s="203"/>
    </row>
    <row r="187" spans="1:8" s="204" customFormat="1" ht="12.75" customHeight="1" x14ac:dyDescent="0.25">
      <c r="A187" s="296"/>
      <c r="B187" s="202"/>
      <c r="C187" s="202"/>
      <c r="D187" s="202"/>
      <c r="E187" s="203"/>
      <c r="F187" s="203"/>
      <c r="G187" s="203"/>
      <c r="H187" s="203"/>
    </row>
    <row r="188" spans="1:8" s="204" customFormat="1" ht="12.75" customHeight="1" x14ac:dyDescent="0.25">
      <c r="A188" s="296"/>
      <c r="B188" s="202"/>
      <c r="C188" s="202"/>
      <c r="D188" s="202"/>
      <c r="E188" s="203"/>
      <c r="F188" s="203"/>
      <c r="G188" s="203"/>
      <c r="H188" s="203"/>
    </row>
    <row r="189" spans="1:8" s="204" customFormat="1" ht="12.75" customHeight="1" x14ac:dyDescent="0.25">
      <c r="A189" s="296"/>
      <c r="B189" s="202"/>
      <c r="C189" s="202"/>
      <c r="D189" s="202"/>
      <c r="E189" s="203"/>
      <c r="F189" s="203"/>
      <c r="G189" s="203"/>
      <c r="H189" s="203"/>
    </row>
    <row r="190" spans="1:8" s="204" customFormat="1" ht="12.75" customHeight="1" x14ac:dyDescent="0.25">
      <c r="A190" s="296"/>
      <c r="B190" s="202"/>
      <c r="C190" s="202"/>
      <c r="D190" s="202"/>
      <c r="E190" s="203"/>
      <c r="F190" s="203"/>
      <c r="G190" s="203"/>
      <c r="H190" s="203"/>
    </row>
    <row r="191" spans="1:8" s="204" customFormat="1" ht="12.75" customHeight="1" x14ac:dyDescent="0.25">
      <c r="A191" s="296"/>
      <c r="B191" s="202"/>
      <c r="C191" s="202"/>
      <c r="D191" s="202"/>
      <c r="E191" s="203"/>
      <c r="F191" s="203"/>
      <c r="G191" s="203"/>
      <c r="H191" s="203"/>
    </row>
    <row r="192" spans="1:8" s="204" customFormat="1" ht="12.75" customHeight="1" x14ac:dyDescent="0.25">
      <c r="A192" s="296"/>
      <c r="B192" s="202"/>
      <c r="C192" s="202"/>
      <c r="D192" s="202"/>
      <c r="E192" s="203"/>
      <c r="F192" s="203"/>
      <c r="G192" s="203"/>
      <c r="H192" s="203"/>
    </row>
    <row r="193" spans="1:8" s="204" customFormat="1" ht="12.75" customHeight="1" x14ac:dyDescent="0.25">
      <c r="A193" s="296"/>
      <c r="B193" s="202"/>
      <c r="C193" s="202"/>
      <c r="D193" s="202"/>
      <c r="E193" s="203"/>
      <c r="F193" s="203"/>
      <c r="G193" s="203"/>
      <c r="H193" s="203"/>
    </row>
    <row r="194" spans="1:8" s="204" customFormat="1" ht="12.75" customHeight="1" x14ac:dyDescent="0.25">
      <c r="A194" s="296"/>
      <c r="B194" s="202"/>
      <c r="C194" s="202"/>
      <c r="D194" s="202"/>
      <c r="E194" s="203"/>
      <c r="F194" s="203"/>
      <c r="G194" s="203"/>
      <c r="H194" s="203"/>
    </row>
    <row r="195" spans="1:8" s="204" customFormat="1" ht="12.75" customHeight="1" x14ac:dyDescent="0.25">
      <c r="A195" s="296"/>
      <c r="B195" s="202"/>
      <c r="C195" s="202"/>
      <c r="D195" s="202"/>
      <c r="E195" s="203"/>
      <c r="F195" s="203"/>
      <c r="G195" s="203"/>
      <c r="H195" s="203"/>
    </row>
    <row r="196" spans="1:8" s="204" customFormat="1" ht="12.75" customHeight="1" x14ac:dyDescent="0.25">
      <c r="A196" s="296"/>
      <c r="B196" s="202"/>
      <c r="C196" s="202"/>
      <c r="D196" s="202"/>
      <c r="E196" s="203"/>
      <c r="F196" s="203"/>
      <c r="G196" s="203"/>
      <c r="H196" s="203"/>
    </row>
    <row r="197" spans="1:8" s="204" customFormat="1" ht="12.75" customHeight="1" x14ac:dyDescent="0.25">
      <c r="A197" s="296"/>
      <c r="B197" s="202"/>
      <c r="C197" s="202"/>
      <c r="D197" s="202"/>
      <c r="E197" s="203"/>
      <c r="F197" s="203"/>
      <c r="G197" s="203"/>
      <c r="H197" s="203"/>
    </row>
    <row r="198" spans="1:8" s="204" customFormat="1" ht="12.75" customHeight="1" x14ac:dyDescent="0.25">
      <c r="A198" s="296"/>
      <c r="B198" s="202"/>
      <c r="C198" s="202"/>
      <c r="D198" s="202"/>
      <c r="E198" s="203"/>
      <c r="F198" s="203"/>
      <c r="G198" s="203"/>
      <c r="H198" s="203"/>
    </row>
    <row r="199" spans="1:8" s="204" customFormat="1" ht="12.75" customHeight="1" x14ac:dyDescent="0.25">
      <c r="A199" s="296"/>
      <c r="B199" s="202"/>
      <c r="C199" s="202"/>
      <c r="D199" s="202"/>
      <c r="E199" s="203"/>
      <c r="F199" s="203"/>
      <c r="G199" s="203"/>
      <c r="H199" s="203"/>
    </row>
    <row r="200" spans="1:8" s="204" customFormat="1" ht="12.75" customHeight="1" x14ac:dyDescent="0.25">
      <c r="A200" s="296"/>
      <c r="B200" s="202"/>
      <c r="C200" s="202"/>
      <c r="D200" s="202"/>
      <c r="E200" s="203"/>
      <c r="F200" s="203"/>
      <c r="G200" s="203"/>
      <c r="H200" s="203"/>
    </row>
    <row r="201" spans="1:8" s="204" customFormat="1" ht="12.75" customHeight="1" x14ac:dyDescent="0.25">
      <c r="A201" s="296"/>
      <c r="B201" s="202"/>
      <c r="C201" s="202"/>
      <c r="D201" s="202"/>
      <c r="E201" s="203"/>
      <c r="F201" s="203"/>
      <c r="G201" s="203"/>
      <c r="H201" s="203"/>
    </row>
    <row r="202" spans="1:8" s="204" customFormat="1" ht="12.75" customHeight="1" x14ac:dyDescent="0.25">
      <c r="A202" s="296"/>
      <c r="B202" s="202"/>
      <c r="C202" s="202"/>
      <c r="D202" s="202"/>
      <c r="E202" s="203"/>
      <c r="F202" s="203"/>
      <c r="G202" s="203"/>
      <c r="H202" s="203"/>
    </row>
    <row r="203" spans="1:8" s="204" customFormat="1" ht="12.75" customHeight="1" x14ac:dyDescent="0.25">
      <c r="A203" s="296"/>
      <c r="B203" s="202"/>
      <c r="C203" s="202"/>
      <c r="D203" s="202"/>
      <c r="E203" s="203"/>
      <c r="F203" s="203"/>
      <c r="G203" s="203"/>
      <c r="H203" s="203"/>
    </row>
    <row r="204" spans="1:8" s="204" customFormat="1" ht="12.75" customHeight="1" x14ac:dyDescent="0.25">
      <c r="A204" s="296"/>
      <c r="B204" s="202"/>
      <c r="C204" s="202"/>
      <c r="D204" s="202"/>
      <c r="E204" s="203"/>
      <c r="F204" s="203"/>
      <c r="G204" s="203"/>
      <c r="H204" s="203"/>
    </row>
    <row r="205" spans="1:8" s="204" customFormat="1" ht="12.75" customHeight="1" x14ac:dyDescent="0.25">
      <c r="A205" s="296"/>
      <c r="B205" s="202"/>
      <c r="C205" s="202"/>
      <c r="D205" s="202"/>
      <c r="E205" s="203"/>
      <c r="F205" s="203"/>
      <c r="G205" s="203"/>
      <c r="H205" s="203"/>
    </row>
    <row r="206" spans="1:8" s="204" customFormat="1" ht="12.75" customHeight="1" x14ac:dyDescent="0.25">
      <c r="A206" s="296"/>
      <c r="B206" s="202"/>
      <c r="C206" s="202"/>
      <c r="D206" s="202"/>
      <c r="E206" s="203"/>
      <c r="F206" s="203"/>
      <c r="G206" s="203"/>
      <c r="H206" s="203"/>
    </row>
    <row r="207" spans="1:8" s="204" customFormat="1" ht="12.75" customHeight="1" x14ac:dyDescent="0.25">
      <c r="A207" s="296"/>
      <c r="B207" s="202"/>
      <c r="C207" s="202"/>
      <c r="D207" s="202"/>
      <c r="E207" s="203"/>
      <c r="F207" s="203"/>
      <c r="G207" s="203"/>
      <c r="H207" s="203"/>
    </row>
    <row r="208" spans="1:8" s="204" customFormat="1" ht="12.75" customHeight="1" x14ac:dyDescent="0.25">
      <c r="A208" s="296"/>
      <c r="B208" s="202"/>
      <c r="C208" s="202"/>
      <c r="D208" s="202"/>
      <c r="E208" s="203"/>
      <c r="F208" s="203"/>
      <c r="G208" s="203"/>
      <c r="H208" s="203"/>
    </row>
    <row r="209" spans="1:10" s="204" customFormat="1" ht="12.75" customHeight="1" x14ac:dyDescent="0.25">
      <c r="A209" s="296"/>
      <c r="B209" s="202"/>
      <c r="C209" s="202"/>
      <c r="D209" s="202"/>
      <c r="E209" s="203"/>
      <c r="F209" s="203"/>
      <c r="G209" s="203"/>
      <c r="H209" s="203"/>
    </row>
    <row r="210" spans="1:10" s="204" customFormat="1" ht="12.75" customHeight="1" x14ac:dyDescent="0.25">
      <c r="A210" s="296"/>
      <c r="B210" s="202"/>
      <c r="C210" s="202"/>
      <c r="D210" s="202"/>
      <c r="E210" s="203"/>
      <c r="F210" s="203"/>
      <c r="G210" s="203"/>
      <c r="H210" s="203"/>
    </row>
    <row r="211" spans="1:10" s="204" customFormat="1" ht="12.75" customHeight="1" x14ac:dyDescent="0.25">
      <c r="A211" s="296"/>
      <c r="B211" s="202"/>
      <c r="C211" s="202"/>
      <c r="D211" s="202"/>
      <c r="E211" s="203"/>
      <c r="F211" s="203"/>
      <c r="G211" s="203"/>
      <c r="H211" s="372" t="s">
        <v>15</v>
      </c>
    </row>
    <row r="212" spans="1:10" s="204" customFormat="1" ht="12.75" customHeight="1" x14ac:dyDescent="0.25">
      <c r="A212" s="296"/>
      <c r="B212" s="202"/>
      <c r="C212" s="202"/>
      <c r="D212" s="202"/>
      <c r="E212" s="203"/>
      <c r="F212" s="203"/>
      <c r="G212" s="203"/>
      <c r="H212" s="372"/>
    </row>
    <row r="213" spans="1:10" s="204" customFormat="1" ht="15.75" customHeight="1" x14ac:dyDescent="0.3">
      <c r="A213" s="296"/>
      <c r="B213" s="13" t="s">
        <v>284</v>
      </c>
      <c r="C213" s="14"/>
      <c r="D213" s="14"/>
      <c r="E213" s="15"/>
      <c r="F213" s="15"/>
      <c r="G213" s="15"/>
      <c r="H213" s="15"/>
    </row>
    <row r="214" spans="1:10" s="204" customFormat="1" ht="12.75" customHeight="1" x14ac:dyDescent="0.25">
      <c r="A214" s="296"/>
      <c r="B214" s="4"/>
      <c r="C214" s="1"/>
      <c r="D214" s="1"/>
      <c r="E214" s="45"/>
      <c r="F214" s="45"/>
      <c r="G214" s="45"/>
      <c r="H214" s="45"/>
    </row>
    <row r="215" spans="1:10" s="204" customFormat="1" ht="12.75" customHeight="1" x14ac:dyDescent="0.25">
      <c r="A215" s="296"/>
      <c r="B215" s="4" t="s">
        <v>64</v>
      </c>
      <c r="C215" s="1"/>
      <c r="D215" s="1"/>
      <c r="E215" s="45"/>
      <c r="F215" s="45"/>
      <c r="G215" s="45"/>
      <c r="H215" s="45"/>
    </row>
    <row r="216" spans="1:10" s="204" customFormat="1" ht="12.75" customHeight="1" x14ac:dyDescent="0.25">
      <c r="A216" s="296"/>
      <c r="B216" s="152"/>
      <c r="C216" s="429" t="s">
        <v>14</v>
      </c>
      <c r="D216" s="430"/>
      <c r="E216" s="426"/>
      <c r="F216" s="429" t="s">
        <v>12</v>
      </c>
      <c r="G216" s="430"/>
      <c r="H216" s="426"/>
    </row>
    <row r="217" spans="1:10" s="204" customFormat="1" ht="12.75" customHeight="1" x14ac:dyDescent="0.25">
      <c r="A217" s="296"/>
      <c r="B217" s="146"/>
      <c r="C217" s="150" t="s">
        <v>10</v>
      </c>
      <c r="D217" s="153" t="s">
        <v>11</v>
      </c>
      <c r="E217" s="153" t="s">
        <v>72</v>
      </c>
      <c r="F217" s="153" t="s">
        <v>10</v>
      </c>
      <c r="G217" s="153" t="s">
        <v>11</v>
      </c>
      <c r="H217" s="153" t="s">
        <v>72</v>
      </c>
    </row>
    <row r="218" spans="1:10" s="204" customFormat="1" ht="12.75" customHeight="1" x14ac:dyDescent="0.25">
      <c r="A218" s="296"/>
      <c r="B218" s="64"/>
      <c r="C218" s="154"/>
      <c r="D218" s="154"/>
      <c r="E218" s="64"/>
      <c r="F218" s="155"/>
      <c r="G218" s="155"/>
      <c r="H218" s="64"/>
    </row>
    <row r="219" spans="1:10" s="204" customFormat="1" ht="12.75" customHeight="1" x14ac:dyDescent="0.25">
      <c r="A219" s="296"/>
      <c r="B219" s="64" t="s">
        <v>25</v>
      </c>
      <c r="C219" s="156">
        <v>1629.9251999999994</v>
      </c>
      <c r="D219" s="156">
        <v>1724.7748674999975</v>
      </c>
      <c r="E219" s="71">
        <v>94.500750834949287</v>
      </c>
      <c r="F219" s="156">
        <v>10569.650000000001</v>
      </c>
      <c r="G219" s="156">
        <v>12172.15</v>
      </c>
      <c r="H219" s="71">
        <v>86.834700525379674</v>
      </c>
    </row>
    <row r="220" spans="1:10" s="204" customFormat="1" ht="12.75" customHeight="1" x14ac:dyDescent="0.25">
      <c r="A220" s="296"/>
      <c r="B220" s="64" t="s">
        <v>104</v>
      </c>
      <c r="C220" s="156">
        <v>11.648129999999997</v>
      </c>
      <c r="D220" s="156">
        <v>15.561380000000002</v>
      </c>
      <c r="E220" s="71">
        <v>74.852808684062694</v>
      </c>
      <c r="F220" s="156">
        <v>107.125</v>
      </c>
      <c r="G220" s="156">
        <v>152.35</v>
      </c>
      <c r="H220" s="71">
        <v>70.315063997374466</v>
      </c>
    </row>
    <row r="221" spans="1:10" s="204" customFormat="1" ht="12.75" customHeight="1" x14ac:dyDescent="0.25">
      <c r="A221" s="296"/>
      <c r="B221" s="64" t="s">
        <v>105</v>
      </c>
      <c r="C221" s="156">
        <v>82.809455000000057</v>
      </c>
      <c r="D221" s="156">
        <v>88.320270000000022</v>
      </c>
      <c r="E221" s="71">
        <v>93.760418757777842</v>
      </c>
      <c r="F221" s="156">
        <v>584.625</v>
      </c>
      <c r="G221" s="156">
        <v>655.25</v>
      </c>
      <c r="H221" s="71">
        <v>89.221671117893933</v>
      </c>
      <c r="J221" s="250"/>
    </row>
    <row r="222" spans="1:10" s="204" customFormat="1" ht="12.75" customHeight="1" x14ac:dyDescent="0.25">
      <c r="A222" s="296"/>
      <c r="B222" s="64" t="s">
        <v>106</v>
      </c>
      <c r="C222" s="156">
        <v>344.57026500000023</v>
      </c>
      <c r="D222" s="156">
        <v>344.13887749999969</v>
      </c>
      <c r="E222" s="71">
        <v>100.12535273641105</v>
      </c>
      <c r="F222" s="156">
        <v>2254</v>
      </c>
      <c r="G222" s="156">
        <v>2414.65</v>
      </c>
      <c r="H222" s="71">
        <v>93.34686186403826</v>
      </c>
      <c r="J222" s="250"/>
    </row>
    <row r="223" spans="1:10" s="204" customFormat="1" ht="12.75" customHeight="1" x14ac:dyDescent="0.25">
      <c r="A223" s="296"/>
      <c r="B223" s="64" t="s">
        <v>107</v>
      </c>
      <c r="C223" s="156">
        <v>509.83367750000087</v>
      </c>
      <c r="D223" s="156">
        <v>528.83670499999891</v>
      </c>
      <c r="E223" s="71">
        <v>96.406636052238824</v>
      </c>
      <c r="F223" s="156">
        <v>3199.45</v>
      </c>
      <c r="G223" s="156">
        <v>3605.375</v>
      </c>
      <c r="H223" s="71">
        <v>88.741115695316026</v>
      </c>
    </row>
    <row r="224" spans="1:10" s="204" customFormat="1" ht="12.75" customHeight="1" x14ac:dyDescent="0.25">
      <c r="A224" s="296"/>
      <c r="B224" s="64" t="s">
        <v>108</v>
      </c>
      <c r="C224" s="156">
        <v>425.660327499998</v>
      </c>
      <c r="D224" s="156">
        <v>472.23172249999902</v>
      </c>
      <c r="E224" s="71">
        <v>90.138020640915101</v>
      </c>
      <c r="F224" s="156">
        <v>2806.9</v>
      </c>
      <c r="G224" s="156">
        <v>3304.4</v>
      </c>
      <c r="H224" s="71">
        <v>84.944316668684181</v>
      </c>
    </row>
    <row r="225" spans="1:8" s="204" customFormat="1" ht="12.75" customHeight="1" x14ac:dyDescent="0.25">
      <c r="A225" s="296"/>
      <c r="B225" s="64" t="s">
        <v>109</v>
      </c>
      <c r="C225" s="156">
        <v>243.05743500000048</v>
      </c>
      <c r="D225" s="156">
        <v>260.16583499999979</v>
      </c>
      <c r="E225" s="71">
        <v>93.424040477874684</v>
      </c>
      <c r="F225" s="156">
        <v>1542.4250000000002</v>
      </c>
      <c r="G225" s="156">
        <v>1931.5</v>
      </c>
      <c r="H225" s="71">
        <v>79.856329277763408</v>
      </c>
    </row>
    <row r="226" spans="1:8" s="204" customFormat="1" ht="12.75" customHeight="1" x14ac:dyDescent="0.25">
      <c r="A226" s="296"/>
      <c r="B226" s="64" t="s">
        <v>147</v>
      </c>
      <c r="C226" s="156">
        <v>12.345910000000002</v>
      </c>
      <c r="D226" s="156">
        <v>15.520077500000001</v>
      </c>
      <c r="E226" s="71">
        <v>79.547991947849496</v>
      </c>
      <c r="F226" s="156">
        <v>75.125</v>
      </c>
      <c r="G226" s="156">
        <v>108.625</v>
      </c>
      <c r="H226" s="71">
        <v>69.159953970080551</v>
      </c>
    </row>
    <row r="227" spans="1:8" s="204" customFormat="1" ht="12.75" customHeight="1" x14ac:dyDescent="0.25">
      <c r="A227" s="296"/>
      <c r="B227" s="120"/>
      <c r="C227" s="157"/>
      <c r="D227" s="157"/>
      <c r="E227" s="122"/>
      <c r="F227" s="122"/>
      <c r="G227" s="122"/>
      <c r="H227" s="122"/>
    </row>
    <row r="228" spans="1:8" s="204" customFormat="1" ht="12.75" customHeight="1" x14ac:dyDescent="0.25">
      <c r="A228" s="296"/>
      <c r="B228" s="124"/>
      <c r="C228" s="158"/>
      <c r="D228" s="158"/>
      <c r="E228" s="126"/>
      <c r="F228" s="126"/>
      <c r="G228" s="126"/>
      <c r="H228" s="126"/>
    </row>
    <row r="229" spans="1:8" s="204" customFormat="1" ht="12.75" customHeight="1" x14ac:dyDescent="0.25">
      <c r="A229" s="296"/>
      <c r="B229" s="20" t="s">
        <v>77</v>
      </c>
      <c r="C229" s="1"/>
      <c r="D229" s="1"/>
      <c r="E229" s="53"/>
      <c r="F229" s="53"/>
      <c r="G229" s="53"/>
      <c r="H229" s="53"/>
    </row>
    <row r="230" spans="1:8" s="204" customFormat="1" ht="12.75" customHeight="1" x14ac:dyDescent="0.25">
      <c r="A230" s="296"/>
      <c r="B230" s="151"/>
      <c r="C230" s="1"/>
      <c r="D230" s="1"/>
      <c r="E230" s="53"/>
      <c r="F230" s="53"/>
      <c r="G230" s="53"/>
      <c r="H230" s="53"/>
    </row>
    <row r="231" spans="1:8" s="204" customFormat="1" ht="12.75" customHeight="1" x14ac:dyDescent="0.25">
      <c r="A231" s="296"/>
      <c r="B231" s="58" t="s">
        <v>70</v>
      </c>
      <c r="C231" s="1"/>
      <c r="D231" s="1"/>
      <c r="E231" s="53"/>
      <c r="F231" s="53"/>
      <c r="G231" s="53"/>
      <c r="H231" s="53"/>
    </row>
    <row r="232" spans="1:8" s="204" customFormat="1" ht="12.75" customHeight="1" x14ac:dyDescent="0.25">
      <c r="A232" s="296"/>
      <c r="B232" s="58" t="s">
        <v>574</v>
      </c>
      <c r="C232" s="1"/>
      <c r="D232" s="1"/>
      <c r="E232" s="53"/>
      <c r="F232" s="53"/>
      <c r="G232" s="53"/>
      <c r="H232" s="53"/>
    </row>
    <row r="233" spans="1:8" s="204" customFormat="1" ht="12.75" customHeight="1" x14ac:dyDescent="0.25">
      <c r="A233" s="296"/>
      <c r="B233" s="58"/>
      <c r="C233" s="1"/>
      <c r="D233" s="1"/>
      <c r="E233" s="53"/>
      <c r="F233" s="53"/>
      <c r="G233" s="53"/>
      <c r="H233" s="53"/>
    </row>
    <row r="234" spans="1:8" s="204" customFormat="1" ht="12.75" customHeight="1" x14ac:dyDescent="0.25">
      <c r="A234" s="296"/>
      <c r="B234" s="202"/>
      <c r="C234" s="202"/>
      <c r="D234" s="202"/>
      <c r="E234" s="203"/>
      <c r="F234" s="203"/>
      <c r="G234" s="203"/>
      <c r="H234" s="203"/>
    </row>
    <row r="235" spans="1:8" s="204" customFormat="1" ht="12.75" customHeight="1" x14ac:dyDescent="0.25">
      <c r="A235" s="296"/>
      <c r="B235" s="202"/>
      <c r="C235" s="202"/>
      <c r="D235" s="202"/>
      <c r="E235" s="203"/>
      <c r="F235" s="203"/>
      <c r="G235" s="203"/>
      <c r="H235" s="203"/>
    </row>
    <row r="236" spans="1:8" s="204" customFormat="1" ht="12.75" customHeight="1" x14ac:dyDescent="0.25">
      <c r="A236" s="296"/>
      <c r="B236" s="202"/>
      <c r="C236" s="202"/>
      <c r="D236" s="202"/>
      <c r="E236" s="203"/>
      <c r="F236" s="203"/>
      <c r="G236" s="203"/>
      <c r="H236" s="203"/>
    </row>
    <row r="237" spans="1:8" s="204" customFormat="1" ht="12.75" customHeight="1" x14ac:dyDescent="0.25">
      <c r="A237" s="296"/>
      <c r="B237" s="202"/>
      <c r="C237" s="202"/>
      <c r="D237" s="202"/>
      <c r="E237" s="203"/>
      <c r="F237" s="203"/>
      <c r="G237" s="203"/>
      <c r="H237" s="203"/>
    </row>
    <row r="238" spans="1:8" s="204" customFormat="1" ht="12.75" customHeight="1" x14ac:dyDescent="0.25">
      <c r="A238" s="296"/>
      <c r="B238" s="202"/>
      <c r="C238" s="202"/>
      <c r="D238" s="202"/>
      <c r="E238" s="203"/>
      <c r="F238" s="203"/>
      <c r="G238" s="203"/>
      <c r="H238" s="203"/>
    </row>
    <row r="239" spans="1:8" s="204" customFormat="1" ht="12.75" customHeight="1" x14ac:dyDescent="0.25">
      <c r="A239" s="296"/>
      <c r="B239" s="202"/>
      <c r="C239" s="202"/>
      <c r="D239" s="202"/>
      <c r="E239" s="203"/>
      <c r="F239" s="203"/>
      <c r="G239" s="203"/>
      <c r="H239" s="203"/>
    </row>
    <row r="240" spans="1:8" s="204" customFormat="1" ht="12.75" customHeight="1" x14ac:dyDescent="0.25">
      <c r="A240" s="296"/>
      <c r="B240" s="202"/>
      <c r="C240" s="202"/>
      <c r="D240" s="202"/>
      <c r="E240" s="203"/>
      <c r="F240" s="203"/>
      <c r="G240" s="203"/>
      <c r="H240" s="203"/>
    </row>
    <row r="241" spans="1:8" s="204" customFormat="1" ht="12.75" customHeight="1" x14ac:dyDescent="0.25">
      <c r="A241" s="296"/>
      <c r="B241" s="202"/>
      <c r="C241" s="202"/>
      <c r="D241" s="202"/>
      <c r="E241" s="203"/>
      <c r="F241" s="203"/>
      <c r="G241" s="203"/>
      <c r="H241" s="203"/>
    </row>
    <row r="242" spans="1:8" s="204" customFormat="1" ht="12.75" customHeight="1" x14ac:dyDescent="0.25">
      <c r="A242" s="296"/>
      <c r="B242" s="202"/>
      <c r="C242" s="202"/>
      <c r="D242" s="202"/>
      <c r="E242" s="203"/>
      <c r="F242" s="203"/>
      <c r="G242" s="203"/>
      <c r="H242" s="203"/>
    </row>
    <row r="243" spans="1:8" s="204" customFormat="1" ht="12.75" customHeight="1" x14ac:dyDescent="0.25">
      <c r="A243" s="296"/>
      <c r="B243" s="202"/>
      <c r="C243" s="202"/>
      <c r="D243" s="202"/>
      <c r="E243" s="203"/>
      <c r="F243" s="203"/>
      <c r="G243" s="203"/>
      <c r="H243" s="203"/>
    </row>
    <row r="244" spans="1:8" s="204" customFormat="1" ht="12.75" customHeight="1" x14ac:dyDescent="0.25">
      <c r="A244" s="296"/>
      <c r="B244" s="202"/>
      <c r="C244" s="202"/>
      <c r="D244" s="202"/>
      <c r="E244" s="203"/>
      <c r="F244" s="203"/>
      <c r="G244" s="203"/>
      <c r="H244" s="203"/>
    </row>
    <row r="245" spans="1:8" s="204" customFormat="1" ht="12.75" customHeight="1" x14ac:dyDescent="0.25">
      <c r="A245" s="296"/>
      <c r="B245" s="202"/>
      <c r="C245" s="202"/>
      <c r="D245" s="202"/>
      <c r="E245" s="203"/>
      <c r="F245" s="203"/>
      <c r="G245" s="203"/>
      <c r="H245" s="203"/>
    </row>
    <row r="246" spans="1:8" s="204" customFormat="1" ht="12.75" customHeight="1" x14ac:dyDescent="0.25">
      <c r="A246" s="296"/>
      <c r="B246" s="202"/>
      <c r="C246" s="202"/>
      <c r="D246" s="202"/>
      <c r="E246" s="203"/>
      <c r="F246" s="203"/>
      <c r="G246" s="203"/>
      <c r="H246" s="203"/>
    </row>
    <row r="247" spans="1:8" s="204" customFormat="1" ht="12.75" customHeight="1" x14ac:dyDescent="0.25">
      <c r="A247" s="296"/>
      <c r="B247" s="202"/>
      <c r="C247" s="202"/>
      <c r="D247" s="202"/>
      <c r="E247" s="203"/>
      <c r="F247" s="203"/>
      <c r="G247" s="203"/>
      <c r="H247" s="203"/>
    </row>
    <row r="248" spans="1:8" s="204" customFormat="1" ht="12.75" customHeight="1" x14ac:dyDescent="0.25">
      <c r="A248" s="296"/>
      <c r="B248" s="202"/>
      <c r="C248" s="202"/>
      <c r="D248" s="202"/>
      <c r="E248" s="203"/>
      <c r="F248" s="203"/>
      <c r="G248" s="203"/>
      <c r="H248" s="203"/>
    </row>
    <row r="249" spans="1:8" s="204" customFormat="1" ht="12.75" customHeight="1" x14ac:dyDescent="0.25">
      <c r="A249" s="296"/>
      <c r="B249" s="202"/>
      <c r="C249" s="202"/>
      <c r="D249" s="202"/>
      <c r="E249" s="203"/>
      <c r="F249" s="203"/>
      <c r="G249" s="203"/>
      <c r="H249" s="203"/>
    </row>
    <row r="250" spans="1:8" s="204" customFormat="1" ht="12.75" customHeight="1" x14ac:dyDescent="0.25">
      <c r="A250" s="296"/>
      <c r="B250" s="202"/>
      <c r="C250" s="202"/>
      <c r="D250" s="202"/>
      <c r="E250" s="203"/>
      <c r="F250" s="203"/>
      <c r="G250" s="203"/>
      <c r="H250" s="203"/>
    </row>
    <row r="251" spans="1:8" s="204" customFormat="1" ht="12.75" customHeight="1" x14ac:dyDescent="0.25">
      <c r="A251" s="296"/>
      <c r="B251" s="202"/>
      <c r="C251" s="202"/>
      <c r="D251" s="202"/>
      <c r="E251" s="203"/>
      <c r="F251" s="203"/>
      <c r="G251" s="203"/>
      <c r="H251" s="203"/>
    </row>
    <row r="252" spans="1:8" s="204" customFormat="1" ht="12.75" customHeight="1" x14ac:dyDescent="0.25">
      <c r="A252" s="296"/>
      <c r="B252" s="202"/>
      <c r="C252" s="202"/>
      <c r="D252" s="202"/>
      <c r="E252" s="203"/>
      <c r="F252" s="203"/>
      <c r="G252" s="203"/>
      <c r="H252" s="203"/>
    </row>
    <row r="253" spans="1:8" s="204" customFormat="1" ht="12.75" customHeight="1" x14ac:dyDescent="0.25">
      <c r="A253" s="296"/>
      <c r="B253" s="202"/>
      <c r="C253" s="202"/>
      <c r="D253" s="202"/>
      <c r="E253" s="203"/>
      <c r="F253" s="203"/>
      <c r="G253" s="203"/>
      <c r="H253" s="203"/>
    </row>
    <row r="254" spans="1:8" s="204" customFormat="1" ht="12.75" customHeight="1" x14ac:dyDescent="0.25">
      <c r="A254" s="296"/>
      <c r="B254" s="202"/>
      <c r="C254" s="202"/>
      <c r="D254" s="202"/>
      <c r="E254" s="203"/>
      <c r="F254" s="203"/>
      <c r="G254" s="203"/>
      <c r="H254" s="203"/>
    </row>
    <row r="255" spans="1:8" s="204" customFormat="1" ht="12.75" customHeight="1" x14ac:dyDescent="0.25">
      <c r="A255" s="296"/>
      <c r="B255" s="202"/>
      <c r="C255" s="202"/>
      <c r="D255" s="202"/>
      <c r="E255" s="203"/>
      <c r="F255" s="203"/>
      <c r="G255" s="203"/>
      <c r="H255" s="203"/>
    </row>
    <row r="256" spans="1:8" s="204" customFormat="1" ht="12.75" customHeight="1" x14ac:dyDescent="0.25">
      <c r="A256" s="296"/>
      <c r="B256" s="202"/>
      <c r="C256" s="202"/>
      <c r="D256" s="202"/>
      <c r="E256" s="203"/>
      <c r="F256" s="203"/>
      <c r="G256" s="203"/>
      <c r="H256" s="203"/>
    </row>
    <row r="257" spans="1:8" s="204" customFormat="1" ht="12.75" customHeight="1" x14ac:dyDescent="0.25">
      <c r="A257" s="296"/>
      <c r="B257" s="202"/>
      <c r="C257" s="202"/>
      <c r="D257" s="202"/>
      <c r="E257" s="203"/>
      <c r="F257" s="203"/>
      <c r="G257" s="203"/>
      <c r="H257" s="203"/>
    </row>
    <row r="258" spans="1:8" s="204" customFormat="1" ht="12.75" customHeight="1" x14ac:dyDescent="0.25">
      <c r="A258" s="296"/>
      <c r="B258" s="202"/>
      <c r="C258" s="202"/>
      <c r="D258" s="202"/>
      <c r="E258" s="203"/>
      <c r="F258" s="203"/>
      <c r="G258" s="203"/>
      <c r="H258" s="203"/>
    </row>
    <row r="259" spans="1:8" s="204" customFormat="1" ht="12.75" customHeight="1" x14ac:dyDescent="0.25">
      <c r="A259" s="296"/>
      <c r="B259" s="202"/>
      <c r="C259" s="202"/>
      <c r="D259" s="202"/>
      <c r="E259" s="203"/>
      <c r="F259" s="203"/>
      <c r="G259" s="203"/>
      <c r="H259" s="203"/>
    </row>
    <row r="260" spans="1:8" s="204" customFormat="1" ht="12.75" customHeight="1" x14ac:dyDescent="0.25">
      <c r="A260" s="296"/>
      <c r="B260" s="202"/>
      <c r="C260" s="202"/>
      <c r="D260" s="202"/>
      <c r="E260" s="203"/>
      <c r="F260" s="203"/>
      <c r="G260" s="203"/>
      <c r="H260" s="203"/>
    </row>
    <row r="261" spans="1:8" s="204" customFormat="1" ht="12.75" customHeight="1" x14ac:dyDescent="0.25">
      <c r="A261" s="296"/>
      <c r="B261" s="202"/>
      <c r="C261" s="202"/>
      <c r="D261" s="202"/>
      <c r="E261" s="203"/>
      <c r="F261" s="203"/>
      <c r="G261" s="203"/>
      <c r="H261" s="203"/>
    </row>
    <row r="262" spans="1:8" s="204" customFormat="1" ht="12.75" customHeight="1" x14ac:dyDescent="0.25">
      <c r="A262" s="296"/>
      <c r="B262" s="202"/>
      <c r="C262" s="202"/>
      <c r="D262" s="202"/>
      <c r="E262" s="203"/>
      <c r="F262" s="203"/>
      <c r="G262" s="203"/>
      <c r="H262" s="203"/>
    </row>
    <row r="263" spans="1:8" s="204" customFormat="1" ht="12.75" customHeight="1" x14ac:dyDescent="0.25">
      <c r="A263" s="296"/>
      <c r="B263" s="202"/>
      <c r="C263" s="202"/>
      <c r="D263" s="202"/>
      <c r="E263" s="203"/>
      <c r="F263" s="203"/>
      <c r="G263" s="203"/>
      <c r="H263" s="372" t="s">
        <v>15</v>
      </c>
    </row>
    <row r="264" spans="1:8" s="204" customFormat="1" ht="12.75" customHeight="1" x14ac:dyDescent="0.25">
      <c r="A264" s="296"/>
      <c r="B264" s="202"/>
      <c r="C264" s="202"/>
      <c r="D264" s="202"/>
      <c r="E264" s="203"/>
      <c r="F264" s="203"/>
      <c r="G264" s="203"/>
      <c r="H264" s="372"/>
    </row>
    <row r="265" spans="1:8" s="204" customFormat="1" ht="15.75" customHeight="1" x14ac:dyDescent="0.3">
      <c r="A265" s="296"/>
      <c r="B265" s="13" t="s">
        <v>283</v>
      </c>
      <c r="C265" s="14"/>
      <c r="D265" s="14"/>
      <c r="E265" s="15"/>
      <c r="F265" s="15"/>
      <c r="G265" s="15"/>
      <c r="H265" s="15"/>
    </row>
    <row r="266" spans="1:8" s="204" customFormat="1" ht="12.75" customHeight="1" x14ac:dyDescent="0.25">
      <c r="A266" s="296"/>
      <c r="B266" s="4"/>
      <c r="C266" s="1"/>
      <c r="D266" s="1"/>
      <c r="E266" s="45"/>
      <c r="F266" s="45"/>
      <c r="G266" s="45"/>
      <c r="H266" s="45"/>
    </row>
    <row r="267" spans="1:8" s="204" customFormat="1" ht="12.75" customHeight="1" x14ac:dyDescent="0.25">
      <c r="A267" s="296"/>
      <c r="B267" s="4" t="s">
        <v>64</v>
      </c>
      <c r="C267" s="1"/>
      <c r="D267" s="1"/>
      <c r="E267" s="45"/>
      <c r="F267" s="45"/>
      <c r="G267" s="45"/>
      <c r="H267" s="45"/>
    </row>
    <row r="268" spans="1:8" s="204" customFormat="1" ht="12.75" customHeight="1" x14ac:dyDescent="0.25">
      <c r="A268" s="296"/>
      <c r="B268" s="152"/>
      <c r="C268" s="429" t="s">
        <v>14</v>
      </c>
      <c r="D268" s="430"/>
      <c r="E268" s="426"/>
      <c r="F268" s="429" t="s">
        <v>12</v>
      </c>
      <c r="G268" s="430"/>
      <c r="H268" s="426"/>
    </row>
    <row r="269" spans="1:8" s="204" customFormat="1" ht="12.75" customHeight="1" x14ac:dyDescent="0.25">
      <c r="A269" s="296"/>
      <c r="B269" s="146"/>
      <c r="C269" s="150" t="s">
        <v>10</v>
      </c>
      <c r="D269" s="153" t="s">
        <v>11</v>
      </c>
      <c r="E269" s="153" t="s">
        <v>72</v>
      </c>
      <c r="F269" s="153" t="s">
        <v>10</v>
      </c>
      <c r="G269" s="153" t="s">
        <v>11</v>
      </c>
      <c r="H269" s="153" t="s">
        <v>72</v>
      </c>
    </row>
    <row r="270" spans="1:8" s="204" customFormat="1" ht="12.75" customHeight="1" x14ac:dyDescent="0.25">
      <c r="A270" s="296"/>
      <c r="B270" s="64"/>
      <c r="C270" s="154"/>
      <c r="D270" s="154"/>
      <c r="E270" s="64"/>
      <c r="F270" s="155"/>
      <c r="G270" s="155"/>
      <c r="H270" s="64"/>
    </row>
    <row r="271" spans="1:8" s="204" customFormat="1" ht="12.75" customHeight="1" x14ac:dyDescent="0.25">
      <c r="A271" s="296"/>
      <c r="B271" s="64" t="s">
        <v>25</v>
      </c>
      <c r="C271" s="156">
        <v>1636.0814625000003</v>
      </c>
      <c r="D271" s="156">
        <v>1728.1433925000028</v>
      </c>
      <c r="E271" s="71">
        <v>94.672784075699752</v>
      </c>
      <c r="F271" s="156">
        <v>10608.9</v>
      </c>
      <c r="G271" s="156">
        <v>12213.8</v>
      </c>
      <c r="H271" s="71">
        <v>86.859945307766637</v>
      </c>
    </row>
    <row r="272" spans="1:8" s="204" customFormat="1" ht="12.75" customHeight="1" x14ac:dyDescent="0.25">
      <c r="A272" s="296"/>
      <c r="B272" s="64" t="s">
        <v>104</v>
      </c>
      <c r="C272" s="156">
        <v>14.439822500000004</v>
      </c>
      <c r="D272" s="156">
        <v>16.542077500000001</v>
      </c>
      <c r="E272" s="71">
        <v>87.291469284919032</v>
      </c>
      <c r="F272" s="156">
        <v>101.75</v>
      </c>
      <c r="G272" s="156">
        <v>137.82500000000002</v>
      </c>
      <c r="H272" s="71">
        <v>73.825503355704683</v>
      </c>
    </row>
    <row r="273" spans="1:10" s="204" customFormat="1" ht="12.75" customHeight="1" x14ac:dyDescent="0.25">
      <c r="A273" s="296"/>
      <c r="B273" s="64" t="s">
        <v>105</v>
      </c>
      <c r="C273" s="156">
        <v>84.598202500000156</v>
      </c>
      <c r="D273" s="156">
        <v>85.582679999999939</v>
      </c>
      <c r="E273" s="71">
        <v>98.849676710287895</v>
      </c>
      <c r="F273" s="156">
        <v>579.42500000000007</v>
      </c>
      <c r="G273" s="156">
        <v>657.4</v>
      </c>
      <c r="H273" s="71">
        <v>88.138880438089458</v>
      </c>
      <c r="J273" s="250"/>
    </row>
    <row r="274" spans="1:10" s="204" customFormat="1" ht="12.75" customHeight="1" x14ac:dyDescent="0.25">
      <c r="A274" s="296"/>
      <c r="B274" s="64" t="s">
        <v>106</v>
      </c>
      <c r="C274" s="156">
        <v>357.01836250000036</v>
      </c>
      <c r="D274" s="156">
        <v>359.13311500000015</v>
      </c>
      <c r="E274" s="71">
        <v>99.411150792930982</v>
      </c>
      <c r="F274" s="156">
        <v>2334.9499999999998</v>
      </c>
      <c r="G274" s="156">
        <v>2509.7249999999999</v>
      </c>
      <c r="H274" s="71">
        <v>93.036089611411597</v>
      </c>
      <c r="J274" s="250"/>
    </row>
    <row r="275" spans="1:10" s="204" customFormat="1" ht="12.75" customHeight="1" x14ac:dyDescent="0.25">
      <c r="A275" s="296"/>
      <c r="B275" s="64" t="s">
        <v>107</v>
      </c>
      <c r="C275" s="156">
        <v>519.71407249999879</v>
      </c>
      <c r="D275" s="156">
        <v>536.88486500000067</v>
      </c>
      <c r="E275" s="71">
        <v>96.801773784403139</v>
      </c>
      <c r="F275" s="156">
        <v>3248</v>
      </c>
      <c r="G275" s="156">
        <v>3684</v>
      </c>
      <c r="H275" s="71">
        <v>88.165038002171556</v>
      </c>
    </row>
    <row r="276" spans="1:10" s="204" customFormat="1" ht="12.75" customHeight="1" x14ac:dyDescent="0.25">
      <c r="A276" s="296"/>
      <c r="B276" s="64" t="s">
        <v>108</v>
      </c>
      <c r="C276" s="156">
        <v>424.1261625000007</v>
      </c>
      <c r="D276" s="156">
        <v>462.41587750000161</v>
      </c>
      <c r="E276" s="71">
        <v>91.719636616499884</v>
      </c>
      <c r="F276" s="156">
        <v>2770.875</v>
      </c>
      <c r="G276" s="156">
        <v>3268.4749999999999</v>
      </c>
      <c r="H276" s="71">
        <v>84.775774634959731</v>
      </c>
    </row>
    <row r="277" spans="1:10" s="204" customFormat="1" ht="12.75" customHeight="1" x14ac:dyDescent="0.25">
      <c r="A277" s="296"/>
      <c r="B277" s="64" t="s">
        <v>109</v>
      </c>
      <c r="C277" s="156">
        <v>224.28728000000041</v>
      </c>
      <c r="D277" s="156">
        <v>254.7629125000006</v>
      </c>
      <c r="E277" s="71">
        <v>88.037649514624647</v>
      </c>
      <c r="F277" s="156">
        <v>1501.375</v>
      </c>
      <c r="G277" s="156">
        <v>1862.65</v>
      </c>
      <c r="H277" s="71">
        <v>80.604246637854672</v>
      </c>
    </row>
    <row r="278" spans="1:10" s="204" customFormat="1" ht="12.75" customHeight="1" x14ac:dyDescent="0.25">
      <c r="A278" s="296"/>
      <c r="B278" s="64" t="s">
        <v>147</v>
      </c>
      <c r="C278" s="156">
        <v>11.897559999999995</v>
      </c>
      <c r="D278" s="156">
        <v>12.821865000000003</v>
      </c>
      <c r="E278" s="71">
        <v>92.791181314106737</v>
      </c>
      <c r="F278" s="156">
        <v>72.525000000000006</v>
      </c>
      <c r="G278" s="156">
        <v>93.724999999999994</v>
      </c>
      <c r="H278" s="71">
        <v>77.380634835956272</v>
      </c>
    </row>
    <row r="279" spans="1:10" s="204" customFormat="1" ht="12.75" customHeight="1" x14ac:dyDescent="0.25">
      <c r="A279" s="296"/>
      <c r="B279" s="120"/>
      <c r="C279" s="157"/>
      <c r="D279" s="157"/>
      <c r="E279" s="122"/>
      <c r="F279" s="122"/>
      <c r="G279" s="122"/>
      <c r="H279" s="122"/>
    </row>
    <row r="280" spans="1:10" s="204" customFormat="1" ht="12.75" customHeight="1" x14ac:dyDescent="0.25">
      <c r="A280" s="296"/>
      <c r="B280" s="124"/>
      <c r="C280" s="158"/>
      <c r="D280" s="158"/>
      <c r="E280" s="126"/>
      <c r="F280" s="126"/>
      <c r="G280" s="126"/>
      <c r="H280" s="126"/>
    </row>
    <row r="281" spans="1:10" s="204" customFormat="1" ht="12.75" customHeight="1" x14ac:dyDescent="0.25">
      <c r="A281" s="296"/>
      <c r="B281" s="20" t="s">
        <v>77</v>
      </c>
      <c r="C281" s="1"/>
      <c r="D281" s="1"/>
      <c r="E281" s="53"/>
      <c r="F281" s="53"/>
      <c r="G281" s="53"/>
      <c r="H281" s="53"/>
    </row>
    <row r="282" spans="1:10" s="204" customFormat="1" ht="12.75" customHeight="1" x14ac:dyDescent="0.25">
      <c r="A282" s="296"/>
      <c r="B282" s="151"/>
      <c r="C282" s="1"/>
      <c r="D282" s="1"/>
      <c r="E282" s="53"/>
      <c r="F282" s="53"/>
      <c r="G282" s="53"/>
      <c r="H282" s="53"/>
    </row>
    <row r="283" spans="1:10" s="204" customFormat="1" ht="12.75" customHeight="1" x14ac:dyDescent="0.25">
      <c r="A283" s="296"/>
      <c r="B283" s="58" t="s">
        <v>70</v>
      </c>
      <c r="C283" s="1"/>
      <c r="D283" s="1"/>
      <c r="E283" s="53"/>
      <c r="F283" s="53"/>
      <c r="G283" s="53"/>
      <c r="H283" s="53"/>
    </row>
    <row r="284" spans="1:10" s="204" customFormat="1" ht="12.75" customHeight="1" x14ac:dyDescent="0.25">
      <c r="A284" s="296"/>
      <c r="B284" s="58" t="s">
        <v>576</v>
      </c>
      <c r="C284" s="1"/>
      <c r="D284" s="1"/>
      <c r="E284" s="53"/>
      <c r="F284" s="53"/>
      <c r="G284" s="53"/>
      <c r="H284" s="53"/>
    </row>
    <row r="285" spans="1:10" s="204" customFormat="1" ht="12.75" customHeight="1" x14ac:dyDescent="0.25">
      <c r="A285" s="296"/>
      <c r="B285" s="58"/>
      <c r="C285" s="1"/>
      <c r="D285" s="1"/>
      <c r="E285" s="53"/>
      <c r="F285" s="53"/>
      <c r="G285" s="53"/>
      <c r="H285" s="53"/>
    </row>
    <row r="286" spans="1:10" s="204" customFormat="1" ht="12.75" customHeight="1" x14ac:dyDescent="0.25">
      <c r="A286" s="296"/>
      <c r="B286" s="202"/>
      <c r="C286" s="202"/>
      <c r="D286" s="202"/>
      <c r="E286" s="203"/>
      <c r="F286" s="203"/>
      <c r="G286" s="203"/>
      <c r="H286" s="203"/>
    </row>
    <row r="287" spans="1:10" s="204" customFormat="1" ht="12.75" customHeight="1" x14ac:dyDescent="0.25">
      <c r="A287" s="296"/>
      <c r="B287" s="202"/>
      <c r="C287" s="202"/>
      <c r="D287" s="202"/>
      <c r="E287" s="203"/>
      <c r="F287" s="203"/>
      <c r="G287" s="203"/>
      <c r="H287" s="203"/>
    </row>
    <row r="288" spans="1:10" s="204" customFormat="1" ht="12.75" customHeight="1" x14ac:dyDescent="0.25">
      <c r="A288" s="296"/>
      <c r="B288" s="202"/>
      <c r="C288" s="202"/>
      <c r="D288" s="202"/>
      <c r="E288" s="203"/>
      <c r="F288" s="203"/>
      <c r="G288" s="203"/>
      <c r="H288" s="203"/>
    </row>
    <row r="289" spans="1:8" s="204" customFormat="1" ht="12.75" customHeight="1" x14ac:dyDescent="0.25">
      <c r="A289" s="296"/>
      <c r="B289" s="202"/>
      <c r="C289" s="202"/>
      <c r="D289" s="202"/>
      <c r="E289" s="203"/>
      <c r="F289" s="203"/>
      <c r="G289" s="203"/>
      <c r="H289" s="203"/>
    </row>
    <row r="290" spans="1:8" s="204" customFormat="1" ht="12.75" customHeight="1" x14ac:dyDescent="0.25">
      <c r="A290" s="296"/>
      <c r="B290" s="202"/>
      <c r="C290" s="202"/>
      <c r="D290" s="202"/>
      <c r="E290" s="203"/>
      <c r="F290" s="203"/>
      <c r="G290" s="203"/>
      <c r="H290" s="203"/>
    </row>
    <row r="291" spans="1:8" s="204" customFormat="1" ht="12.75" customHeight="1" x14ac:dyDescent="0.25">
      <c r="A291" s="296"/>
      <c r="B291" s="202"/>
      <c r="C291" s="202"/>
      <c r="D291" s="202"/>
      <c r="E291" s="203"/>
      <c r="F291" s="203"/>
      <c r="G291" s="203"/>
      <c r="H291" s="203"/>
    </row>
    <row r="292" spans="1:8" s="204" customFormat="1" ht="12.75" customHeight="1" x14ac:dyDescent="0.25">
      <c r="A292" s="296"/>
      <c r="B292" s="202"/>
      <c r="C292" s="202"/>
      <c r="D292" s="202"/>
      <c r="E292" s="203"/>
      <c r="F292" s="203"/>
      <c r="G292" s="203"/>
      <c r="H292" s="203"/>
    </row>
    <row r="293" spans="1:8" s="204" customFormat="1" ht="12.75" customHeight="1" x14ac:dyDescent="0.25">
      <c r="A293" s="296"/>
      <c r="B293" s="202"/>
      <c r="C293" s="202"/>
      <c r="D293" s="202"/>
      <c r="E293" s="203"/>
      <c r="F293" s="203"/>
      <c r="G293" s="203"/>
      <c r="H293" s="203"/>
    </row>
    <row r="294" spans="1:8" s="204" customFormat="1" ht="12.75" customHeight="1" x14ac:dyDescent="0.25">
      <c r="A294" s="296"/>
      <c r="B294" s="202"/>
      <c r="C294" s="202"/>
      <c r="D294" s="202"/>
      <c r="E294" s="203"/>
      <c r="F294" s="203"/>
      <c r="G294" s="203"/>
      <c r="H294" s="203"/>
    </row>
    <row r="295" spans="1:8" s="204" customFormat="1" ht="12.75" customHeight="1" x14ac:dyDescent="0.25">
      <c r="A295" s="296"/>
      <c r="B295" s="202"/>
      <c r="C295" s="202"/>
      <c r="D295" s="202"/>
      <c r="E295" s="203"/>
      <c r="F295" s="203"/>
      <c r="G295" s="203"/>
      <c r="H295" s="203"/>
    </row>
    <row r="296" spans="1:8" s="204" customFormat="1" ht="12.75" customHeight="1" x14ac:dyDescent="0.25">
      <c r="A296" s="296"/>
      <c r="B296" s="202"/>
      <c r="C296" s="202"/>
      <c r="D296" s="202"/>
      <c r="E296" s="203"/>
      <c r="F296" s="203"/>
      <c r="G296" s="203"/>
      <c r="H296" s="203"/>
    </row>
    <row r="297" spans="1:8" s="204" customFormat="1" ht="12.75" customHeight="1" x14ac:dyDescent="0.25">
      <c r="A297" s="296"/>
      <c r="B297" s="202"/>
      <c r="C297" s="202"/>
      <c r="D297" s="202"/>
      <c r="E297" s="203"/>
      <c r="F297" s="203"/>
      <c r="G297" s="203"/>
      <c r="H297" s="203"/>
    </row>
    <row r="298" spans="1:8" s="204" customFormat="1" ht="12.75" customHeight="1" x14ac:dyDescent="0.25">
      <c r="A298" s="296"/>
      <c r="B298" s="202"/>
      <c r="C298" s="202"/>
      <c r="D298" s="202"/>
      <c r="E298" s="203"/>
      <c r="F298" s="203"/>
      <c r="G298" s="203"/>
      <c r="H298" s="203"/>
    </row>
    <row r="299" spans="1:8" s="204" customFormat="1" ht="12.75" customHeight="1" x14ac:dyDescent="0.25">
      <c r="A299" s="296"/>
      <c r="B299" s="202"/>
      <c r="C299" s="202"/>
      <c r="D299" s="202"/>
      <c r="E299" s="203"/>
      <c r="F299" s="203"/>
      <c r="G299" s="203"/>
      <c r="H299" s="203"/>
    </row>
    <row r="300" spans="1:8" s="204" customFormat="1" ht="12.75" customHeight="1" x14ac:dyDescent="0.25">
      <c r="A300" s="296"/>
      <c r="B300" s="202"/>
      <c r="C300" s="202"/>
      <c r="D300" s="202"/>
      <c r="E300" s="203"/>
      <c r="F300" s="203"/>
      <c r="G300" s="203"/>
      <c r="H300" s="203"/>
    </row>
    <row r="301" spans="1:8" s="204" customFormat="1" ht="12.75" customHeight="1" x14ac:dyDescent="0.25">
      <c r="A301" s="296"/>
      <c r="B301" s="202"/>
      <c r="C301" s="202"/>
      <c r="D301" s="202"/>
      <c r="E301" s="203"/>
      <c r="F301" s="203"/>
      <c r="G301" s="203"/>
      <c r="H301" s="203"/>
    </row>
    <row r="302" spans="1:8" s="204" customFormat="1" ht="12.75" customHeight="1" x14ac:dyDescent="0.25">
      <c r="A302" s="296"/>
      <c r="B302" s="202"/>
      <c r="C302" s="202"/>
      <c r="D302" s="202"/>
      <c r="E302" s="203"/>
      <c r="F302" s="203"/>
      <c r="G302" s="203"/>
      <c r="H302" s="203"/>
    </row>
    <row r="303" spans="1:8" s="204" customFormat="1" ht="12.75" customHeight="1" x14ac:dyDescent="0.25">
      <c r="A303" s="296"/>
      <c r="B303" s="202"/>
      <c r="C303" s="202"/>
      <c r="D303" s="202"/>
      <c r="E303" s="203"/>
      <c r="F303" s="203"/>
      <c r="G303" s="203"/>
      <c r="H303" s="203"/>
    </row>
    <row r="304" spans="1:8" s="204" customFormat="1" ht="12.75" customHeight="1" x14ac:dyDescent="0.25">
      <c r="A304" s="296"/>
      <c r="B304" s="202"/>
      <c r="C304" s="202"/>
      <c r="D304" s="202"/>
      <c r="E304" s="203"/>
      <c r="F304" s="203"/>
      <c r="G304" s="203"/>
      <c r="H304" s="203"/>
    </row>
    <row r="305" spans="1:8" s="204" customFormat="1" ht="12.75" customHeight="1" x14ac:dyDescent="0.25">
      <c r="A305" s="296"/>
      <c r="B305" s="202"/>
      <c r="C305" s="202"/>
      <c r="D305" s="202"/>
      <c r="E305" s="203"/>
      <c r="F305" s="203"/>
      <c r="G305" s="203"/>
      <c r="H305" s="203"/>
    </row>
    <row r="306" spans="1:8" s="204" customFormat="1" ht="12.75" customHeight="1" x14ac:dyDescent="0.25">
      <c r="A306" s="296"/>
      <c r="B306" s="202"/>
      <c r="C306" s="202"/>
      <c r="D306" s="202"/>
      <c r="E306" s="203"/>
      <c r="F306" s="203"/>
      <c r="G306" s="203"/>
      <c r="H306" s="203"/>
    </row>
    <row r="307" spans="1:8" s="204" customFormat="1" ht="12.75" customHeight="1" x14ac:dyDescent="0.25">
      <c r="A307" s="296"/>
      <c r="B307" s="202"/>
      <c r="C307" s="202"/>
      <c r="D307" s="202"/>
      <c r="E307" s="203"/>
      <c r="F307" s="203"/>
      <c r="G307" s="203"/>
      <c r="H307" s="203"/>
    </row>
    <row r="308" spans="1:8" s="204" customFormat="1" ht="12.75" customHeight="1" x14ac:dyDescent="0.25">
      <c r="A308" s="296"/>
      <c r="B308" s="202"/>
      <c r="C308" s="202"/>
      <c r="D308" s="202"/>
      <c r="E308" s="203"/>
      <c r="F308" s="203"/>
      <c r="G308" s="203"/>
      <c r="H308" s="203"/>
    </row>
    <row r="309" spans="1:8" s="204" customFormat="1" ht="12.75" customHeight="1" x14ac:dyDescent="0.25">
      <c r="A309" s="296"/>
      <c r="B309" s="202"/>
      <c r="C309" s="202"/>
      <c r="D309" s="202"/>
      <c r="E309" s="203"/>
      <c r="F309" s="203"/>
      <c r="G309" s="203"/>
      <c r="H309" s="203"/>
    </row>
    <row r="310" spans="1:8" s="204" customFormat="1" ht="12.75" customHeight="1" x14ac:dyDescent="0.25">
      <c r="A310" s="296"/>
      <c r="B310" s="202"/>
      <c r="C310" s="202"/>
      <c r="D310" s="202"/>
      <c r="E310" s="203"/>
      <c r="F310" s="203"/>
      <c r="G310" s="203"/>
      <c r="H310" s="203"/>
    </row>
    <row r="311" spans="1:8" s="204" customFormat="1" ht="12.75" customHeight="1" x14ac:dyDescent="0.25">
      <c r="A311" s="296"/>
      <c r="B311" s="202"/>
      <c r="C311" s="202"/>
      <c r="D311" s="202"/>
      <c r="E311" s="203"/>
      <c r="F311" s="203"/>
      <c r="G311" s="203"/>
      <c r="H311" s="203"/>
    </row>
    <row r="312" spans="1:8" s="204" customFormat="1" ht="12.75" customHeight="1" x14ac:dyDescent="0.25">
      <c r="A312" s="296"/>
      <c r="B312" s="202"/>
      <c r="C312" s="202"/>
      <c r="D312" s="202"/>
      <c r="E312" s="203"/>
      <c r="F312" s="203"/>
      <c r="G312" s="203"/>
      <c r="H312" s="203"/>
    </row>
    <row r="313" spans="1:8" s="204" customFormat="1" ht="12.75" customHeight="1" x14ac:dyDescent="0.25">
      <c r="A313" s="296"/>
      <c r="B313" s="202"/>
      <c r="C313" s="202"/>
      <c r="D313" s="202"/>
      <c r="E313" s="203"/>
      <c r="F313" s="203"/>
      <c r="G313" s="203"/>
      <c r="H313" s="203"/>
    </row>
    <row r="314" spans="1:8" s="204" customFormat="1" ht="12.75" customHeight="1" x14ac:dyDescent="0.25">
      <c r="A314" s="296"/>
      <c r="B314" s="202"/>
      <c r="C314" s="202"/>
      <c r="D314" s="202"/>
      <c r="E314" s="203"/>
      <c r="F314" s="203"/>
      <c r="G314" s="203"/>
      <c r="H314" s="203"/>
    </row>
    <row r="315" spans="1:8" s="204" customFormat="1" ht="12.75" customHeight="1" x14ac:dyDescent="0.25">
      <c r="A315" s="296"/>
      <c r="B315" s="202"/>
      <c r="C315" s="202"/>
      <c r="D315" s="202"/>
      <c r="E315" s="203"/>
      <c r="F315" s="203"/>
      <c r="G315" s="203"/>
      <c r="H315" s="372" t="s">
        <v>15</v>
      </c>
    </row>
    <row r="316" spans="1:8" s="204" customFormat="1" ht="12.75" customHeight="1" x14ac:dyDescent="0.25">
      <c r="A316" s="296"/>
      <c r="B316" s="202"/>
      <c r="C316" s="202"/>
      <c r="D316" s="202"/>
      <c r="E316" s="203"/>
      <c r="F316" s="203"/>
      <c r="G316" s="203"/>
      <c r="H316" s="372"/>
    </row>
    <row r="317" spans="1:8" s="204" customFormat="1" ht="15.75" customHeight="1" x14ac:dyDescent="0.3">
      <c r="A317" s="296"/>
      <c r="B317" s="13" t="s">
        <v>282</v>
      </c>
      <c r="C317" s="14"/>
      <c r="D317" s="14"/>
      <c r="E317" s="15"/>
      <c r="F317" s="15"/>
      <c r="G317" s="15"/>
      <c r="H317" s="15"/>
    </row>
    <row r="318" spans="1:8" s="204" customFormat="1" ht="12.75" customHeight="1" x14ac:dyDescent="0.25">
      <c r="A318" s="296"/>
      <c r="B318" s="4"/>
      <c r="C318" s="1"/>
      <c r="D318" s="1"/>
      <c r="E318" s="45"/>
      <c r="F318" s="45"/>
      <c r="G318" s="45"/>
      <c r="H318" s="45"/>
    </row>
    <row r="319" spans="1:8" s="204" customFormat="1" ht="12.75" customHeight="1" x14ac:dyDescent="0.25">
      <c r="A319" s="296"/>
      <c r="B319" s="4" t="s">
        <v>64</v>
      </c>
      <c r="C319" s="1"/>
      <c r="D319" s="1"/>
      <c r="E319" s="45"/>
      <c r="F319" s="45"/>
      <c r="G319" s="45"/>
      <c r="H319" s="45"/>
    </row>
    <row r="320" spans="1:8" s="204" customFormat="1" ht="12.75" customHeight="1" x14ac:dyDescent="0.25">
      <c r="A320" s="296"/>
      <c r="B320" s="152"/>
      <c r="C320" s="429" t="s">
        <v>14</v>
      </c>
      <c r="D320" s="430"/>
      <c r="E320" s="426"/>
      <c r="F320" s="429" t="s">
        <v>12</v>
      </c>
      <c r="G320" s="430"/>
      <c r="H320" s="426"/>
    </row>
    <row r="321" spans="1:10" s="204" customFormat="1" ht="12.75" customHeight="1" x14ac:dyDescent="0.25">
      <c r="A321" s="296"/>
      <c r="B321" s="146"/>
      <c r="C321" s="150" t="s">
        <v>10</v>
      </c>
      <c r="D321" s="153" t="s">
        <v>11</v>
      </c>
      <c r="E321" s="153" t="s">
        <v>72</v>
      </c>
      <c r="F321" s="153" t="s">
        <v>10</v>
      </c>
      <c r="G321" s="153" t="s">
        <v>11</v>
      </c>
      <c r="H321" s="153" t="s">
        <v>72</v>
      </c>
    </row>
    <row r="322" spans="1:10" s="204" customFormat="1" ht="12.75" customHeight="1" x14ac:dyDescent="0.25">
      <c r="A322" s="296"/>
      <c r="B322" s="64"/>
      <c r="C322" s="154"/>
      <c r="D322" s="154"/>
      <c r="E322" s="64"/>
      <c r="F322" s="155"/>
      <c r="G322" s="155"/>
      <c r="H322" s="64"/>
    </row>
    <row r="323" spans="1:10" s="204" customFormat="1" ht="12.75" customHeight="1" x14ac:dyDescent="0.25">
      <c r="A323" s="296"/>
      <c r="B323" s="64" t="s">
        <v>25</v>
      </c>
      <c r="C323" s="156">
        <v>1635.4415099999992</v>
      </c>
      <c r="D323" s="156">
        <v>1754.6297075000009</v>
      </c>
      <c r="E323" s="71">
        <v>93.207216486159851</v>
      </c>
      <c r="F323" s="156">
        <v>10602.375</v>
      </c>
      <c r="G323" s="156">
        <v>12319.625</v>
      </c>
      <c r="H323" s="71">
        <v>86.06085818358919</v>
      </c>
    </row>
    <row r="324" spans="1:10" s="204" customFormat="1" ht="12.75" customHeight="1" x14ac:dyDescent="0.25">
      <c r="A324" s="296"/>
      <c r="B324" s="64" t="s">
        <v>104</v>
      </c>
      <c r="C324" s="156">
        <v>14.641212500000002</v>
      </c>
      <c r="D324" s="156">
        <v>16.885647500000001</v>
      </c>
      <c r="E324" s="71">
        <v>86.708031184471906</v>
      </c>
      <c r="F324" s="156">
        <v>109.05000000000001</v>
      </c>
      <c r="G324" s="156">
        <v>147</v>
      </c>
      <c r="H324" s="71">
        <v>74.18367346938777</v>
      </c>
    </row>
    <row r="325" spans="1:10" s="204" customFormat="1" ht="12.75" customHeight="1" x14ac:dyDescent="0.25">
      <c r="A325" s="296"/>
      <c r="B325" s="64" t="s">
        <v>105</v>
      </c>
      <c r="C325" s="156">
        <v>90.487689999999972</v>
      </c>
      <c r="D325" s="156">
        <v>97.813619999999929</v>
      </c>
      <c r="E325" s="71">
        <v>92.51031707036303</v>
      </c>
      <c r="F325" s="156">
        <v>613.70000000000005</v>
      </c>
      <c r="G325" s="156">
        <v>683.77500000000009</v>
      </c>
      <c r="H325" s="71">
        <v>89.751745822821832</v>
      </c>
      <c r="J325" s="250"/>
    </row>
    <row r="326" spans="1:10" s="204" customFormat="1" ht="12.75" customHeight="1" x14ac:dyDescent="0.25">
      <c r="A326" s="296"/>
      <c r="B326" s="64" t="s">
        <v>106</v>
      </c>
      <c r="C326" s="156">
        <v>370.30786749999919</v>
      </c>
      <c r="D326" s="156">
        <v>378.72416499999969</v>
      </c>
      <c r="E326" s="71">
        <v>97.77772366334203</v>
      </c>
      <c r="F326" s="156">
        <v>2456.1999999999998</v>
      </c>
      <c r="G326" s="156">
        <v>2638.2</v>
      </c>
      <c r="H326" s="71">
        <v>93.101356985823656</v>
      </c>
      <c r="J326" s="250"/>
    </row>
    <row r="327" spans="1:10" s="204" customFormat="1" ht="12.75" customHeight="1" x14ac:dyDescent="0.25">
      <c r="A327" s="296"/>
      <c r="B327" s="64" t="s">
        <v>107</v>
      </c>
      <c r="C327" s="156">
        <v>519.10274500000037</v>
      </c>
      <c r="D327" s="156">
        <v>546.15439250000043</v>
      </c>
      <c r="E327" s="71">
        <v>95.046886398519618</v>
      </c>
      <c r="F327" s="156">
        <v>3237.25</v>
      </c>
      <c r="G327" s="156">
        <v>3741.2</v>
      </c>
      <c r="H327" s="71">
        <v>86.529723083502617</v>
      </c>
    </row>
    <row r="328" spans="1:10" s="204" customFormat="1" ht="12.75" customHeight="1" x14ac:dyDescent="0.25">
      <c r="A328" s="296"/>
      <c r="B328" s="64" t="s">
        <v>108</v>
      </c>
      <c r="C328" s="156">
        <v>415.37151249999977</v>
      </c>
      <c r="D328" s="156">
        <v>451.13077250000146</v>
      </c>
      <c r="E328" s="71">
        <v>92.07341591844046</v>
      </c>
      <c r="F328" s="156">
        <v>2723.45</v>
      </c>
      <c r="G328" s="156">
        <v>3229.8249999999998</v>
      </c>
      <c r="H328" s="71">
        <v>84.321905985618415</v>
      </c>
    </row>
    <row r="329" spans="1:10" s="204" customFormat="1" ht="12.75" customHeight="1" x14ac:dyDescent="0.25">
      <c r="A329" s="296"/>
      <c r="B329" s="64" t="s">
        <v>109</v>
      </c>
      <c r="C329" s="156">
        <v>211.60940499999998</v>
      </c>
      <c r="D329" s="156">
        <v>247.3964399999993</v>
      </c>
      <c r="E329" s="71">
        <v>85.53453921972384</v>
      </c>
      <c r="F329" s="156">
        <v>1395.7750000000001</v>
      </c>
      <c r="G329" s="156">
        <v>1791.6750000000002</v>
      </c>
      <c r="H329" s="71">
        <v>77.903358589029807</v>
      </c>
    </row>
    <row r="330" spans="1:10" s="204" customFormat="1" ht="12.75" customHeight="1" x14ac:dyDescent="0.25">
      <c r="A330" s="296"/>
      <c r="B330" s="64" t="s">
        <v>147</v>
      </c>
      <c r="C330" s="156">
        <v>13.921077500000003</v>
      </c>
      <c r="D330" s="156">
        <v>16.524670000000004</v>
      </c>
      <c r="E330" s="71">
        <v>84.244208810221323</v>
      </c>
      <c r="F330" s="156">
        <v>66.95</v>
      </c>
      <c r="G330" s="156">
        <v>87.95</v>
      </c>
      <c r="H330" s="71">
        <v>76.122797043774867</v>
      </c>
    </row>
    <row r="331" spans="1:10" s="204" customFormat="1" ht="12.75" customHeight="1" x14ac:dyDescent="0.25">
      <c r="A331" s="296"/>
      <c r="B331" s="120"/>
      <c r="C331" s="157"/>
      <c r="D331" s="157"/>
      <c r="E331" s="122"/>
      <c r="F331" s="122"/>
      <c r="G331" s="122"/>
      <c r="H331" s="122"/>
    </row>
    <row r="332" spans="1:10" s="204" customFormat="1" ht="12.75" customHeight="1" x14ac:dyDescent="0.25">
      <c r="A332" s="296"/>
      <c r="B332" s="124"/>
      <c r="C332" s="158"/>
      <c r="D332" s="158"/>
      <c r="E332" s="126"/>
      <c r="F332" s="126"/>
      <c r="G332" s="126"/>
      <c r="H332" s="126"/>
    </row>
    <row r="333" spans="1:10" s="204" customFormat="1" ht="12.75" customHeight="1" x14ac:dyDescent="0.25">
      <c r="A333" s="296"/>
      <c r="B333" s="20" t="s">
        <v>77</v>
      </c>
      <c r="C333" s="1"/>
      <c r="D333" s="1"/>
      <c r="E333" s="53"/>
      <c r="F333" s="53"/>
      <c r="G333" s="53"/>
      <c r="H333" s="53"/>
    </row>
    <row r="334" spans="1:10" s="204" customFormat="1" ht="12.75" customHeight="1" x14ac:dyDescent="0.25">
      <c r="A334" s="296"/>
      <c r="B334" s="151"/>
      <c r="C334" s="1"/>
      <c r="D334" s="1"/>
      <c r="E334" s="53"/>
      <c r="F334" s="53"/>
      <c r="G334" s="53"/>
      <c r="H334" s="53"/>
    </row>
    <row r="335" spans="1:10" s="204" customFormat="1" ht="12.75" customHeight="1" x14ac:dyDescent="0.25">
      <c r="A335" s="296"/>
      <c r="B335" s="58" t="s">
        <v>70</v>
      </c>
      <c r="C335" s="1"/>
      <c r="D335" s="1"/>
      <c r="E335" s="53"/>
      <c r="F335" s="53"/>
      <c r="G335" s="53"/>
      <c r="H335" s="53"/>
    </row>
    <row r="336" spans="1:10" s="204" customFormat="1" ht="12.75" customHeight="1" x14ac:dyDescent="0.25">
      <c r="A336" s="296"/>
      <c r="B336" s="58" t="s">
        <v>574</v>
      </c>
      <c r="C336" s="1"/>
      <c r="D336" s="1"/>
      <c r="E336" s="53"/>
      <c r="F336" s="53"/>
      <c r="G336" s="53"/>
      <c r="H336" s="53"/>
    </row>
    <row r="337" spans="1:8" s="204" customFormat="1" ht="12.75" customHeight="1" x14ac:dyDescent="0.25">
      <c r="A337" s="296"/>
      <c r="B337" s="58"/>
      <c r="C337" s="1"/>
      <c r="D337" s="1"/>
      <c r="E337" s="53"/>
      <c r="F337" s="53"/>
      <c r="G337" s="53"/>
      <c r="H337" s="53"/>
    </row>
    <row r="338" spans="1:8" s="204" customFormat="1" ht="12.75" customHeight="1" x14ac:dyDescent="0.25">
      <c r="A338" s="296"/>
      <c r="B338" s="202"/>
      <c r="C338" s="202"/>
      <c r="D338" s="202"/>
      <c r="E338" s="203"/>
      <c r="F338" s="203"/>
      <c r="G338" s="203"/>
      <c r="H338" s="203"/>
    </row>
    <row r="339" spans="1:8" s="204" customFormat="1" ht="12.75" customHeight="1" x14ac:dyDescent="0.25">
      <c r="A339" s="296"/>
      <c r="B339" s="202"/>
      <c r="C339" s="202"/>
      <c r="D339" s="202"/>
      <c r="E339" s="203"/>
      <c r="F339" s="203"/>
      <c r="G339" s="203"/>
      <c r="H339" s="203"/>
    </row>
    <row r="340" spans="1:8" s="204" customFormat="1" ht="12.75" customHeight="1" x14ac:dyDescent="0.25">
      <c r="A340" s="296"/>
      <c r="B340" s="202"/>
      <c r="C340" s="202"/>
      <c r="D340" s="202"/>
      <c r="E340" s="203"/>
      <c r="F340" s="203"/>
      <c r="G340" s="203"/>
      <c r="H340" s="203"/>
    </row>
    <row r="341" spans="1:8" s="204" customFormat="1" ht="12.75" customHeight="1" x14ac:dyDescent="0.25">
      <c r="A341" s="296"/>
      <c r="B341" s="202"/>
      <c r="C341" s="202"/>
      <c r="D341" s="202"/>
      <c r="E341" s="203"/>
      <c r="F341" s="203"/>
      <c r="G341" s="203"/>
      <c r="H341" s="203"/>
    </row>
    <row r="342" spans="1:8" s="204" customFormat="1" ht="12.75" customHeight="1" x14ac:dyDescent="0.25">
      <c r="A342" s="296"/>
      <c r="B342" s="202"/>
      <c r="C342" s="202"/>
      <c r="D342" s="202"/>
      <c r="E342" s="203"/>
      <c r="F342" s="203"/>
      <c r="G342" s="203"/>
      <c r="H342" s="203"/>
    </row>
    <row r="343" spans="1:8" s="204" customFormat="1" ht="12.75" customHeight="1" x14ac:dyDescent="0.25">
      <c r="A343" s="296"/>
      <c r="B343" s="202"/>
      <c r="C343" s="202"/>
      <c r="D343" s="202"/>
      <c r="E343" s="203"/>
      <c r="F343" s="203"/>
      <c r="G343" s="203"/>
      <c r="H343" s="203"/>
    </row>
    <row r="344" spans="1:8" s="204" customFormat="1" ht="12.75" customHeight="1" x14ac:dyDescent="0.25">
      <c r="A344" s="296"/>
      <c r="B344" s="202"/>
      <c r="C344" s="202"/>
      <c r="D344" s="202"/>
      <c r="E344" s="203"/>
      <c r="F344" s="203"/>
      <c r="G344" s="203"/>
      <c r="H344" s="203"/>
    </row>
    <row r="345" spans="1:8" s="204" customFormat="1" ht="12.75" customHeight="1" x14ac:dyDescent="0.25">
      <c r="A345" s="296"/>
      <c r="B345" s="202"/>
      <c r="C345" s="202"/>
      <c r="D345" s="202"/>
      <c r="E345" s="203"/>
      <c r="F345" s="203"/>
      <c r="G345" s="203"/>
      <c r="H345" s="203"/>
    </row>
    <row r="346" spans="1:8" s="204" customFormat="1" ht="12.75" customHeight="1" x14ac:dyDescent="0.25">
      <c r="A346" s="296"/>
      <c r="B346" s="202"/>
      <c r="C346" s="202"/>
      <c r="D346" s="202"/>
      <c r="E346" s="203"/>
      <c r="F346" s="203"/>
      <c r="G346" s="203"/>
      <c r="H346" s="203"/>
    </row>
    <row r="347" spans="1:8" s="204" customFormat="1" ht="12.75" customHeight="1" x14ac:dyDescent="0.25">
      <c r="A347" s="296"/>
      <c r="B347" s="202"/>
      <c r="C347" s="202"/>
      <c r="D347" s="202"/>
      <c r="E347" s="203"/>
      <c r="F347" s="203"/>
      <c r="G347" s="203"/>
      <c r="H347" s="203"/>
    </row>
    <row r="348" spans="1:8" s="204" customFormat="1" ht="12.75" customHeight="1" x14ac:dyDescent="0.25">
      <c r="A348" s="296"/>
      <c r="B348" s="202"/>
      <c r="C348" s="202"/>
      <c r="D348" s="202"/>
      <c r="E348" s="203"/>
      <c r="F348" s="203"/>
      <c r="G348" s="203"/>
      <c r="H348" s="203"/>
    </row>
    <row r="349" spans="1:8" s="204" customFormat="1" ht="12.75" customHeight="1" x14ac:dyDescent="0.25">
      <c r="A349" s="296"/>
      <c r="B349" s="202"/>
      <c r="C349" s="202"/>
      <c r="D349" s="202"/>
      <c r="E349" s="203"/>
      <c r="F349" s="203"/>
      <c r="G349" s="203"/>
      <c r="H349" s="203"/>
    </row>
    <row r="350" spans="1:8" s="204" customFormat="1" ht="12.75" customHeight="1" x14ac:dyDescent="0.25">
      <c r="A350" s="296"/>
      <c r="B350" s="202"/>
      <c r="C350" s="202"/>
      <c r="D350" s="202"/>
      <c r="E350" s="203"/>
      <c r="F350" s="203"/>
      <c r="G350" s="203"/>
      <c r="H350" s="203"/>
    </row>
    <row r="351" spans="1:8" s="204" customFormat="1" ht="12.75" customHeight="1" x14ac:dyDescent="0.25">
      <c r="A351" s="296"/>
      <c r="B351" s="202"/>
      <c r="C351" s="202"/>
      <c r="D351" s="202"/>
      <c r="E351" s="203"/>
      <c r="F351" s="203"/>
      <c r="G351" s="203"/>
      <c r="H351" s="203"/>
    </row>
    <row r="352" spans="1:8" s="204" customFormat="1" ht="12.75" customHeight="1" x14ac:dyDescent="0.25">
      <c r="A352" s="296"/>
      <c r="B352" s="202"/>
      <c r="C352" s="202"/>
      <c r="D352" s="202"/>
      <c r="E352" s="203"/>
      <c r="F352" s="203"/>
      <c r="G352" s="203"/>
      <c r="H352" s="203"/>
    </row>
    <row r="353" spans="1:8" s="204" customFormat="1" ht="12.75" customHeight="1" x14ac:dyDescent="0.25">
      <c r="A353" s="296"/>
      <c r="B353" s="202"/>
      <c r="C353" s="202"/>
      <c r="D353" s="202"/>
      <c r="E353" s="203"/>
      <c r="F353" s="203"/>
      <c r="G353" s="203"/>
      <c r="H353" s="203"/>
    </row>
    <row r="354" spans="1:8" s="204" customFormat="1" ht="12.75" customHeight="1" x14ac:dyDescent="0.25">
      <c r="A354" s="296"/>
      <c r="B354" s="202"/>
      <c r="C354" s="202"/>
      <c r="D354" s="202"/>
      <c r="E354" s="203"/>
      <c r="F354" s="203"/>
      <c r="G354" s="203"/>
      <c r="H354" s="203"/>
    </row>
    <row r="355" spans="1:8" s="204" customFormat="1" ht="12.75" customHeight="1" x14ac:dyDescent="0.25">
      <c r="A355" s="296"/>
      <c r="B355" s="202"/>
      <c r="C355" s="202"/>
      <c r="D355" s="202"/>
      <c r="E355" s="203"/>
      <c r="F355" s="203"/>
      <c r="G355" s="203"/>
      <c r="H355" s="203"/>
    </row>
    <row r="356" spans="1:8" s="204" customFormat="1" ht="12.75" customHeight="1" x14ac:dyDescent="0.25">
      <c r="A356" s="296"/>
      <c r="B356" s="202"/>
      <c r="C356" s="202"/>
      <c r="D356" s="202"/>
      <c r="E356" s="203"/>
      <c r="F356" s="203"/>
      <c r="G356" s="203"/>
      <c r="H356" s="203"/>
    </row>
    <row r="357" spans="1:8" s="204" customFormat="1" ht="12.75" customHeight="1" x14ac:dyDescent="0.25">
      <c r="A357" s="296"/>
      <c r="B357" s="202"/>
      <c r="C357" s="202"/>
      <c r="D357" s="202"/>
      <c r="E357" s="203"/>
      <c r="F357" s="203"/>
      <c r="G357" s="203"/>
      <c r="H357" s="203"/>
    </row>
    <row r="358" spans="1:8" s="204" customFormat="1" ht="12.75" customHeight="1" x14ac:dyDescent="0.25">
      <c r="A358" s="296"/>
      <c r="B358" s="202"/>
      <c r="C358" s="202"/>
      <c r="D358" s="202"/>
      <c r="E358" s="203"/>
      <c r="F358" s="203"/>
      <c r="G358" s="203"/>
      <c r="H358" s="203"/>
    </row>
    <row r="359" spans="1:8" s="204" customFormat="1" ht="12.75" customHeight="1" x14ac:dyDescent="0.25">
      <c r="A359" s="296"/>
      <c r="B359" s="202"/>
      <c r="C359" s="202"/>
      <c r="D359" s="202"/>
      <c r="E359" s="203"/>
      <c r="F359" s="203"/>
      <c r="G359" s="203"/>
      <c r="H359" s="203"/>
    </row>
    <row r="360" spans="1:8" s="204" customFormat="1" ht="12.75" customHeight="1" x14ac:dyDescent="0.25">
      <c r="A360" s="296"/>
      <c r="B360" s="202"/>
      <c r="C360" s="202"/>
      <c r="D360" s="202"/>
      <c r="E360" s="203"/>
      <c r="F360" s="203"/>
      <c r="G360" s="203"/>
      <c r="H360" s="203"/>
    </row>
    <row r="361" spans="1:8" s="204" customFormat="1" ht="12.75" customHeight="1" x14ac:dyDescent="0.25">
      <c r="A361" s="296"/>
      <c r="B361" s="202"/>
      <c r="C361" s="202"/>
      <c r="D361" s="202"/>
      <c r="E361" s="203"/>
      <c r="F361" s="203"/>
      <c r="G361" s="203"/>
      <c r="H361" s="203"/>
    </row>
    <row r="362" spans="1:8" s="204" customFormat="1" ht="12.75" customHeight="1" x14ac:dyDescent="0.25">
      <c r="A362" s="296"/>
      <c r="B362" s="202"/>
      <c r="C362" s="202"/>
      <c r="D362" s="202"/>
      <c r="E362" s="203"/>
      <c r="F362" s="203"/>
      <c r="G362" s="203"/>
      <c r="H362" s="203"/>
    </row>
    <row r="363" spans="1:8" s="204" customFormat="1" ht="12.75" customHeight="1" x14ac:dyDescent="0.25">
      <c r="A363" s="296"/>
      <c r="B363" s="202"/>
      <c r="C363" s="202"/>
      <c r="D363" s="202"/>
      <c r="E363" s="203"/>
      <c r="F363" s="203"/>
      <c r="G363" s="203"/>
      <c r="H363" s="203"/>
    </row>
    <row r="364" spans="1:8" s="204" customFormat="1" ht="12.75" customHeight="1" x14ac:dyDescent="0.25">
      <c r="A364" s="296"/>
      <c r="B364" s="202"/>
      <c r="C364" s="202"/>
      <c r="D364" s="202"/>
      <c r="E364" s="203"/>
      <c r="F364" s="203"/>
      <c r="G364" s="203"/>
      <c r="H364" s="203"/>
    </row>
    <row r="365" spans="1:8" s="204" customFormat="1" ht="12.75" customHeight="1" x14ac:dyDescent="0.25">
      <c r="A365" s="296"/>
      <c r="B365" s="202"/>
      <c r="C365" s="202"/>
      <c r="D365" s="202"/>
      <c r="E365" s="203"/>
      <c r="F365" s="203"/>
      <c r="G365" s="203"/>
      <c r="H365" s="203"/>
    </row>
    <row r="366" spans="1:8" s="204" customFormat="1" ht="12.75" customHeight="1" x14ac:dyDescent="0.25">
      <c r="A366" s="296"/>
      <c r="B366" s="202"/>
      <c r="C366" s="202"/>
      <c r="D366" s="202"/>
      <c r="E366" s="203"/>
      <c r="F366" s="203"/>
      <c r="G366" s="203"/>
      <c r="H366" s="203"/>
    </row>
    <row r="367" spans="1:8" s="204" customFormat="1" ht="12.75" customHeight="1" x14ac:dyDescent="0.25">
      <c r="A367" s="296"/>
      <c r="B367" s="202"/>
      <c r="C367" s="202"/>
      <c r="D367" s="202"/>
      <c r="E367" s="203"/>
      <c r="F367" s="203"/>
      <c r="G367" s="203"/>
      <c r="H367" s="372" t="s">
        <v>15</v>
      </c>
    </row>
    <row r="368" spans="1:8" s="204" customFormat="1" ht="12.75" customHeight="1" x14ac:dyDescent="0.25">
      <c r="A368" s="296"/>
      <c r="B368" s="202"/>
      <c r="C368" s="202"/>
      <c r="D368" s="202"/>
      <c r="E368" s="203"/>
      <c r="F368" s="203"/>
      <c r="G368" s="203"/>
      <c r="H368" s="372"/>
    </row>
    <row r="369" spans="1:10" s="204" customFormat="1" ht="15.75" customHeight="1" x14ac:dyDescent="0.3">
      <c r="A369" s="296"/>
      <c r="B369" s="13" t="s">
        <v>281</v>
      </c>
      <c r="C369" s="14"/>
      <c r="D369" s="14"/>
      <c r="E369" s="15"/>
      <c r="F369" s="15"/>
      <c r="G369" s="15"/>
      <c r="H369" s="15"/>
    </row>
    <row r="370" spans="1:10" s="204" customFormat="1" ht="12.75" customHeight="1" x14ac:dyDescent="0.25">
      <c r="A370" s="296"/>
      <c r="B370" s="4"/>
      <c r="C370" s="1"/>
      <c r="D370" s="1"/>
      <c r="E370" s="45"/>
      <c r="F370" s="45"/>
      <c r="G370" s="45"/>
      <c r="H370" s="45"/>
    </row>
    <row r="371" spans="1:10" s="204" customFormat="1" ht="12.75" customHeight="1" x14ac:dyDescent="0.25">
      <c r="A371" s="296"/>
      <c r="B371" s="4" t="s">
        <v>64</v>
      </c>
      <c r="C371" s="1"/>
      <c r="D371" s="1"/>
      <c r="E371" s="45"/>
      <c r="F371" s="45"/>
      <c r="G371" s="45"/>
      <c r="H371" s="45"/>
    </row>
    <row r="372" spans="1:10" s="204" customFormat="1" ht="12.75" customHeight="1" x14ac:dyDescent="0.25">
      <c r="A372" s="296"/>
      <c r="B372" s="152"/>
      <c r="C372" s="429" t="s">
        <v>14</v>
      </c>
      <c r="D372" s="430"/>
      <c r="E372" s="426"/>
      <c r="F372" s="429" t="s">
        <v>12</v>
      </c>
      <c r="G372" s="430"/>
      <c r="H372" s="426"/>
    </row>
    <row r="373" spans="1:10" s="204" customFormat="1" ht="12.75" customHeight="1" x14ac:dyDescent="0.25">
      <c r="A373" s="296"/>
      <c r="B373" s="146"/>
      <c r="C373" s="150" t="s">
        <v>10</v>
      </c>
      <c r="D373" s="153" t="s">
        <v>11</v>
      </c>
      <c r="E373" s="153" t="s">
        <v>72</v>
      </c>
      <c r="F373" s="153" t="s">
        <v>10</v>
      </c>
      <c r="G373" s="153" t="s">
        <v>11</v>
      </c>
      <c r="H373" s="153" t="s">
        <v>72</v>
      </c>
    </row>
    <row r="374" spans="1:10" s="204" customFormat="1" ht="12.75" customHeight="1" x14ac:dyDescent="0.25">
      <c r="A374" s="296"/>
      <c r="B374" s="64"/>
      <c r="C374" s="154"/>
      <c r="D374" s="154"/>
      <c r="E374" s="64"/>
      <c r="F374" s="155"/>
      <c r="G374" s="155"/>
      <c r="H374" s="64"/>
    </row>
    <row r="375" spans="1:10" s="204" customFormat="1" ht="12.75" customHeight="1" x14ac:dyDescent="0.25">
      <c r="A375" s="296"/>
      <c r="B375" s="64" t="s">
        <v>25</v>
      </c>
      <c r="C375" s="156">
        <v>1611.0436599999994</v>
      </c>
      <c r="D375" s="156">
        <v>1730.0677975000021</v>
      </c>
      <c r="E375" s="71">
        <v>93.120261664196263</v>
      </c>
      <c r="F375" s="156">
        <v>10595.45</v>
      </c>
      <c r="G375" s="156">
        <v>12359.2</v>
      </c>
      <c r="H375" s="71">
        <v>85.729254320668005</v>
      </c>
    </row>
    <row r="376" spans="1:10" s="204" customFormat="1" ht="12.75" customHeight="1" x14ac:dyDescent="0.25">
      <c r="A376" s="296"/>
      <c r="B376" s="64" t="s">
        <v>104</v>
      </c>
      <c r="C376" s="156">
        <v>16.646575000000002</v>
      </c>
      <c r="D376" s="156">
        <v>15.942814999999998</v>
      </c>
      <c r="E376" s="71">
        <v>104.41427690153843</v>
      </c>
      <c r="F376" s="156">
        <v>110.375</v>
      </c>
      <c r="G376" s="156">
        <v>142.10000000000002</v>
      </c>
      <c r="H376" s="71">
        <v>77.674173117522855</v>
      </c>
    </row>
    <row r="377" spans="1:10" s="204" customFormat="1" ht="12.75" customHeight="1" x14ac:dyDescent="0.25">
      <c r="A377" s="296"/>
      <c r="B377" s="64" t="s">
        <v>105</v>
      </c>
      <c r="C377" s="156">
        <v>91.971902499999985</v>
      </c>
      <c r="D377" s="156">
        <v>90.331787500000033</v>
      </c>
      <c r="E377" s="71">
        <v>101.81565653176069</v>
      </c>
      <c r="F377" s="156">
        <v>634.35</v>
      </c>
      <c r="G377" s="156">
        <v>712.57499999999993</v>
      </c>
      <c r="H377" s="71">
        <v>89.022208188611728</v>
      </c>
      <c r="J377" s="250"/>
    </row>
    <row r="378" spans="1:10" s="204" customFormat="1" ht="12.75" customHeight="1" x14ac:dyDescent="0.25">
      <c r="A378" s="296"/>
      <c r="B378" s="64" t="s">
        <v>106</v>
      </c>
      <c r="C378" s="156">
        <v>390.72335000000049</v>
      </c>
      <c r="D378" s="156">
        <v>396.36245750000148</v>
      </c>
      <c r="E378" s="71">
        <v>98.577285160767033</v>
      </c>
      <c r="F378" s="156">
        <v>2587.65</v>
      </c>
      <c r="G378" s="156">
        <v>2773.7</v>
      </c>
      <c r="H378" s="71">
        <v>93.292353174460118</v>
      </c>
      <c r="J378" s="250"/>
    </row>
    <row r="379" spans="1:10" s="204" customFormat="1" ht="12.75" customHeight="1" x14ac:dyDescent="0.25">
      <c r="A379" s="296"/>
      <c r="B379" s="64" t="s">
        <v>107</v>
      </c>
      <c r="C379" s="156">
        <v>505.02166999999872</v>
      </c>
      <c r="D379" s="156">
        <v>550.76822749999974</v>
      </c>
      <c r="E379" s="71">
        <v>91.694045659160494</v>
      </c>
      <c r="F379" s="156">
        <v>3243.4999999999995</v>
      </c>
      <c r="G379" s="156">
        <v>3764.9500000000003</v>
      </c>
      <c r="H379" s="71">
        <v>86.149882468558658</v>
      </c>
    </row>
    <row r="380" spans="1:10" s="204" customFormat="1" ht="12.75" customHeight="1" x14ac:dyDescent="0.25">
      <c r="A380" s="296"/>
      <c r="B380" s="64" t="s">
        <v>108</v>
      </c>
      <c r="C380" s="156">
        <v>391.81613750000071</v>
      </c>
      <c r="D380" s="156">
        <v>435.71078500000084</v>
      </c>
      <c r="E380" s="71">
        <v>89.925737665639815</v>
      </c>
      <c r="F380" s="156">
        <v>2665.9750000000004</v>
      </c>
      <c r="G380" s="156">
        <v>3185.5250000000001</v>
      </c>
      <c r="H380" s="71">
        <v>83.690286530477721</v>
      </c>
    </row>
    <row r="381" spans="1:10" s="204" customFormat="1" ht="12.75" customHeight="1" x14ac:dyDescent="0.25">
      <c r="A381" s="296"/>
      <c r="B381" s="64" t="s">
        <v>109</v>
      </c>
      <c r="C381" s="156">
        <v>204.26331749999943</v>
      </c>
      <c r="D381" s="156">
        <v>227.03485750000007</v>
      </c>
      <c r="E381" s="71">
        <v>89.970024757101172</v>
      </c>
      <c r="F381" s="156">
        <v>1295.2</v>
      </c>
      <c r="G381" s="156">
        <v>1697.7249999999999</v>
      </c>
      <c r="H381" s="71">
        <v>76.290329705929992</v>
      </c>
    </row>
    <row r="382" spans="1:10" s="204" customFormat="1" ht="12.75" customHeight="1" x14ac:dyDescent="0.25">
      <c r="A382" s="296"/>
      <c r="B382" s="64" t="s">
        <v>147</v>
      </c>
      <c r="C382" s="156">
        <v>10.60070749999999</v>
      </c>
      <c r="D382" s="156">
        <v>13.9168675</v>
      </c>
      <c r="E382" s="71">
        <v>76.171649259432769</v>
      </c>
      <c r="F382" s="156">
        <v>58.400000000000006</v>
      </c>
      <c r="G382" s="156">
        <v>82.625</v>
      </c>
      <c r="H382" s="71">
        <v>70.680786686838132</v>
      </c>
    </row>
    <row r="383" spans="1:10" s="204" customFormat="1" ht="12.75" customHeight="1" x14ac:dyDescent="0.25">
      <c r="A383" s="296"/>
      <c r="B383" s="120"/>
      <c r="C383" s="157"/>
      <c r="D383" s="157"/>
      <c r="E383" s="122"/>
      <c r="F383" s="122"/>
      <c r="G383" s="122"/>
      <c r="H383" s="122"/>
    </row>
    <row r="384" spans="1:10" s="204" customFormat="1" ht="12.75" customHeight="1" x14ac:dyDescent="0.25">
      <c r="A384" s="296"/>
      <c r="B384" s="124"/>
      <c r="C384" s="158"/>
      <c r="D384" s="158"/>
      <c r="E384" s="126"/>
      <c r="F384" s="126"/>
      <c r="G384" s="126"/>
      <c r="H384" s="126"/>
    </row>
    <row r="385" spans="1:8" s="204" customFormat="1" ht="12.75" customHeight="1" x14ac:dyDescent="0.25">
      <c r="A385" s="296"/>
      <c r="B385" s="20" t="s">
        <v>77</v>
      </c>
      <c r="C385" s="1"/>
      <c r="D385" s="1"/>
      <c r="E385" s="53"/>
      <c r="F385" s="53"/>
      <c r="G385" s="53"/>
      <c r="H385" s="53"/>
    </row>
    <row r="386" spans="1:8" s="204" customFormat="1" ht="12.75" customHeight="1" x14ac:dyDescent="0.25">
      <c r="A386" s="296"/>
      <c r="B386" s="151"/>
      <c r="C386" s="1"/>
      <c r="D386" s="1"/>
      <c r="E386" s="53"/>
      <c r="F386" s="53"/>
      <c r="G386" s="53"/>
      <c r="H386" s="53"/>
    </row>
    <row r="387" spans="1:8" s="204" customFormat="1" ht="12.75" customHeight="1" x14ac:dyDescent="0.25">
      <c r="A387" s="296"/>
      <c r="B387" s="58" t="s">
        <v>70</v>
      </c>
      <c r="C387" s="1"/>
      <c r="D387" s="1"/>
      <c r="E387" s="53"/>
      <c r="F387" s="53"/>
      <c r="G387" s="53"/>
      <c r="H387" s="53"/>
    </row>
    <row r="388" spans="1:8" s="204" customFormat="1" ht="12.75" customHeight="1" x14ac:dyDescent="0.25">
      <c r="A388" s="296"/>
      <c r="B388" s="58" t="s">
        <v>574</v>
      </c>
      <c r="C388" s="1"/>
      <c r="D388" s="1"/>
      <c r="E388" s="53"/>
      <c r="F388" s="53"/>
      <c r="G388" s="53"/>
      <c r="H388" s="53"/>
    </row>
    <row r="389" spans="1:8" s="204" customFormat="1" ht="12.75" customHeight="1" x14ac:dyDescent="0.25">
      <c r="A389" s="296"/>
      <c r="B389" s="58"/>
      <c r="C389" s="1"/>
      <c r="D389" s="1"/>
      <c r="E389" s="53"/>
      <c r="F389" s="53"/>
      <c r="G389" s="53"/>
      <c r="H389" s="53"/>
    </row>
    <row r="390" spans="1:8" s="204" customFormat="1" ht="12.75" customHeight="1" x14ac:dyDescent="0.25">
      <c r="A390" s="296"/>
      <c r="B390" s="202"/>
      <c r="C390" s="202"/>
      <c r="D390" s="202"/>
      <c r="E390" s="203"/>
      <c r="F390" s="203"/>
      <c r="G390" s="203"/>
      <c r="H390" s="203"/>
    </row>
    <row r="391" spans="1:8" s="204" customFormat="1" ht="12.75" customHeight="1" x14ac:dyDescent="0.25">
      <c r="A391" s="296"/>
      <c r="B391" s="202"/>
      <c r="C391" s="202"/>
      <c r="D391" s="202"/>
      <c r="E391" s="203"/>
      <c r="F391" s="203"/>
      <c r="G391" s="203"/>
      <c r="H391" s="203"/>
    </row>
    <row r="392" spans="1:8" s="204" customFormat="1" ht="12.75" customHeight="1" x14ac:dyDescent="0.25">
      <c r="A392" s="296"/>
      <c r="B392" s="202"/>
      <c r="C392" s="202"/>
      <c r="D392" s="202"/>
      <c r="E392" s="203"/>
      <c r="F392" s="203"/>
      <c r="G392" s="203"/>
      <c r="H392" s="203"/>
    </row>
    <row r="393" spans="1:8" s="204" customFormat="1" ht="12.75" customHeight="1" x14ac:dyDescent="0.25">
      <c r="A393" s="296"/>
      <c r="B393" s="202"/>
      <c r="C393" s="202"/>
      <c r="D393" s="202"/>
      <c r="E393" s="203"/>
      <c r="F393" s="203"/>
      <c r="G393" s="203"/>
      <c r="H393" s="203"/>
    </row>
    <row r="394" spans="1:8" s="204" customFormat="1" ht="12.75" customHeight="1" x14ac:dyDescent="0.25">
      <c r="A394" s="296"/>
      <c r="B394" s="202"/>
      <c r="C394" s="202"/>
      <c r="D394" s="202"/>
      <c r="E394" s="203"/>
      <c r="F394" s="203"/>
      <c r="G394" s="203"/>
      <c r="H394" s="203"/>
    </row>
    <row r="395" spans="1:8" s="204" customFormat="1" ht="12.75" customHeight="1" x14ac:dyDescent="0.25">
      <c r="A395" s="296"/>
      <c r="B395" s="202"/>
      <c r="C395" s="202"/>
      <c r="D395" s="202"/>
      <c r="E395" s="203"/>
      <c r="F395" s="203"/>
      <c r="G395" s="203"/>
      <c r="H395" s="203"/>
    </row>
    <row r="396" spans="1:8" s="204" customFormat="1" ht="12.75" customHeight="1" x14ac:dyDescent="0.25">
      <c r="A396" s="296"/>
      <c r="B396" s="202"/>
      <c r="C396" s="202"/>
      <c r="D396" s="202"/>
      <c r="E396" s="203"/>
      <c r="F396" s="203"/>
      <c r="G396" s="203"/>
      <c r="H396" s="203"/>
    </row>
    <row r="397" spans="1:8" s="204" customFormat="1" ht="12.75" customHeight="1" x14ac:dyDescent="0.25">
      <c r="A397" s="296"/>
      <c r="B397" s="202"/>
      <c r="C397" s="202"/>
      <c r="D397" s="202"/>
      <c r="E397" s="203"/>
      <c r="F397" s="203"/>
      <c r="G397" s="203"/>
      <c r="H397" s="203"/>
    </row>
    <row r="398" spans="1:8" s="204" customFormat="1" ht="12.75" customHeight="1" x14ac:dyDescent="0.25">
      <c r="A398" s="296"/>
      <c r="B398" s="202"/>
      <c r="C398" s="202"/>
      <c r="D398" s="202"/>
      <c r="E398" s="203"/>
      <c r="F398" s="203"/>
      <c r="G398" s="203"/>
      <c r="H398" s="203"/>
    </row>
    <row r="399" spans="1:8" s="204" customFormat="1" ht="12.75" customHeight="1" x14ac:dyDescent="0.25">
      <c r="A399" s="296"/>
      <c r="B399" s="202"/>
      <c r="C399" s="202"/>
      <c r="D399" s="202"/>
      <c r="E399" s="203"/>
      <c r="F399" s="203"/>
      <c r="G399" s="203"/>
      <c r="H399" s="203"/>
    </row>
    <row r="400" spans="1:8" s="204" customFormat="1" ht="12.75" customHeight="1" x14ac:dyDescent="0.25">
      <c r="A400" s="296"/>
      <c r="B400" s="202"/>
      <c r="C400" s="202"/>
      <c r="D400" s="202"/>
      <c r="E400" s="203"/>
      <c r="F400" s="203"/>
      <c r="G400" s="203"/>
      <c r="H400" s="203"/>
    </row>
    <row r="401" spans="1:8" s="204" customFormat="1" ht="12.75" customHeight="1" x14ac:dyDescent="0.25">
      <c r="A401" s="296"/>
      <c r="B401" s="202"/>
      <c r="C401" s="202"/>
      <c r="D401" s="202"/>
      <c r="E401" s="203"/>
      <c r="F401" s="203"/>
      <c r="G401" s="203"/>
      <c r="H401" s="203"/>
    </row>
    <row r="402" spans="1:8" s="204" customFormat="1" ht="12.75" customHeight="1" x14ac:dyDescent="0.25">
      <c r="A402" s="296"/>
      <c r="B402" s="202"/>
      <c r="C402" s="202"/>
      <c r="D402" s="202"/>
      <c r="E402" s="203"/>
      <c r="F402" s="203"/>
      <c r="G402" s="203"/>
      <c r="H402" s="203"/>
    </row>
    <row r="403" spans="1:8" s="204" customFormat="1" ht="12.75" customHeight="1" x14ac:dyDescent="0.25">
      <c r="A403" s="296"/>
      <c r="B403" s="202"/>
      <c r="C403" s="202"/>
      <c r="D403" s="202"/>
      <c r="E403" s="203"/>
      <c r="F403" s="203"/>
      <c r="G403" s="203"/>
      <c r="H403" s="203"/>
    </row>
    <row r="404" spans="1:8" s="204" customFormat="1" ht="12.75" customHeight="1" x14ac:dyDescent="0.25">
      <c r="A404" s="296"/>
      <c r="B404" s="202"/>
      <c r="C404" s="202"/>
      <c r="D404" s="202"/>
      <c r="E404" s="203"/>
      <c r="F404" s="203"/>
      <c r="G404" s="203"/>
      <c r="H404" s="203"/>
    </row>
    <row r="405" spans="1:8" s="204" customFormat="1" ht="12.75" customHeight="1" x14ac:dyDescent="0.25">
      <c r="A405" s="296"/>
      <c r="B405" s="202"/>
      <c r="C405" s="202"/>
      <c r="D405" s="202"/>
      <c r="E405" s="203"/>
      <c r="F405" s="203"/>
      <c r="G405" s="203"/>
      <c r="H405" s="203"/>
    </row>
    <row r="406" spans="1:8" s="204" customFormat="1" ht="12.75" customHeight="1" x14ac:dyDescent="0.25">
      <c r="A406" s="296"/>
      <c r="B406" s="202"/>
      <c r="C406" s="202"/>
      <c r="D406" s="202"/>
      <c r="E406" s="203"/>
      <c r="F406" s="203"/>
      <c r="G406" s="203"/>
      <c r="H406" s="203"/>
    </row>
    <row r="407" spans="1:8" s="204" customFormat="1" ht="12.75" customHeight="1" x14ac:dyDescent="0.25">
      <c r="A407" s="296"/>
      <c r="B407" s="202"/>
      <c r="C407" s="202"/>
      <c r="D407" s="202"/>
      <c r="E407" s="203"/>
      <c r="F407" s="203"/>
      <c r="G407" s="203"/>
      <c r="H407" s="203"/>
    </row>
    <row r="408" spans="1:8" s="204" customFormat="1" ht="12.75" customHeight="1" x14ac:dyDescent="0.25">
      <c r="A408" s="296"/>
      <c r="B408" s="202"/>
      <c r="C408" s="202"/>
      <c r="D408" s="202"/>
      <c r="E408" s="203"/>
      <c r="F408" s="203"/>
      <c r="G408" s="203"/>
      <c r="H408" s="203"/>
    </row>
    <row r="409" spans="1:8" s="204" customFormat="1" ht="12.75" customHeight="1" x14ac:dyDescent="0.25">
      <c r="A409" s="296"/>
      <c r="B409" s="202"/>
      <c r="C409" s="202"/>
      <c r="D409" s="202"/>
      <c r="E409" s="203"/>
      <c r="F409" s="203"/>
      <c r="G409" s="203"/>
      <c r="H409" s="203"/>
    </row>
    <row r="410" spans="1:8" s="204" customFormat="1" ht="12.75" customHeight="1" x14ac:dyDescent="0.25">
      <c r="A410" s="296"/>
      <c r="B410" s="202"/>
      <c r="C410" s="202"/>
      <c r="D410" s="202"/>
      <c r="E410" s="203"/>
      <c r="F410" s="203"/>
      <c r="G410" s="203"/>
      <c r="H410" s="203"/>
    </row>
    <row r="411" spans="1:8" s="204" customFormat="1" ht="12.75" customHeight="1" x14ac:dyDescent="0.25">
      <c r="A411" s="296"/>
      <c r="B411" s="202"/>
      <c r="C411" s="202"/>
      <c r="D411" s="202"/>
      <c r="E411" s="203"/>
      <c r="F411" s="203"/>
      <c r="G411" s="203"/>
      <c r="H411" s="203"/>
    </row>
    <row r="412" spans="1:8" s="204" customFormat="1" ht="12.75" customHeight="1" x14ac:dyDescent="0.25">
      <c r="A412" s="296"/>
      <c r="B412" s="202"/>
      <c r="C412" s="202"/>
      <c r="D412" s="202"/>
      <c r="E412" s="203"/>
      <c r="F412" s="203"/>
      <c r="G412" s="203"/>
      <c r="H412" s="203"/>
    </row>
    <row r="413" spans="1:8" s="204" customFormat="1" ht="12.75" customHeight="1" x14ac:dyDescent="0.25">
      <c r="A413" s="296"/>
      <c r="B413" s="202"/>
      <c r="C413" s="202"/>
      <c r="D413" s="202"/>
      <c r="E413" s="203"/>
      <c r="F413" s="203"/>
      <c r="G413" s="203"/>
      <c r="H413" s="203"/>
    </row>
    <row r="414" spans="1:8" s="204" customFormat="1" ht="12.75" customHeight="1" x14ac:dyDescent="0.25">
      <c r="A414" s="296"/>
      <c r="B414" s="202"/>
      <c r="C414" s="202"/>
      <c r="D414" s="202"/>
      <c r="E414" s="203"/>
      <c r="F414" s="203"/>
      <c r="G414" s="203"/>
      <c r="H414" s="203"/>
    </row>
    <row r="415" spans="1:8" s="204" customFormat="1" ht="12.75" customHeight="1" x14ac:dyDescent="0.25">
      <c r="A415" s="296"/>
      <c r="B415" s="202"/>
      <c r="C415" s="202"/>
      <c r="D415" s="202"/>
      <c r="E415" s="203"/>
      <c r="F415" s="203"/>
      <c r="G415" s="203"/>
      <c r="H415" s="203"/>
    </row>
    <row r="416" spans="1:8" s="204" customFormat="1" ht="12.75" customHeight="1" x14ac:dyDescent="0.25">
      <c r="A416" s="296"/>
      <c r="B416" s="202"/>
      <c r="C416" s="202"/>
      <c r="D416" s="202"/>
      <c r="E416" s="203"/>
      <c r="F416" s="203"/>
      <c r="G416" s="203"/>
      <c r="H416" s="203"/>
    </row>
    <row r="417" spans="1:10" s="204" customFormat="1" ht="12.75" customHeight="1" x14ac:dyDescent="0.25">
      <c r="A417" s="296"/>
      <c r="B417" s="202"/>
      <c r="C417" s="202"/>
      <c r="D417" s="202"/>
      <c r="E417" s="203"/>
      <c r="F417" s="203"/>
      <c r="G417" s="203"/>
      <c r="H417" s="203"/>
    </row>
    <row r="418" spans="1:10" s="204" customFormat="1" ht="12.75" customHeight="1" x14ac:dyDescent="0.25">
      <c r="A418" s="296"/>
      <c r="B418" s="202"/>
      <c r="C418" s="202"/>
      <c r="D418" s="202"/>
      <c r="E418" s="203"/>
      <c r="F418" s="203"/>
      <c r="G418" s="203"/>
      <c r="H418" s="203"/>
    </row>
    <row r="419" spans="1:10" s="204" customFormat="1" ht="12.75" customHeight="1" x14ac:dyDescent="0.25">
      <c r="A419" s="296"/>
      <c r="B419" s="202"/>
      <c r="C419" s="202"/>
      <c r="D419" s="202"/>
      <c r="E419" s="203"/>
      <c r="F419" s="203"/>
      <c r="G419" s="203"/>
      <c r="H419" s="372" t="s">
        <v>15</v>
      </c>
    </row>
    <row r="420" spans="1:10" s="204" customFormat="1" ht="12.75" customHeight="1" x14ac:dyDescent="0.25">
      <c r="A420" s="296"/>
      <c r="B420" s="202"/>
      <c r="C420" s="202"/>
      <c r="D420" s="202"/>
      <c r="E420" s="203"/>
      <c r="F420" s="203"/>
      <c r="G420" s="203"/>
      <c r="H420" s="372"/>
    </row>
    <row r="421" spans="1:10" s="204" customFormat="1" ht="15.75" customHeight="1" x14ac:dyDescent="0.3">
      <c r="A421" s="296"/>
      <c r="B421" s="13" t="s">
        <v>292</v>
      </c>
      <c r="C421" s="14"/>
      <c r="D421" s="14"/>
      <c r="E421" s="15"/>
      <c r="F421" s="15"/>
      <c r="G421" s="15"/>
      <c r="H421" s="15"/>
    </row>
    <row r="422" spans="1:10" s="204" customFormat="1" ht="12.75" customHeight="1" x14ac:dyDescent="0.25">
      <c r="A422" s="296"/>
      <c r="B422" s="4"/>
      <c r="C422" s="1"/>
      <c r="D422" s="1"/>
      <c r="E422" s="45"/>
      <c r="F422" s="45"/>
      <c r="G422" s="45"/>
      <c r="H422" s="45"/>
    </row>
    <row r="423" spans="1:10" s="204" customFormat="1" ht="12.75" customHeight="1" x14ac:dyDescent="0.25">
      <c r="A423" s="296"/>
      <c r="B423" s="4" t="s">
        <v>64</v>
      </c>
      <c r="C423" s="1"/>
      <c r="D423" s="1"/>
      <c r="E423" s="45"/>
      <c r="F423" s="45"/>
      <c r="G423" s="45"/>
      <c r="H423" s="45"/>
    </row>
    <row r="424" spans="1:10" s="204" customFormat="1" ht="12.75" customHeight="1" x14ac:dyDescent="0.25">
      <c r="A424" s="296"/>
      <c r="B424" s="152"/>
      <c r="C424" s="426" t="s">
        <v>14</v>
      </c>
      <c r="D424" s="427"/>
      <c r="E424" s="427"/>
      <c r="F424" s="427" t="s">
        <v>12</v>
      </c>
      <c r="G424" s="427"/>
      <c r="H424" s="427"/>
    </row>
    <row r="425" spans="1:10" s="204" customFormat="1" ht="12.75" customHeight="1" x14ac:dyDescent="0.25">
      <c r="A425" s="296"/>
      <c r="B425" s="146"/>
      <c r="C425" s="150" t="s">
        <v>10</v>
      </c>
      <c r="D425" s="153" t="s">
        <v>11</v>
      </c>
      <c r="E425" s="153" t="s">
        <v>72</v>
      </c>
      <c r="F425" s="153" t="s">
        <v>10</v>
      </c>
      <c r="G425" s="153" t="s">
        <v>11</v>
      </c>
      <c r="H425" s="153" t="s">
        <v>72</v>
      </c>
    </row>
    <row r="426" spans="1:10" s="204" customFormat="1" ht="12.75" customHeight="1" x14ac:dyDescent="0.25">
      <c r="A426" s="296"/>
      <c r="B426" s="64"/>
      <c r="C426" s="154"/>
      <c r="D426" s="154"/>
      <c r="E426" s="64"/>
      <c r="F426" s="155"/>
      <c r="G426" s="155"/>
      <c r="H426" s="64"/>
    </row>
    <row r="427" spans="1:10" s="204" customFormat="1" ht="12.75" customHeight="1" x14ac:dyDescent="0.25">
      <c r="A427" s="296"/>
      <c r="B427" s="64" t="s">
        <v>25</v>
      </c>
      <c r="C427" s="156">
        <v>1580.3766224999979</v>
      </c>
      <c r="D427" s="156">
        <v>1716.8123575000002</v>
      </c>
      <c r="E427" s="71">
        <v>92.052961734345956</v>
      </c>
      <c r="F427" s="156">
        <v>10461.200000000001</v>
      </c>
      <c r="G427" s="156">
        <v>12284.2</v>
      </c>
      <c r="H427" s="71">
        <v>85.159798765894408</v>
      </c>
    </row>
    <row r="428" spans="1:10" s="204" customFormat="1" ht="12.75" customHeight="1" x14ac:dyDescent="0.25">
      <c r="A428" s="296"/>
      <c r="B428" s="64" t="s">
        <v>104</v>
      </c>
      <c r="C428" s="156">
        <v>12.401752500000001</v>
      </c>
      <c r="D428" s="156">
        <v>20.427720000000004</v>
      </c>
      <c r="E428" s="71">
        <v>60.710409678613168</v>
      </c>
      <c r="F428" s="156">
        <v>122.39999999999999</v>
      </c>
      <c r="G428" s="156">
        <v>161.94999999999999</v>
      </c>
      <c r="H428" s="71">
        <v>75.578882371102196</v>
      </c>
    </row>
    <row r="429" spans="1:10" s="204" customFormat="1" ht="12.75" customHeight="1" x14ac:dyDescent="0.25">
      <c r="A429" s="296"/>
      <c r="B429" s="64" t="s">
        <v>105</v>
      </c>
      <c r="C429" s="156">
        <v>96.453295000000011</v>
      </c>
      <c r="D429" s="156">
        <v>94.996227499999947</v>
      </c>
      <c r="E429" s="71">
        <v>101.53381617180543</v>
      </c>
      <c r="F429" s="156">
        <v>655.1</v>
      </c>
      <c r="G429" s="156">
        <v>733.125</v>
      </c>
      <c r="H429" s="71">
        <v>89.35720375106564</v>
      </c>
      <c r="J429" s="250"/>
    </row>
    <row r="430" spans="1:10" s="204" customFormat="1" ht="12.75" customHeight="1" x14ac:dyDescent="0.25">
      <c r="A430" s="296"/>
      <c r="B430" s="64" t="s">
        <v>106</v>
      </c>
      <c r="C430" s="156">
        <v>395.92634000000055</v>
      </c>
      <c r="D430" s="156">
        <v>407.16786999999999</v>
      </c>
      <c r="E430" s="71">
        <v>97.239092072761181</v>
      </c>
      <c r="F430" s="156">
        <v>2662.2249999999999</v>
      </c>
      <c r="G430" s="156">
        <v>2901.5250000000005</v>
      </c>
      <c r="H430" s="71">
        <v>91.75261285013913</v>
      </c>
      <c r="J430" s="250"/>
    </row>
    <row r="431" spans="1:10" s="204" customFormat="1" ht="12.75" customHeight="1" x14ac:dyDescent="0.25">
      <c r="A431" s="296"/>
      <c r="B431" s="64" t="s">
        <v>107</v>
      </c>
      <c r="C431" s="156">
        <v>474.50796749999756</v>
      </c>
      <c r="D431" s="156">
        <v>530.85304999999948</v>
      </c>
      <c r="E431" s="71">
        <v>89.385935994904429</v>
      </c>
      <c r="F431" s="156">
        <v>3156.375</v>
      </c>
      <c r="G431" s="156">
        <v>3701.2749999999996</v>
      </c>
      <c r="H431" s="71">
        <v>85.27804607871613</v>
      </c>
    </row>
    <row r="432" spans="1:10" s="204" customFormat="1" ht="12.75" customHeight="1" x14ac:dyDescent="0.25">
      <c r="A432" s="296"/>
      <c r="B432" s="64" t="s">
        <v>108</v>
      </c>
      <c r="C432" s="156">
        <v>389.14855499999976</v>
      </c>
      <c r="D432" s="156">
        <v>425.06369000000086</v>
      </c>
      <c r="E432" s="71">
        <v>91.550646210218275</v>
      </c>
      <c r="F432" s="156">
        <v>2578.5</v>
      </c>
      <c r="G432" s="156">
        <v>3073.8249999999998</v>
      </c>
      <c r="H432" s="71">
        <v>83.885712426699641</v>
      </c>
    </row>
    <row r="433" spans="1:8" s="204" customFormat="1" ht="12.75" customHeight="1" x14ac:dyDescent="0.25">
      <c r="A433" s="296"/>
      <c r="B433" s="64" t="s">
        <v>109</v>
      </c>
      <c r="C433" s="156">
        <v>202.56977500000013</v>
      </c>
      <c r="D433" s="156">
        <v>220.72675749999991</v>
      </c>
      <c r="E433" s="71">
        <v>91.774000259121379</v>
      </c>
      <c r="F433" s="156">
        <v>1221.9000000000001</v>
      </c>
      <c r="G433" s="156">
        <v>1627.5250000000001</v>
      </c>
      <c r="H433" s="71">
        <v>75.077187754412378</v>
      </c>
    </row>
    <row r="434" spans="1:8" s="204" customFormat="1" ht="12.75" customHeight="1" x14ac:dyDescent="0.25">
      <c r="A434" s="296"/>
      <c r="B434" s="64" t="s">
        <v>147</v>
      </c>
      <c r="C434" s="156">
        <v>9.3689374999999995</v>
      </c>
      <c r="D434" s="156">
        <v>17.577042500000001</v>
      </c>
      <c r="E434" s="71">
        <v>53.302126907868598</v>
      </c>
      <c r="F434" s="156">
        <v>64.699999999999989</v>
      </c>
      <c r="G434" s="156">
        <v>84.974999999999994</v>
      </c>
      <c r="H434" s="71">
        <v>76.140041188584874</v>
      </c>
    </row>
    <row r="435" spans="1:8" s="204" customFormat="1" ht="12.75" customHeight="1" x14ac:dyDescent="0.25">
      <c r="A435" s="296"/>
      <c r="B435" s="120"/>
      <c r="C435" s="157"/>
      <c r="D435" s="157"/>
      <c r="E435" s="122"/>
      <c r="F435" s="122"/>
      <c r="G435" s="122"/>
      <c r="H435" s="122"/>
    </row>
    <row r="436" spans="1:8" s="204" customFormat="1" ht="12.75" customHeight="1" x14ac:dyDescent="0.25">
      <c r="A436" s="296"/>
      <c r="B436" s="124"/>
      <c r="C436" s="158"/>
      <c r="D436" s="158"/>
      <c r="E436" s="126"/>
      <c r="F436" s="126"/>
      <c r="G436" s="126"/>
      <c r="H436" s="126"/>
    </row>
    <row r="437" spans="1:8" s="204" customFormat="1" ht="12.75" customHeight="1" x14ac:dyDescent="0.25">
      <c r="A437" s="296"/>
      <c r="B437" s="20" t="s">
        <v>77</v>
      </c>
      <c r="C437" s="1"/>
      <c r="D437" s="1"/>
      <c r="E437" s="53"/>
      <c r="F437" s="53"/>
      <c r="G437" s="53"/>
      <c r="H437" s="53"/>
    </row>
    <row r="438" spans="1:8" s="204" customFormat="1" ht="12.75" customHeight="1" x14ac:dyDescent="0.25">
      <c r="A438" s="296"/>
      <c r="B438" s="151"/>
      <c r="C438" s="1"/>
      <c r="D438" s="1"/>
      <c r="E438" s="53"/>
      <c r="F438" s="53"/>
      <c r="G438" s="53"/>
      <c r="H438" s="53"/>
    </row>
    <row r="439" spans="1:8" s="204" customFormat="1" ht="12.75" customHeight="1" x14ac:dyDescent="0.25">
      <c r="A439" s="296"/>
      <c r="B439" s="58" t="s">
        <v>70</v>
      </c>
      <c r="C439" s="1"/>
      <c r="D439" s="1"/>
      <c r="E439" s="53"/>
      <c r="F439" s="53"/>
      <c r="G439" s="53"/>
      <c r="H439" s="53"/>
    </row>
    <row r="440" spans="1:8" s="204" customFormat="1" ht="12.75" customHeight="1" x14ac:dyDescent="0.25">
      <c r="A440" s="296"/>
      <c r="B440" s="58" t="s">
        <v>574</v>
      </c>
      <c r="C440" s="1"/>
      <c r="D440" s="1"/>
      <c r="E440" s="53"/>
      <c r="F440" s="53"/>
      <c r="G440" s="53"/>
      <c r="H440" s="53"/>
    </row>
    <row r="441" spans="1:8" s="204" customFormat="1" ht="12.75" customHeight="1" x14ac:dyDescent="0.25">
      <c r="A441" s="296"/>
      <c r="B441" s="58"/>
      <c r="C441" s="1"/>
      <c r="D441" s="1"/>
      <c r="E441" s="53"/>
      <c r="F441" s="53"/>
      <c r="G441" s="53"/>
      <c r="H441" s="53"/>
    </row>
    <row r="442" spans="1:8" s="204" customFormat="1" ht="12.75" customHeight="1" x14ac:dyDescent="0.25">
      <c r="A442" s="296"/>
      <c r="B442" s="202"/>
      <c r="C442" s="202"/>
      <c r="D442" s="202"/>
      <c r="E442" s="203"/>
      <c r="F442" s="203"/>
      <c r="G442" s="203"/>
      <c r="H442" s="203"/>
    </row>
    <row r="443" spans="1:8" s="204" customFormat="1" ht="12.75" customHeight="1" x14ac:dyDescent="0.25">
      <c r="A443" s="296"/>
      <c r="B443" s="202"/>
      <c r="C443" s="202"/>
      <c r="D443" s="202"/>
      <c r="E443" s="203"/>
      <c r="F443" s="203"/>
      <c r="G443" s="203"/>
      <c r="H443" s="203"/>
    </row>
    <row r="444" spans="1:8" s="204" customFormat="1" ht="12.75" customHeight="1" x14ac:dyDescent="0.25">
      <c r="A444" s="296"/>
      <c r="B444" s="202"/>
      <c r="C444" s="202"/>
      <c r="D444" s="202"/>
      <c r="E444" s="203"/>
      <c r="F444" s="203"/>
      <c r="G444" s="203"/>
      <c r="H444" s="203"/>
    </row>
    <row r="445" spans="1:8" s="204" customFormat="1" ht="12.75" customHeight="1" x14ac:dyDescent="0.25">
      <c r="A445" s="296"/>
      <c r="B445" s="202"/>
      <c r="C445" s="202"/>
      <c r="D445" s="202"/>
      <c r="E445" s="203"/>
      <c r="F445" s="203"/>
      <c r="G445" s="203"/>
      <c r="H445" s="203"/>
    </row>
    <row r="446" spans="1:8" s="204" customFormat="1" ht="12.75" customHeight="1" x14ac:dyDescent="0.25">
      <c r="A446" s="296"/>
      <c r="B446" s="202"/>
      <c r="C446" s="202"/>
      <c r="D446" s="202"/>
      <c r="E446" s="203"/>
      <c r="F446" s="203"/>
      <c r="G446" s="203"/>
      <c r="H446" s="203"/>
    </row>
    <row r="447" spans="1:8" s="204" customFormat="1" ht="12.75" customHeight="1" x14ac:dyDescent="0.25">
      <c r="A447" s="296"/>
      <c r="B447" s="202"/>
      <c r="C447" s="202"/>
      <c r="D447" s="202"/>
      <c r="E447" s="203"/>
      <c r="F447" s="203"/>
      <c r="G447" s="203"/>
      <c r="H447" s="203"/>
    </row>
    <row r="448" spans="1:8" s="204" customFormat="1" ht="12.75" customHeight="1" x14ac:dyDescent="0.25">
      <c r="A448" s="296"/>
      <c r="B448" s="202"/>
      <c r="C448" s="202"/>
      <c r="D448" s="202"/>
      <c r="E448" s="203"/>
      <c r="F448" s="203"/>
      <c r="G448" s="203"/>
      <c r="H448" s="203"/>
    </row>
    <row r="449" spans="1:8" s="204" customFormat="1" ht="12.75" customHeight="1" x14ac:dyDescent="0.25">
      <c r="A449" s="296"/>
      <c r="B449" s="202"/>
      <c r="C449" s="202"/>
      <c r="D449" s="202"/>
      <c r="E449" s="203"/>
      <c r="F449" s="203"/>
      <c r="G449" s="203"/>
      <c r="H449" s="203"/>
    </row>
    <row r="450" spans="1:8" s="204" customFormat="1" ht="12.75" customHeight="1" x14ac:dyDescent="0.25">
      <c r="A450" s="296"/>
      <c r="B450" s="202"/>
      <c r="C450" s="202"/>
      <c r="D450" s="202"/>
      <c r="E450" s="203"/>
      <c r="F450" s="203"/>
      <c r="G450" s="203"/>
      <c r="H450" s="203"/>
    </row>
    <row r="451" spans="1:8" s="204" customFormat="1" ht="12.75" customHeight="1" x14ac:dyDescent="0.25">
      <c r="A451" s="296"/>
      <c r="B451" s="202"/>
      <c r="C451" s="202"/>
      <c r="D451" s="202"/>
      <c r="E451" s="203"/>
      <c r="F451" s="203"/>
      <c r="G451" s="203"/>
      <c r="H451" s="203"/>
    </row>
    <row r="452" spans="1:8" s="204" customFormat="1" ht="12.75" customHeight="1" x14ac:dyDescent="0.25">
      <c r="A452" s="296"/>
      <c r="B452" s="202"/>
      <c r="C452" s="202"/>
      <c r="D452" s="202"/>
      <c r="E452" s="203"/>
      <c r="F452" s="203"/>
      <c r="G452" s="203"/>
      <c r="H452" s="203"/>
    </row>
    <row r="453" spans="1:8" s="204" customFormat="1" ht="12.75" customHeight="1" x14ac:dyDescent="0.25">
      <c r="A453" s="296"/>
      <c r="B453" s="202"/>
      <c r="C453" s="202"/>
      <c r="D453" s="202"/>
      <c r="E453" s="203"/>
      <c r="F453" s="203"/>
      <c r="G453" s="203"/>
      <c r="H453" s="203"/>
    </row>
    <row r="454" spans="1:8" s="204" customFormat="1" ht="12.75" customHeight="1" x14ac:dyDescent="0.25">
      <c r="A454" s="296"/>
      <c r="B454" s="202"/>
      <c r="C454" s="202"/>
      <c r="D454" s="202"/>
      <c r="E454" s="203"/>
      <c r="F454" s="203"/>
      <c r="G454" s="203"/>
      <c r="H454" s="203"/>
    </row>
    <row r="455" spans="1:8" s="204" customFormat="1" ht="12.75" customHeight="1" x14ac:dyDescent="0.25">
      <c r="A455" s="296"/>
      <c r="B455" s="202"/>
      <c r="C455" s="202"/>
      <c r="D455" s="202"/>
      <c r="E455" s="203"/>
      <c r="F455" s="203"/>
      <c r="G455" s="203"/>
      <c r="H455" s="203"/>
    </row>
    <row r="456" spans="1:8" s="204" customFormat="1" ht="12.75" customHeight="1" x14ac:dyDescent="0.25">
      <c r="A456" s="296"/>
      <c r="B456" s="202"/>
      <c r="C456" s="202"/>
      <c r="D456" s="202"/>
      <c r="E456" s="203"/>
      <c r="F456" s="203"/>
      <c r="G456" s="203"/>
      <c r="H456" s="203"/>
    </row>
    <row r="457" spans="1:8" s="204" customFormat="1" ht="12.75" customHeight="1" x14ac:dyDescent="0.25">
      <c r="A457" s="296"/>
      <c r="B457" s="202"/>
      <c r="C457" s="202"/>
      <c r="D457" s="202"/>
      <c r="E457" s="203"/>
      <c r="F457" s="203"/>
      <c r="G457" s="203"/>
      <c r="H457" s="203"/>
    </row>
    <row r="458" spans="1:8" s="204" customFormat="1" ht="12.75" customHeight="1" x14ac:dyDescent="0.25">
      <c r="A458" s="296"/>
      <c r="B458" s="202"/>
      <c r="C458" s="202"/>
      <c r="D458" s="202"/>
      <c r="E458" s="203"/>
      <c r="F458" s="203"/>
      <c r="G458" s="203"/>
      <c r="H458" s="203"/>
    </row>
    <row r="459" spans="1:8" s="204" customFormat="1" ht="12.75" customHeight="1" x14ac:dyDescent="0.25">
      <c r="A459" s="296"/>
      <c r="B459" s="202"/>
      <c r="C459" s="202"/>
      <c r="D459" s="202"/>
      <c r="E459" s="203"/>
      <c r="F459" s="203"/>
      <c r="G459" s="203"/>
      <c r="H459" s="203"/>
    </row>
    <row r="460" spans="1:8" s="204" customFormat="1" ht="12.75" customHeight="1" x14ac:dyDescent="0.25">
      <c r="A460" s="296"/>
      <c r="B460" s="202"/>
      <c r="C460" s="202"/>
      <c r="D460" s="202"/>
      <c r="E460" s="203"/>
      <c r="F460" s="203"/>
      <c r="G460" s="203"/>
      <c r="H460" s="203"/>
    </row>
    <row r="461" spans="1:8" s="204" customFormat="1" ht="12.75" customHeight="1" x14ac:dyDescent="0.25">
      <c r="A461" s="296"/>
      <c r="B461" s="202"/>
      <c r="C461" s="202"/>
      <c r="D461" s="202"/>
      <c r="E461" s="203"/>
      <c r="F461" s="203"/>
      <c r="G461" s="203"/>
      <c r="H461" s="203"/>
    </row>
    <row r="462" spans="1:8" s="204" customFormat="1" ht="12.75" customHeight="1" x14ac:dyDescent="0.25">
      <c r="A462" s="296"/>
      <c r="B462" s="202"/>
      <c r="C462" s="202"/>
      <c r="D462" s="202"/>
      <c r="E462" s="203"/>
      <c r="F462" s="203"/>
      <c r="G462" s="203"/>
      <c r="H462" s="203"/>
    </row>
    <row r="463" spans="1:8" s="204" customFormat="1" ht="12.75" customHeight="1" x14ac:dyDescent="0.25">
      <c r="A463" s="296"/>
      <c r="B463" s="202"/>
      <c r="C463" s="202"/>
      <c r="D463" s="202"/>
      <c r="E463" s="203"/>
      <c r="F463" s="203"/>
      <c r="G463" s="203"/>
      <c r="H463" s="203"/>
    </row>
    <row r="464" spans="1:8" s="204" customFormat="1" ht="12.75" customHeight="1" x14ac:dyDescent="0.25">
      <c r="A464" s="296"/>
      <c r="B464" s="202"/>
      <c r="C464" s="202"/>
      <c r="D464" s="202"/>
      <c r="E464" s="203"/>
      <c r="F464" s="203"/>
      <c r="G464" s="203"/>
      <c r="H464" s="203"/>
    </row>
    <row r="465" spans="1:8" s="204" customFormat="1" ht="12.75" customHeight="1" x14ac:dyDescent="0.25">
      <c r="A465" s="296"/>
      <c r="B465" s="202"/>
      <c r="C465" s="202"/>
      <c r="D465" s="202"/>
      <c r="E465" s="203"/>
      <c r="F465" s="203"/>
      <c r="G465" s="203"/>
      <c r="H465" s="203"/>
    </row>
    <row r="466" spans="1:8" s="204" customFormat="1" ht="12.75" customHeight="1" x14ac:dyDescent="0.25">
      <c r="A466" s="296"/>
      <c r="B466" s="202"/>
      <c r="C466" s="202"/>
      <c r="D466" s="202"/>
      <c r="E466" s="203"/>
      <c r="F466" s="203"/>
      <c r="G466" s="203"/>
      <c r="H466" s="203"/>
    </row>
    <row r="467" spans="1:8" s="204" customFormat="1" ht="12.75" customHeight="1" x14ac:dyDescent="0.25">
      <c r="A467" s="296"/>
      <c r="B467" s="202"/>
      <c r="C467" s="202"/>
      <c r="D467" s="202"/>
      <c r="E467" s="203"/>
      <c r="F467" s="203"/>
      <c r="G467" s="203"/>
      <c r="H467" s="203"/>
    </row>
    <row r="468" spans="1:8" s="204" customFormat="1" ht="12.75" customHeight="1" x14ac:dyDescent="0.25">
      <c r="A468" s="296"/>
      <c r="B468" s="202"/>
      <c r="C468" s="202"/>
      <c r="D468" s="202"/>
      <c r="E468" s="203"/>
      <c r="F468" s="203"/>
      <c r="G468" s="203"/>
      <c r="H468" s="203"/>
    </row>
    <row r="469" spans="1:8" s="204" customFormat="1" ht="12.75" customHeight="1" x14ac:dyDescent="0.25">
      <c r="A469" s="296"/>
      <c r="B469" s="202"/>
      <c r="C469" s="202"/>
      <c r="D469" s="202"/>
      <c r="E469" s="203"/>
      <c r="F469" s="203"/>
      <c r="G469" s="203"/>
      <c r="H469" s="203"/>
    </row>
    <row r="470" spans="1:8" s="204" customFormat="1" ht="12.75" customHeight="1" x14ac:dyDescent="0.25">
      <c r="A470" s="296"/>
      <c r="B470" s="202"/>
      <c r="C470" s="202"/>
      <c r="D470" s="202"/>
      <c r="E470" s="203"/>
      <c r="F470" s="203"/>
      <c r="G470" s="203"/>
      <c r="H470" s="203"/>
    </row>
    <row r="471" spans="1:8" s="204" customFormat="1" ht="12.75" customHeight="1" x14ac:dyDescent="0.25">
      <c r="A471" s="296"/>
      <c r="B471" s="202"/>
      <c r="C471" s="202"/>
      <c r="D471" s="202"/>
      <c r="E471" s="203"/>
      <c r="F471" s="203"/>
      <c r="G471" s="203"/>
      <c r="H471" s="372" t="s">
        <v>15</v>
      </c>
    </row>
    <row r="472" spans="1:8" s="204" customFormat="1" ht="12.75" customHeight="1" x14ac:dyDescent="0.25">
      <c r="A472" s="296"/>
      <c r="B472" s="202"/>
      <c r="C472" s="202"/>
      <c r="D472" s="202"/>
      <c r="E472" s="203"/>
      <c r="F472" s="203"/>
      <c r="G472" s="203"/>
      <c r="H472" s="372"/>
    </row>
    <row r="473" spans="1:8" s="204" customFormat="1" ht="15.75" customHeight="1" x14ac:dyDescent="0.3">
      <c r="A473" s="296"/>
      <c r="B473" s="13" t="s">
        <v>291</v>
      </c>
      <c r="C473" s="14"/>
      <c r="D473" s="14"/>
      <c r="E473" s="15"/>
      <c r="F473" s="15"/>
      <c r="G473" s="15"/>
      <c r="H473" s="15"/>
    </row>
    <row r="474" spans="1:8" s="204" customFormat="1" ht="12.75" customHeight="1" x14ac:dyDescent="0.25">
      <c r="A474" s="296"/>
      <c r="B474" s="4"/>
      <c r="C474" s="1"/>
      <c r="D474" s="1"/>
      <c r="E474" s="45"/>
      <c r="F474" s="45"/>
      <c r="G474" s="45"/>
      <c r="H474" s="45"/>
    </row>
    <row r="475" spans="1:8" s="204" customFormat="1" ht="12.75" customHeight="1" x14ac:dyDescent="0.25">
      <c r="A475" s="296"/>
      <c r="B475" s="4" t="s">
        <v>64</v>
      </c>
      <c r="C475" s="1"/>
      <c r="D475" s="1"/>
      <c r="E475" s="45"/>
      <c r="F475" s="45"/>
      <c r="G475" s="45"/>
      <c r="H475" s="45"/>
    </row>
    <row r="476" spans="1:8" s="204" customFormat="1" ht="12.75" customHeight="1" x14ac:dyDescent="0.25">
      <c r="A476" s="296"/>
      <c r="B476" s="152"/>
      <c r="C476" s="426" t="s">
        <v>14</v>
      </c>
      <c r="D476" s="427"/>
      <c r="E476" s="427"/>
      <c r="F476" s="427" t="s">
        <v>12</v>
      </c>
      <c r="G476" s="427"/>
      <c r="H476" s="427"/>
    </row>
    <row r="477" spans="1:8" s="204" customFormat="1" ht="12.75" customHeight="1" x14ac:dyDescent="0.25">
      <c r="A477" s="296"/>
      <c r="B477" s="146"/>
      <c r="C477" s="150" t="s">
        <v>10</v>
      </c>
      <c r="D477" s="153" t="s">
        <v>11</v>
      </c>
      <c r="E477" s="153" t="s">
        <v>72</v>
      </c>
      <c r="F477" s="153" t="s">
        <v>10</v>
      </c>
      <c r="G477" s="153" t="s">
        <v>11</v>
      </c>
      <c r="H477" s="153" t="s">
        <v>72</v>
      </c>
    </row>
    <row r="478" spans="1:8" s="204" customFormat="1" ht="12.75" customHeight="1" x14ac:dyDescent="0.25">
      <c r="A478" s="296"/>
      <c r="B478" s="64"/>
      <c r="C478" s="154"/>
      <c r="D478" s="154"/>
      <c r="E478" s="64"/>
      <c r="F478" s="155"/>
      <c r="G478" s="155"/>
      <c r="H478" s="64"/>
    </row>
    <row r="479" spans="1:8" s="204" customFormat="1" ht="12.75" customHeight="1" x14ac:dyDescent="0.25">
      <c r="A479" s="296"/>
      <c r="B479" s="64" t="s">
        <v>25</v>
      </c>
      <c r="C479" s="156">
        <v>1614.7630724999974</v>
      </c>
      <c r="D479" s="156">
        <v>1768.6850099999976</v>
      </c>
      <c r="E479" s="71">
        <v>91.297379882243689</v>
      </c>
      <c r="F479" s="156">
        <v>10519.850000000002</v>
      </c>
      <c r="G479" s="156">
        <v>12531.124999999998</v>
      </c>
      <c r="H479" s="71">
        <v>83.949765084938534</v>
      </c>
    </row>
    <row r="480" spans="1:8" s="204" customFormat="1" ht="12.75" customHeight="1" x14ac:dyDescent="0.25">
      <c r="A480" s="296"/>
      <c r="B480" s="64" t="s">
        <v>104</v>
      </c>
      <c r="C480" s="156">
        <v>16.469457500000004</v>
      </c>
      <c r="D480" s="156">
        <v>20.362077499999998</v>
      </c>
      <c r="E480" s="71">
        <v>80.88299192457157</v>
      </c>
      <c r="F480" s="156">
        <v>134.4</v>
      </c>
      <c r="G480" s="156">
        <v>169.67500000000001</v>
      </c>
      <c r="H480" s="71">
        <v>79.210254899071757</v>
      </c>
    </row>
    <row r="481" spans="1:10" s="204" customFormat="1" ht="12.75" customHeight="1" x14ac:dyDescent="0.25">
      <c r="A481" s="296"/>
      <c r="B481" s="64" t="s">
        <v>105</v>
      </c>
      <c r="C481" s="156">
        <v>96.398457499999921</v>
      </c>
      <c r="D481" s="156">
        <v>102.25200750000002</v>
      </c>
      <c r="E481" s="71">
        <v>94.27536911683606</v>
      </c>
      <c r="F481" s="156">
        <v>702.85</v>
      </c>
      <c r="G481" s="156">
        <v>770.67499999999995</v>
      </c>
      <c r="H481" s="71">
        <v>91.199273364258616</v>
      </c>
      <c r="J481" s="250"/>
    </row>
    <row r="482" spans="1:10" s="204" customFormat="1" ht="12.75" customHeight="1" x14ac:dyDescent="0.25">
      <c r="A482" s="296"/>
      <c r="B482" s="64" t="s">
        <v>106</v>
      </c>
      <c r="C482" s="156">
        <v>416.54998249999829</v>
      </c>
      <c r="D482" s="156">
        <v>443.42432250000036</v>
      </c>
      <c r="E482" s="71">
        <v>93.939362674450038</v>
      </c>
      <c r="F482" s="156">
        <v>2780.0749999999998</v>
      </c>
      <c r="G482" s="156">
        <v>3118.05</v>
      </c>
      <c r="H482" s="71">
        <v>89.160693382081746</v>
      </c>
      <c r="J482" s="250"/>
    </row>
    <row r="483" spans="1:10" s="204" customFormat="1" ht="12.75" customHeight="1" x14ac:dyDescent="0.25">
      <c r="A483" s="296"/>
      <c r="B483" s="64" t="s">
        <v>107</v>
      </c>
      <c r="C483" s="156">
        <v>488.31145499999946</v>
      </c>
      <c r="D483" s="156">
        <v>537.43104249999897</v>
      </c>
      <c r="E483" s="71">
        <v>90.860299533218793</v>
      </c>
      <c r="F483" s="156">
        <v>3142.3249999999998</v>
      </c>
      <c r="G483" s="156">
        <v>3732.7749999999996</v>
      </c>
      <c r="H483" s="71">
        <v>84.182009363007424</v>
      </c>
    </row>
    <row r="484" spans="1:10" s="204" customFormat="1" ht="12.75" customHeight="1" x14ac:dyDescent="0.25">
      <c r="A484" s="296"/>
      <c r="B484" s="64" t="s">
        <v>108</v>
      </c>
      <c r="C484" s="156">
        <v>383.78853249999958</v>
      </c>
      <c r="D484" s="156">
        <v>418.61224249999856</v>
      </c>
      <c r="E484" s="71">
        <v>91.68115347223771</v>
      </c>
      <c r="F484" s="156">
        <v>2520.8000000000002</v>
      </c>
      <c r="G484" s="156">
        <v>3044.2999999999997</v>
      </c>
      <c r="H484" s="71">
        <v>82.803928653549278</v>
      </c>
    </row>
    <row r="485" spans="1:10" s="204" customFormat="1" ht="12.75" customHeight="1" x14ac:dyDescent="0.25">
      <c r="A485" s="296"/>
      <c r="B485" s="64" t="s">
        <v>109</v>
      </c>
      <c r="C485" s="156">
        <v>198.40934750000019</v>
      </c>
      <c r="D485" s="156">
        <v>222.94155499999997</v>
      </c>
      <c r="E485" s="71">
        <v>88.996126137184348</v>
      </c>
      <c r="F485" s="156">
        <v>1167.075</v>
      </c>
      <c r="G485" s="156">
        <v>1603.25</v>
      </c>
      <c r="H485" s="71">
        <v>72.794324029315447</v>
      </c>
    </row>
    <row r="486" spans="1:10" s="204" customFormat="1" ht="12.75" customHeight="1" x14ac:dyDescent="0.25">
      <c r="A486" s="296"/>
      <c r="B486" s="64" t="s">
        <v>147</v>
      </c>
      <c r="C486" s="156">
        <v>14.835840000000001</v>
      </c>
      <c r="D486" s="156">
        <v>23.661762499999988</v>
      </c>
      <c r="E486" s="71">
        <v>62.699640400836614</v>
      </c>
      <c r="F486" s="156">
        <v>72.325000000000003</v>
      </c>
      <c r="G486" s="156">
        <v>92.399999999999991</v>
      </c>
      <c r="H486" s="71">
        <v>78.273809523809533</v>
      </c>
    </row>
    <row r="487" spans="1:10" s="204" customFormat="1" ht="12.75" customHeight="1" x14ac:dyDescent="0.25">
      <c r="A487" s="296"/>
      <c r="B487" s="120"/>
      <c r="C487" s="157"/>
      <c r="D487" s="157"/>
      <c r="E487" s="122"/>
      <c r="F487" s="122"/>
      <c r="G487" s="122"/>
      <c r="H487" s="122"/>
    </row>
    <row r="488" spans="1:10" s="204" customFormat="1" ht="12.75" customHeight="1" x14ac:dyDescent="0.25">
      <c r="A488" s="296"/>
      <c r="B488" s="124"/>
      <c r="C488" s="158"/>
      <c r="D488" s="158"/>
      <c r="E488" s="126"/>
      <c r="F488" s="126"/>
      <c r="G488" s="126"/>
      <c r="H488" s="126"/>
    </row>
    <row r="489" spans="1:10" s="204" customFormat="1" ht="12.75" customHeight="1" x14ac:dyDescent="0.25">
      <c r="A489" s="296"/>
      <c r="B489" s="20" t="s">
        <v>77</v>
      </c>
      <c r="C489" s="1"/>
      <c r="D489" s="1"/>
      <c r="E489" s="53"/>
      <c r="F489" s="53"/>
      <c r="G489" s="53"/>
      <c r="H489" s="53"/>
    </row>
    <row r="490" spans="1:10" s="204" customFormat="1" ht="12.75" customHeight="1" x14ac:dyDescent="0.25">
      <c r="A490" s="296"/>
      <c r="B490" s="151"/>
      <c r="C490" s="1"/>
      <c r="D490" s="1"/>
      <c r="E490" s="53"/>
      <c r="F490" s="53"/>
      <c r="G490" s="53"/>
      <c r="H490" s="53"/>
    </row>
    <row r="491" spans="1:10" s="204" customFormat="1" ht="12.75" customHeight="1" x14ac:dyDescent="0.25">
      <c r="A491" s="296"/>
      <c r="B491" s="58" t="s">
        <v>70</v>
      </c>
      <c r="C491" s="1"/>
      <c r="D491" s="1"/>
      <c r="E491" s="53"/>
      <c r="F491" s="53"/>
      <c r="G491" s="53"/>
      <c r="H491" s="53"/>
    </row>
    <row r="492" spans="1:10" s="204" customFormat="1" ht="12.75" customHeight="1" x14ac:dyDescent="0.25">
      <c r="A492" s="296"/>
      <c r="B492" s="58" t="s">
        <v>576</v>
      </c>
      <c r="C492" s="1"/>
      <c r="D492" s="1"/>
      <c r="E492" s="53"/>
      <c r="F492" s="53"/>
      <c r="G492" s="53"/>
      <c r="H492" s="53"/>
    </row>
    <row r="493" spans="1:10" s="204" customFormat="1" ht="12.75" customHeight="1" x14ac:dyDescent="0.25">
      <c r="A493" s="296"/>
      <c r="B493" s="58"/>
      <c r="C493" s="1"/>
      <c r="D493" s="1"/>
      <c r="E493" s="53"/>
      <c r="F493" s="53"/>
      <c r="G493" s="53"/>
      <c r="H493" s="53"/>
    </row>
    <row r="494" spans="1:10" s="204" customFormat="1" ht="12.75" customHeight="1" x14ac:dyDescent="0.25">
      <c r="A494" s="296"/>
      <c r="B494" s="202"/>
      <c r="C494" s="202"/>
      <c r="D494" s="202"/>
      <c r="E494" s="203"/>
      <c r="F494" s="203"/>
      <c r="G494" s="203"/>
      <c r="H494" s="203"/>
    </row>
    <row r="495" spans="1:10" s="204" customFormat="1" ht="12.75" customHeight="1" x14ac:dyDescent="0.25">
      <c r="A495" s="296"/>
      <c r="B495" s="202"/>
      <c r="C495" s="202"/>
      <c r="D495" s="202"/>
      <c r="E495" s="203"/>
      <c r="F495" s="203"/>
      <c r="G495" s="203"/>
      <c r="H495" s="203"/>
    </row>
    <row r="496" spans="1:10" s="204" customFormat="1" ht="12.75" customHeight="1" x14ac:dyDescent="0.25">
      <c r="A496" s="296"/>
      <c r="B496" s="202"/>
      <c r="C496" s="202"/>
      <c r="D496" s="202"/>
      <c r="E496" s="203"/>
      <c r="F496" s="203"/>
      <c r="G496" s="203"/>
      <c r="H496" s="203"/>
    </row>
    <row r="497" spans="1:8" s="204" customFormat="1" ht="12.75" customHeight="1" x14ac:dyDescent="0.25">
      <c r="A497" s="296"/>
      <c r="B497" s="202"/>
      <c r="C497" s="202"/>
      <c r="D497" s="202"/>
      <c r="E497" s="203"/>
      <c r="F497" s="203"/>
      <c r="G497" s="203"/>
      <c r="H497" s="203"/>
    </row>
    <row r="498" spans="1:8" s="204" customFormat="1" ht="12.75" customHeight="1" x14ac:dyDescent="0.25">
      <c r="A498" s="296"/>
      <c r="B498" s="202"/>
      <c r="C498" s="202"/>
      <c r="D498" s="202"/>
      <c r="E498" s="203"/>
      <c r="F498" s="203"/>
      <c r="G498" s="203"/>
      <c r="H498" s="203"/>
    </row>
    <row r="499" spans="1:8" s="204" customFormat="1" ht="12.75" customHeight="1" x14ac:dyDescent="0.25">
      <c r="A499" s="296"/>
      <c r="B499" s="202"/>
      <c r="C499" s="202"/>
      <c r="D499" s="202"/>
      <c r="E499" s="203"/>
      <c r="F499" s="203"/>
      <c r="G499" s="203"/>
      <c r="H499" s="203"/>
    </row>
    <row r="500" spans="1:8" s="204" customFormat="1" ht="12.75" customHeight="1" x14ac:dyDescent="0.25">
      <c r="A500" s="296"/>
      <c r="B500" s="202"/>
      <c r="C500" s="202"/>
      <c r="D500" s="202"/>
      <c r="E500" s="203"/>
      <c r="F500" s="203"/>
      <c r="G500" s="203"/>
      <c r="H500" s="203"/>
    </row>
    <row r="501" spans="1:8" s="204" customFormat="1" ht="12.75" customHeight="1" x14ac:dyDescent="0.25">
      <c r="A501" s="296"/>
      <c r="B501" s="202"/>
      <c r="C501" s="202"/>
      <c r="D501" s="202"/>
      <c r="E501" s="203"/>
      <c r="F501" s="203"/>
      <c r="G501" s="203"/>
      <c r="H501" s="203"/>
    </row>
    <row r="502" spans="1:8" s="204" customFormat="1" ht="12.75" customHeight="1" x14ac:dyDescent="0.25">
      <c r="A502" s="296"/>
      <c r="B502" s="202"/>
      <c r="C502" s="202"/>
      <c r="D502" s="202"/>
      <c r="E502" s="203"/>
      <c r="F502" s="203"/>
      <c r="G502" s="203"/>
      <c r="H502" s="203"/>
    </row>
    <row r="503" spans="1:8" s="204" customFormat="1" ht="12.75" customHeight="1" x14ac:dyDescent="0.25">
      <c r="A503" s="296"/>
      <c r="B503" s="202"/>
      <c r="C503" s="202"/>
      <c r="D503" s="202"/>
      <c r="E503" s="203"/>
      <c r="F503" s="203"/>
      <c r="G503" s="203"/>
      <c r="H503" s="203"/>
    </row>
    <row r="504" spans="1:8" s="204" customFormat="1" ht="12.75" customHeight="1" x14ac:dyDescent="0.25">
      <c r="A504" s="296"/>
      <c r="B504" s="202"/>
      <c r="C504" s="202"/>
      <c r="D504" s="202"/>
      <c r="E504" s="203"/>
      <c r="F504" s="203"/>
      <c r="G504" s="203"/>
      <c r="H504" s="203"/>
    </row>
    <row r="505" spans="1:8" s="204" customFormat="1" ht="12.75" customHeight="1" x14ac:dyDescent="0.25">
      <c r="A505" s="296"/>
      <c r="B505" s="202"/>
      <c r="C505" s="202"/>
      <c r="D505" s="202"/>
      <c r="E505" s="203"/>
      <c r="F505" s="203"/>
      <c r="G505" s="203"/>
      <c r="H505" s="203"/>
    </row>
    <row r="506" spans="1:8" s="204" customFormat="1" ht="12.75" customHeight="1" x14ac:dyDescent="0.25">
      <c r="A506" s="296"/>
      <c r="B506" s="202"/>
      <c r="C506" s="202"/>
      <c r="D506" s="202"/>
      <c r="E506" s="203"/>
      <c r="F506" s="203"/>
      <c r="G506" s="203"/>
      <c r="H506" s="203"/>
    </row>
    <row r="507" spans="1:8" s="204" customFormat="1" ht="12.75" customHeight="1" x14ac:dyDescent="0.25">
      <c r="A507" s="296"/>
      <c r="B507" s="202"/>
      <c r="C507" s="202"/>
      <c r="D507" s="202"/>
      <c r="E507" s="203"/>
      <c r="F507" s="203"/>
      <c r="G507" s="203"/>
      <c r="H507" s="203"/>
    </row>
    <row r="508" spans="1:8" s="204" customFormat="1" ht="12.75" customHeight="1" x14ac:dyDescent="0.25">
      <c r="A508" s="296"/>
      <c r="B508" s="202"/>
      <c r="C508" s="202"/>
      <c r="D508" s="202"/>
      <c r="E508" s="203"/>
      <c r="F508" s="203"/>
      <c r="G508" s="203"/>
      <c r="H508" s="203"/>
    </row>
    <row r="509" spans="1:8" s="204" customFormat="1" ht="12.75" customHeight="1" x14ac:dyDescent="0.25">
      <c r="A509" s="296"/>
      <c r="B509" s="202"/>
      <c r="C509" s="202"/>
      <c r="D509" s="202"/>
      <c r="E509" s="203"/>
      <c r="F509" s="203"/>
      <c r="G509" s="203"/>
      <c r="H509" s="203"/>
    </row>
    <row r="510" spans="1:8" s="204" customFormat="1" ht="12.75" customHeight="1" x14ac:dyDescent="0.25">
      <c r="A510" s="296"/>
      <c r="B510" s="202"/>
      <c r="C510" s="202"/>
      <c r="D510" s="202"/>
      <c r="E510" s="203"/>
      <c r="F510" s="203"/>
      <c r="G510" s="203"/>
      <c r="H510" s="203"/>
    </row>
    <row r="511" spans="1:8" s="204" customFormat="1" ht="12.75" customHeight="1" x14ac:dyDescent="0.25">
      <c r="A511" s="296"/>
      <c r="B511" s="202"/>
      <c r="C511" s="202"/>
      <c r="D511" s="202"/>
      <c r="E511" s="203"/>
      <c r="F511" s="203"/>
      <c r="G511" s="203"/>
      <c r="H511" s="203"/>
    </row>
    <row r="512" spans="1:8" s="204" customFormat="1" ht="12.75" customHeight="1" x14ac:dyDescent="0.25">
      <c r="A512" s="296"/>
      <c r="B512" s="202"/>
      <c r="C512" s="202"/>
      <c r="D512" s="202"/>
      <c r="E512" s="203"/>
      <c r="F512" s="203"/>
      <c r="G512" s="203"/>
      <c r="H512" s="203"/>
    </row>
    <row r="513" spans="1:8" s="204" customFormat="1" ht="12.75" customHeight="1" x14ac:dyDescent="0.25">
      <c r="A513" s="296"/>
      <c r="B513" s="202"/>
      <c r="C513" s="202"/>
      <c r="D513" s="202"/>
      <c r="E513" s="203"/>
      <c r="F513" s="203"/>
      <c r="G513" s="203"/>
      <c r="H513" s="203"/>
    </row>
    <row r="514" spans="1:8" s="204" customFormat="1" ht="12.75" customHeight="1" x14ac:dyDescent="0.25">
      <c r="A514" s="296"/>
      <c r="B514" s="202"/>
      <c r="C514" s="202"/>
      <c r="D514" s="202"/>
      <c r="E514" s="203"/>
      <c r="F514" s="203"/>
      <c r="G514" s="203"/>
      <c r="H514" s="203"/>
    </row>
    <row r="515" spans="1:8" s="204" customFormat="1" ht="12.75" customHeight="1" x14ac:dyDescent="0.25">
      <c r="A515" s="296"/>
      <c r="B515" s="202"/>
      <c r="C515" s="202"/>
      <c r="D515" s="202"/>
      <c r="E515" s="203"/>
      <c r="F515" s="203"/>
      <c r="G515" s="203"/>
      <c r="H515" s="203"/>
    </row>
    <row r="516" spans="1:8" s="204" customFormat="1" ht="12.75" customHeight="1" x14ac:dyDescent="0.25">
      <c r="A516" s="296"/>
      <c r="B516" s="202"/>
      <c r="C516" s="202"/>
      <c r="D516" s="202"/>
      <c r="E516" s="203"/>
      <c r="F516" s="203"/>
      <c r="G516" s="203"/>
      <c r="H516" s="203"/>
    </row>
    <row r="517" spans="1:8" s="204" customFormat="1" ht="12.75" customHeight="1" x14ac:dyDescent="0.25">
      <c r="A517" s="296"/>
      <c r="B517" s="202"/>
      <c r="C517" s="202"/>
      <c r="D517" s="202"/>
      <c r="E517" s="203"/>
      <c r="F517" s="203"/>
      <c r="G517" s="203"/>
      <c r="H517" s="203"/>
    </row>
    <row r="518" spans="1:8" s="204" customFormat="1" ht="12.75" customHeight="1" x14ac:dyDescent="0.25">
      <c r="A518" s="296"/>
      <c r="B518" s="202"/>
      <c r="C518" s="202"/>
      <c r="D518" s="202"/>
      <c r="E518" s="203"/>
      <c r="F518" s="203"/>
      <c r="G518" s="203"/>
      <c r="H518" s="203"/>
    </row>
    <row r="519" spans="1:8" s="204" customFormat="1" ht="12.75" customHeight="1" x14ac:dyDescent="0.25">
      <c r="A519" s="296"/>
      <c r="B519" s="202"/>
      <c r="C519" s="202"/>
      <c r="D519" s="202"/>
      <c r="E519" s="203"/>
      <c r="F519" s="203"/>
      <c r="G519" s="203"/>
      <c r="H519" s="203"/>
    </row>
    <row r="520" spans="1:8" s="204" customFormat="1" ht="12.75" customHeight="1" x14ac:dyDescent="0.25">
      <c r="A520" s="296"/>
      <c r="B520" s="202"/>
      <c r="C520" s="202"/>
      <c r="D520" s="202"/>
      <c r="E520" s="203"/>
      <c r="F520" s="203"/>
      <c r="G520" s="203"/>
      <c r="H520" s="203"/>
    </row>
    <row r="521" spans="1:8" s="204" customFormat="1" ht="12.75" customHeight="1" x14ac:dyDescent="0.25">
      <c r="A521" s="296"/>
      <c r="B521" s="202"/>
      <c r="C521" s="202"/>
      <c r="D521" s="202"/>
      <c r="E521" s="203"/>
      <c r="F521" s="203"/>
      <c r="G521" s="203"/>
      <c r="H521" s="372" t="s">
        <v>15</v>
      </c>
    </row>
    <row r="522" spans="1:8" s="204" customFormat="1" ht="12.75" customHeight="1" x14ac:dyDescent="0.25">
      <c r="A522" s="296"/>
      <c r="B522" s="202"/>
      <c r="C522" s="202"/>
      <c r="D522" s="202"/>
      <c r="E522" s="203"/>
      <c r="F522" s="203"/>
      <c r="G522" s="203"/>
      <c r="H522" s="372"/>
    </row>
    <row r="523" spans="1:8" s="204" customFormat="1" ht="15.75" customHeight="1" x14ac:dyDescent="0.3">
      <c r="A523" s="296"/>
      <c r="B523" s="13" t="s">
        <v>290</v>
      </c>
      <c r="C523" s="14"/>
      <c r="D523" s="14"/>
      <c r="E523" s="15"/>
      <c r="F523" s="15"/>
      <c r="G523" s="15"/>
      <c r="H523" s="15"/>
    </row>
    <row r="524" spans="1:8" s="204" customFormat="1" ht="12.75" customHeight="1" x14ac:dyDescent="0.25">
      <c r="A524" s="296"/>
      <c r="B524" s="4"/>
      <c r="C524" s="1"/>
      <c r="D524" s="1"/>
      <c r="E524" s="45"/>
      <c r="F524" s="45"/>
      <c r="G524" s="45"/>
      <c r="H524" s="45"/>
    </row>
    <row r="525" spans="1:8" s="204" customFormat="1" ht="12.75" customHeight="1" x14ac:dyDescent="0.25">
      <c r="A525" s="296"/>
      <c r="B525" s="4" t="s">
        <v>64</v>
      </c>
      <c r="C525" s="1"/>
      <c r="D525" s="1"/>
      <c r="E525" s="45"/>
      <c r="F525" s="45"/>
      <c r="G525" s="45"/>
      <c r="H525" s="45"/>
    </row>
    <row r="526" spans="1:8" s="204" customFormat="1" ht="12.75" customHeight="1" x14ac:dyDescent="0.25">
      <c r="A526" s="296"/>
      <c r="B526" s="152"/>
      <c r="C526" s="426" t="s">
        <v>14</v>
      </c>
      <c r="D526" s="427"/>
      <c r="E526" s="427"/>
      <c r="F526" s="427" t="s">
        <v>12</v>
      </c>
      <c r="G526" s="427"/>
      <c r="H526" s="427"/>
    </row>
    <row r="527" spans="1:8" s="204" customFormat="1" ht="12.75" customHeight="1" x14ac:dyDescent="0.25">
      <c r="A527" s="296"/>
      <c r="B527" s="146"/>
      <c r="C527" s="150" t="s">
        <v>10</v>
      </c>
      <c r="D527" s="153" t="s">
        <v>11</v>
      </c>
      <c r="E527" s="153" t="s">
        <v>72</v>
      </c>
      <c r="F527" s="153" t="s">
        <v>10</v>
      </c>
      <c r="G527" s="153" t="s">
        <v>11</v>
      </c>
      <c r="H527" s="153" t="s">
        <v>72</v>
      </c>
    </row>
    <row r="528" spans="1:8" s="204" customFormat="1" ht="12.75" customHeight="1" x14ac:dyDescent="0.25">
      <c r="A528" s="296"/>
      <c r="B528" s="64"/>
      <c r="C528" s="154"/>
      <c r="D528" s="154"/>
      <c r="E528" s="64"/>
      <c r="F528" s="155"/>
      <c r="G528" s="155"/>
      <c r="H528" s="64"/>
    </row>
    <row r="529" spans="1:10" s="204" customFormat="1" ht="12.75" customHeight="1" x14ac:dyDescent="0.25">
      <c r="A529" s="296"/>
      <c r="B529" s="64" t="s">
        <v>25</v>
      </c>
      <c r="C529" s="156">
        <v>1591.0381375000024</v>
      </c>
      <c r="D529" s="156">
        <v>1791.6600225000038</v>
      </c>
      <c r="E529" s="71">
        <v>88.802457917207832</v>
      </c>
      <c r="F529" s="156">
        <v>10422.975</v>
      </c>
      <c r="G529" s="156">
        <v>12680.625</v>
      </c>
      <c r="H529" s="71">
        <v>82.196066834245158</v>
      </c>
    </row>
    <row r="530" spans="1:10" s="204" customFormat="1" ht="12.75" customHeight="1" x14ac:dyDescent="0.25">
      <c r="A530" s="296"/>
      <c r="B530" s="64" t="s">
        <v>104</v>
      </c>
      <c r="C530" s="156">
        <v>20.310090000000002</v>
      </c>
      <c r="D530" s="156">
        <v>21.926600000000022</v>
      </c>
      <c r="E530" s="71">
        <v>92.627630366769054</v>
      </c>
      <c r="F530" s="156">
        <v>148.125</v>
      </c>
      <c r="G530" s="156">
        <v>194.57499999999999</v>
      </c>
      <c r="H530" s="71">
        <v>76.127457278684318</v>
      </c>
    </row>
    <row r="531" spans="1:10" s="204" customFormat="1" ht="12.75" customHeight="1" x14ac:dyDescent="0.25">
      <c r="A531" s="296"/>
      <c r="B531" s="64" t="s">
        <v>105</v>
      </c>
      <c r="C531" s="156">
        <v>100.77178749999996</v>
      </c>
      <c r="D531" s="156">
        <v>109.19700499999993</v>
      </c>
      <c r="E531" s="71">
        <v>92.284387744883674</v>
      </c>
      <c r="F531" s="156">
        <v>751.69999999999993</v>
      </c>
      <c r="G531" s="156">
        <v>819.625</v>
      </c>
      <c r="H531" s="71">
        <v>91.712673478725023</v>
      </c>
      <c r="J531" s="250"/>
    </row>
    <row r="532" spans="1:10" s="204" customFormat="1" ht="12.75" customHeight="1" x14ac:dyDescent="0.25">
      <c r="A532" s="296"/>
      <c r="B532" s="64" t="s">
        <v>106</v>
      </c>
      <c r="C532" s="156">
        <v>438.36413499999975</v>
      </c>
      <c r="D532" s="156">
        <v>464.89896750000111</v>
      </c>
      <c r="E532" s="71">
        <v>94.292344282308761</v>
      </c>
      <c r="F532" s="156">
        <v>2887.5250000000001</v>
      </c>
      <c r="G532" s="156">
        <v>3278.8</v>
      </c>
      <c r="H532" s="71">
        <v>88.066518238379885</v>
      </c>
      <c r="J532" s="250"/>
    </row>
    <row r="533" spans="1:10" s="204" customFormat="1" ht="12.75" customHeight="1" x14ac:dyDescent="0.25">
      <c r="A533" s="296"/>
      <c r="B533" s="64" t="s">
        <v>107</v>
      </c>
      <c r="C533" s="156">
        <v>478.03691750000297</v>
      </c>
      <c r="D533" s="156">
        <v>536.28124750000279</v>
      </c>
      <c r="E533" s="71">
        <v>89.139219342179302</v>
      </c>
      <c r="F533" s="156">
        <v>3060.9</v>
      </c>
      <c r="G533" s="156">
        <v>3741.3</v>
      </c>
      <c r="H533" s="71">
        <v>81.81380803464036</v>
      </c>
    </row>
    <row r="534" spans="1:10" s="204" customFormat="1" ht="12.75" customHeight="1" x14ac:dyDescent="0.25">
      <c r="A534" s="296"/>
      <c r="B534" s="64" t="s">
        <v>108</v>
      </c>
      <c r="C534" s="156">
        <v>364.82826499999953</v>
      </c>
      <c r="D534" s="156">
        <v>415.71449499999989</v>
      </c>
      <c r="E534" s="71">
        <v>87.759332279236403</v>
      </c>
      <c r="F534" s="156">
        <v>2411.3999999999996</v>
      </c>
      <c r="G534" s="156">
        <v>2987.0749999999998</v>
      </c>
      <c r="H534" s="71">
        <v>80.72780228149611</v>
      </c>
    </row>
    <row r="535" spans="1:10" s="204" customFormat="1" ht="12.75" customHeight="1" x14ac:dyDescent="0.25">
      <c r="A535" s="296"/>
      <c r="B535" s="64" t="s">
        <v>109</v>
      </c>
      <c r="C535" s="156">
        <v>178.31829500000049</v>
      </c>
      <c r="D535" s="156">
        <v>229.57784000000026</v>
      </c>
      <c r="E535" s="71">
        <v>77.672259221534759</v>
      </c>
      <c r="F535" s="156">
        <v>1094.075</v>
      </c>
      <c r="G535" s="156">
        <v>1574.1</v>
      </c>
      <c r="H535" s="71">
        <v>69.504796391588854</v>
      </c>
    </row>
    <row r="536" spans="1:10" s="204" customFormat="1" ht="12.75" customHeight="1" x14ac:dyDescent="0.25">
      <c r="A536" s="296"/>
      <c r="B536" s="64" t="s">
        <v>147</v>
      </c>
      <c r="C536" s="156">
        <v>10.408647499999997</v>
      </c>
      <c r="D536" s="156">
        <v>14.063867500000002</v>
      </c>
      <c r="E536" s="71">
        <v>74.009851841963069</v>
      </c>
      <c r="F536" s="156">
        <v>69.25</v>
      </c>
      <c r="G536" s="156">
        <v>85.149999999999991</v>
      </c>
      <c r="H536" s="71">
        <v>81.327069876688199</v>
      </c>
    </row>
    <row r="537" spans="1:10" s="204" customFormat="1" ht="12.75" customHeight="1" x14ac:dyDescent="0.25">
      <c r="A537" s="296"/>
      <c r="B537" s="120"/>
      <c r="C537" s="157"/>
      <c r="D537" s="157"/>
      <c r="E537" s="122"/>
      <c r="F537" s="122"/>
      <c r="G537" s="122"/>
      <c r="H537" s="122"/>
    </row>
    <row r="538" spans="1:10" s="204" customFormat="1" ht="12.75" customHeight="1" x14ac:dyDescent="0.25">
      <c r="A538" s="296"/>
      <c r="B538" s="124"/>
      <c r="C538" s="158"/>
      <c r="D538" s="158"/>
      <c r="E538" s="126"/>
      <c r="F538" s="126"/>
      <c r="G538" s="126"/>
      <c r="H538" s="126"/>
    </row>
    <row r="539" spans="1:10" s="204" customFormat="1" ht="12.75" customHeight="1" x14ac:dyDescent="0.25">
      <c r="A539" s="296"/>
      <c r="B539" s="20" t="s">
        <v>77</v>
      </c>
      <c r="C539" s="1"/>
      <c r="D539" s="1"/>
      <c r="E539" s="53"/>
      <c r="F539" s="53"/>
      <c r="G539" s="53"/>
      <c r="H539" s="53"/>
    </row>
    <row r="540" spans="1:10" s="204" customFormat="1" ht="12.75" customHeight="1" x14ac:dyDescent="0.25">
      <c r="A540" s="296"/>
      <c r="B540" s="151"/>
      <c r="C540" s="1"/>
      <c r="D540" s="1"/>
      <c r="E540" s="53"/>
      <c r="F540" s="53"/>
      <c r="G540" s="53"/>
      <c r="H540" s="53"/>
    </row>
    <row r="541" spans="1:10" s="204" customFormat="1" ht="12.75" customHeight="1" x14ac:dyDescent="0.25">
      <c r="A541" s="296"/>
      <c r="B541" s="58" t="s">
        <v>70</v>
      </c>
      <c r="C541" s="1"/>
      <c r="D541" s="1"/>
      <c r="E541" s="53"/>
      <c r="F541" s="53"/>
      <c r="G541" s="53"/>
      <c r="H541" s="53"/>
    </row>
    <row r="542" spans="1:10" s="204" customFormat="1" ht="12.75" customHeight="1" x14ac:dyDescent="0.25">
      <c r="A542" s="296"/>
      <c r="B542" s="58" t="s">
        <v>574</v>
      </c>
      <c r="C542" s="1"/>
      <c r="D542" s="1"/>
      <c r="E542" s="53"/>
      <c r="F542" s="53"/>
      <c r="G542" s="53"/>
      <c r="H542" s="53"/>
    </row>
    <row r="543" spans="1:10" s="204" customFormat="1" ht="12.75" customHeight="1" x14ac:dyDescent="0.25">
      <c r="A543" s="296"/>
      <c r="B543" s="58"/>
      <c r="C543" s="1"/>
      <c r="D543" s="1"/>
      <c r="E543" s="53"/>
      <c r="F543" s="53"/>
      <c r="G543" s="53"/>
      <c r="H543" s="53"/>
    </row>
    <row r="544" spans="1:10" s="204" customFormat="1" ht="12.75" customHeight="1" x14ac:dyDescent="0.25">
      <c r="A544" s="296"/>
      <c r="B544" s="202"/>
      <c r="C544" s="202"/>
      <c r="D544" s="202"/>
      <c r="E544" s="203"/>
      <c r="F544" s="203"/>
      <c r="G544" s="203"/>
      <c r="H544" s="203"/>
    </row>
    <row r="545" spans="1:8" s="204" customFormat="1" ht="12.75" customHeight="1" x14ac:dyDescent="0.25">
      <c r="A545" s="296"/>
      <c r="B545" s="202"/>
      <c r="C545" s="202"/>
      <c r="D545" s="202"/>
      <c r="E545" s="203"/>
      <c r="F545" s="203"/>
      <c r="G545" s="203"/>
      <c r="H545" s="203"/>
    </row>
    <row r="546" spans="1:8" s="204" customFormat="1" ht="12.75" customHeight="1" x14ac:dyDescent="0.25">
      <c r="A546" s="296"/>
      <c r="B546" s="202"/>
      <c r="C546" s="202"/>
      <c r="D546" s="202"/>
      <c r="E546" s="203"/>
      <c r="F546" s="203"/>
      <c r="G546" s="203"/>
      <c r="H546" s="203"/>
    </row>
    <row r="547" spans="1:8" s="204" customFormat="1" ht="12.75" customHeight="1" x14ac:dyDescent="0.25">
      <c r="A547" s="296"/>
      <c r="B547" s="202"/>
      <c r="C547" s="202"/>
      <c r="D547" s="202"/>
      <c r="E547" s="203"/>
      <c r="F547" s="203"/>
      <c r="G547" s="203"/>
      <c r="H547" s="203"/>
    </row>
    <row r="548" spans="1:8" s="204" customFormat="1" ht="12.75" customHeight="1" x14ac:dyDescent="0.25">
      <c r="A548" s="296"/>
      <c r="B548" s="202"/>
      <c r="C548" s="202"/>
      <c r="D548" s="202"/>
      <c r="E548" s="203"/>
      <c r="F548" s="203"/>
      <c r="G548" s="203"/>
      <c r="H548" s="203"/>
    </row>
    <row r="549" spans="1:8" s="204" customFormat="1" ht="12.75" customHeight="1" x14ac:dyDescent="0.25">
      <c r="A549" s="296"/>
      <c r="B549" s="202"/>
      <c r="C549" s="202"/>
      <c r="D549" s="202"/>
      <c r="E549" s="203"/>
      <c r="F549" s="203"/>
      <c r="G549" s="203"/>
      <c r="H549" s="203"/>
    </row>
    <row r="550" spans="1:8" s="204" customFormat="1" ht="12.75" customHeight="1" x14ac:dyDescent="0.25">
      <c r="A550" s="296"/>
      <c r="B550" s="202"/>
      <c r="C550" s="202"/>
      <c r="D550" s="202"/>
      <c r="E550" s="203"/>
      <c r="F550" s="203"/>
      <c r="G550" s="203"/>
      <c r="H550" s="203"/>
    </row>
    <row r="551" spans="1:8" s="204" customFormat="1" ht="12.75" customHeight="1" x14ac:dyDescent="0.25">
      <c r="A551" s="296"/>
      <c r="B551" s="202"/>
      <c r="C551" s="202"/>
      <c r="D551" s="202"/>
      <c r="E551" s="203"/>
      <c r="F551" s="203"/>
      <c r="G551" s="203"/>
      <c r="H551" s="203"/>
    </row>
    <row r="552" spans="1:8" s="204" customFormat="1" ht="12.75" customHeight="1" x14ac:dyDescent="0.25">
      <c r="A552" s="296"/>
      <c r="B552" s="202"/>
      <c r="C552" s="202"/>
      <c r="D552" s="202"/>
      <c r="E552" s="203"/>
      <c r="F552" s="203"/>
      <c r="G552" s="203"/>
      <c r="H552" s="203"/>
    </row>
    <row r="553" spans="1:8" s="204" customFormat="1" ht="12.75" customHeight="1" x14ac:dyDescent="0.25">
      <c r="A553" s="296"/>
      <c r="B553" s="202"/>
      <c r="C553" s="202"/>
      <c r="D553" s="202"/>
      <c r="E553" s="203"/>
      <c r="F553" s="203"/>
      <c r="G553" s="203"/>
      <c r="H553" s="203"/>
    </row>
    <row r="554" spans="1:8" s="204" customFormat="1" ht="12.75" customHeight="1" x14ac:dyDescent="0.25">
      <c r="A554" s="296"/>
      <c r="B554" s="202"/>
      <c r="C554" s="202"/>
      <c r="D554" s="202"/>
      <c r="E554" s="203"/>
      <c r="F554" s="203"/>
      <c r="G554" s="203"/>
      <c r="H554" s="203"/>
    </row>
    <row r="555" spans="1:8" s="204" customFormat="1" ht="12.75" customHeight="1" x14ac:dyDescent="0.25">
      <c r="A555" s="296"/>
      <c r="B555" s="202"/>
      <c r="C555" s="202"/>
      <c r="D555" s="202"/>
      <c r="E555" s="203"/>
      <c r="F555" s="203"/>
      <c r="G555" s="203"/>
      <c r="H555" s="203"/>
    </row>
    <row r="556" spans="1:8" s="204" customFormat="1" ht="12.75" customHeight="1" x14ac:dyDescent="0.25">
      <c r="A556" s="296"/>
      <c r="B556" s="202"/>
      <c r="C556" s="202"/>
      <c r="D556" s="202"/>
      <c r="E556" s="203"/>
      <c r="F556" s="203"/>
      <c r="G556" s="203"/>
      <c r="H556" s="203"/>
    </row>
    <row r="557" spans="1:8" s="204" customFormat="1" ht="12.75" customHeight="1" x14ac:dyDescent="0.25">
      <c r="A557" s="296"/>
      <c r="B557" s="202"/>
      <c r="C557" s="202"/>
      <c r="D557" s="202"/>
      <c r="E557" s="203"/>
      <c r="F557" s="203"/>
      <c r="G557" s="203"/>
      <c r="H557" s="203"/>
    </row>
    <row r="558" spans="1:8" s="204" customFormat="1" ht="12.75" customHeight="1" x14ac:dyDescent="0.25">
      <c r="A558" s="296"/>
      <c r="B558" s="202"/>
      <c r="C558" s="202"/>
      <c r="D558" s="202"/>
      <c r="E558" s="203"/>
      <c r="F558" s="203"/>
      <c r="G558" s="203"/>
      <c r="H558" s="203"/>
    </row>
    <row r="559" spans="1:8" s="204" customFormat="1" ht="12.75" customHeight="1" x14ac:dyDescent="0.25">
      <c r="A559" s="296"/>
      <c r="B559" s="202"/>
      <c r="C559" s="202"/>
      <c r="D559" s="202"/>
      <c r="E559" s="203"/>
      <c r="F559" s="203"/>
      <c r="G559" s="203"/>
      <c r="H559" s="203"/>
    </row>
    <row r="560" spans="1:8" s="204" customFormat="1" ht="12.75" customHeight="1" x14ac:dyDescent="0.25">
      <c r="A560" s="296"/>
      <c r="B560" s="202"/>
      <c r="C560" s="202"/>
      <c r="D560" s="202"/>
      <c r="E560" s="203"/>
      <c r="F560" s="203"/>
      <c r="G560" s="203"/>
      <c r="H560" s="203"/>
    </row>
    <row r="561" spans="1:8" s="204" customFormat="1" ht="12.75" customHeight="1" x14ac:dyDescent="0.25">
      <c r="A561" s="296"/>
      <c r="B561" s="202"/>
      <c r="C561" s="202"/>
      <c r="D561" s="202"/>
      <c r="E561" s="203"/>
      <c r="F561" s="203"/>
      <c r="G561" s="203"/>
      <c r="H561" s="203"/>
    </row>
    <row r="562" spans="1:8" s="204" customFormat="1" ht="12.75" customHeight="1" x14ac:dyDescent="0.25">
      <c r="A562" s="296"/>
      <c r="B562" s="202"/>
      <c r="C562" s="202"/>
      <c r="D562" s="202"/>
      <c r="E562" s="203"/>
      <c r="F562" s="203"/>
      <c r="G562" s="203"/>
      <c r="H562" s="203"/>
    </row>
    <row r="563" spans="1:8" s="204" customFormat="1" ht="12.75" customHeight="1" x14ac:dyDescent="0.25">
      <c r="A563" s="296"/>
      <c r="B563" s="202"/>
      <c r="C563" s="202"/>
      <c r="D563" s="202"/>
      <c r="E563" s="203"/>
      <c r="F563" s="203"/>
      <c r="G563" s="203"/>
      <c r="H563" s="203"/>
    </row>
    <row r="564" spans="1:8" s="204" customFormat="1" ht="12.75" customHeight="1" x14ac:dyDescent="0.25">
      <c r="A564" s="296"/>
      <c r="B564" s="202"/>
      <c r="C564" s="202"/>
      <c r="D564" s="202"/>
      <c r="E564" s="203"/>
      <c r="F564" s="203"/>
      <c r="G564" s="203"/>
      <c r="H564" s="203"/>
    </row>
    <row r="565" spans="1:8" s="204" customFormat="1" ht="12.75" customHeight="1" x14ac:dyDescent="0.25">
      <c r="A565" s="296"/>
      <c r="B565" s="202"/>
      <c r="C565" s="202"/>
      <c r="D565" s="202"/>
      <c r="E565" s="203"/>
      <c r="F565" s="203"/>
      <c r="G565" s="203"/>
      <c r="H565" s="203"/>
    </row>
    <row r="566" spans="1:8" s="204" customFormat="1" ht="12.75" customHeight="1" x14ac:dyDescent="0.25">
      <c r="A566" s="296"/>
      <c r="B566" s="202"/>
      <c r="C566" s="202"/>
      <c r="D566" s="202"/>
      <c r="E566" s="203"/>
      <c r="F566" s="203"/>
      <c r="G566" s="203"/>
      <c r="H566" s="203"/>
    </row>
    <row r="567" spans="1:8" s="204" customFormat="1" ht="12.75" customHeight="1" x14ac:dyDescent="0.25">
      <c r="A567" s="296"/>
      <c r="B567" s="202"/>
      <c r="C567" s="202"/>
      <c r="D567" s="202"/>
      <c r="E567" s="203"/>
      <c r="F567" s="203"/>
      <c r="G567" s="203"/>
      <c r="H567" s="203"/>
    </row>
    <row r="568" spans="1:8" s="204" customFormat="1" ht="12.75" customHeight="1" x14ac:dyDescent="0.25">
      <c r="A568" s="296"/>
      <c r="B568" s="202"/>
      <c r="C568" s="202"/>
      <c r="D568" s="202"/>
      <c r="E568" s="203"/>
      <c r="F568" s="203"/>
      <c r="G568" s="203"/>
      <c r="H568" s="203"/>
    </row>
    <row r="569" spans="1:8" s="204" customFormat="1" ht="12.75" customHeight="1" x14ac:dyDescent="0.25">
      <c r="A569" s="296"/>
      <c r="B569" s="202"/>
      <c r="C569" s="202"/>
      <c r="D569" s="202"/>
      <c r="E569" s="203"/>
      <c r="F569" s="203"/>
      <c r="G569" s="203"/>
      <c r="H569" s="203"/>
    </row>
    <row r="570" spans="1:8" s="204" customFormat="1" ht="12.75" customHeight="1" x14ac:dyDescent="0.25">
      <c r="A570" s="296"/>
      <c r="B570" s="202"/>
      <c r="C570" s="202"/>
      <c r="D570" s="202"/>
      <c r="E570" s="203"/>
      <c r="F570" s="203"/>
      <c r="G570" s="203"/>
      <c r="H570" s="203"/>
    </row>
    <row r="571" spans="1:8" s="204" customFormat="1" ht="12.75" customHeight="1" x14ac:dyDescent="0.25">
      <c r="A571" s="296"/>
      <c r="B571" s="202"/>
      <c r="C571" s="202"/>
      <c r="D571" s="202"/>
      <c r="E571" s="203"/>
      <c r="F571" s="203"/>
      <c r="G571" s="203"/>
      <c r="H571" s="203"/>
    </row>
    <row r="572" spans="1:8" s="204" customFormat="1" ht="12.75" customHeight="1" x14ac:dyDescent="0.25">
      <c r="A572" s="296"/>
      <c r="B572" s="202"/>
      <c r="C572" s="202"/>
      <c r="D572" s="202"/>
      <c r="E572" s="203"/>
      <c r="F572" s="203"/>
      <c r="G572" s="203"/>
      <c r="H572" s="203"/>
    </row>
    <row r="573" spans="1:8" s="204" customFormat="1" ht="12.75" customHeight="1" x14ac:dyDescent="0.25">
      <c r="A573" s="296"/>
      <c r="B573" s="202"/>
      <c r="C573" s="202"/>
      <c r="D573" s="202"/>
      <c r="E573" s="203"/>
      <c r="F573" s="203"/>
      <c r="G573" s="203"/>
      <c r="H573" s="372" t="s">
        <v>15</v>
      </c>
    </row>
    <row r="574" spans="1:8" s="204" customFormat="1" ht="12.75" customHeight="1" x14ac:dyDescent="0.25">
      <c r="A574" s="296"/>
      <c r="B574" s="202"/>
      <c r="C574" s="202"/>
      <c r="D574" s="202"/>
      <c r="E574" s="203"/>
      <c r="F574" s="203"/>
      <c r="G574" s="203"/>
      <c r="H574" s="372"/>
    </row>
    <row r="575" spans="1:8" s="204" customFormat="1" ht="15.75" customHeight="1" x14ac:dyDescent="0.3">
      <c r="A575" s="296"/>
      <c r="B575" s="13" t="s">
        <v>289</v>
      </c>
      <c r="C575" s="14"/>
      <c r="D575" s="14"/>
      <c r="E575" s="15"/>
      <c r="F575" s="15"/>
      <c r="G575" s="15"/>
      <c r="H575" s="15"/>
    </row>
    <row r="576" spans="1:8" s="204" customFormat="1" ht="12.75" customHeight="1" x14ac:dyDescent="0.25">
      <c r="A576" s="296"/>
      <c r="B576" s="4"/>
      <c r="C576" s="1"/>
      <c r="D576" s="1"/>
      <c r="E576" s="45"/>
      <c r="F576" s="45"/>
      <c r="G576" s="45"/>
      <c r="H576" s="45"/>
    </row>
    <row r="577" spans="1:8" s="204" customFormat="1" ht="12.75" customHeight="1" x14ac:dyDescent="0.25">
      <c r="A577" s="296"/>
      <c r="B577" s="4" t="s">
        <v>64</v>
      </c>
      <c r="C577" s="1"/>
      <c r="D577" s="1"/>
      <c r="E577" s="45"/>
      <c r="F577" s="45"/>
      <c r="G577" s="45"/>
      <c r="H577" s="45"/>
    </row>
    <row r="578" spans="1:8" s="204" customFormat="1" ht="12.75" customHeight="1" x14ac:dyDescent="0.25">
      <c r="A578" s="296"/>
      <c r="B578" s="152"/>
      <c r="C578" s="426" t="s">
        <v>14</v>
      </c>
      <c r="D578" s="427"/>
      <c r="E578" s="427"/>
      <c r="F578" s="427" t="s">
        <v>12</v>
      </c>
      <c r="G578" s="427"/>
      <c r="H578" s="427"/>
    </row>
    <row r="579" spans="1:8" s="204" customFormat="1" ht="12.75" customHeight="1" x14ac:dyDescent="0.25">
      <c r="A579" s="296"/>
      <c r="B579" s="146"/>
      <c r="C579" s="150" t="s">
        <v>10</v>
      </c>
      <c r="D579" s="153" t="s">
        <v>11</v>
      </c>
      <c r="E579" s="153" t="s">
        <v>72</v>
      </c>
      <c r="F579" s="153" t="s">
        <v>10</v>
      </c>
      <c r="G579" s="153" t="s">
        <v>11</v>
      </c>
      <c r="H579" s="153" t="s">
        <v>72</v>
      </c>
    </row>
    <row r="580" spans="1:8" s="204" customFormat="1" ht="12.75" customHeight="1" x14ac:dyDescent="0.25">
      <c r="A580" s="296"/>
      <c r="B580" s="64"/>
      <c r="C580" s="154"/>
      <c r="D580" s="154"/>
      <c r="E580" s="64"/>
      <c r="F580" s="155"/>
      <c r="G580" s="155"/>
      <c r="H580" s="64"/>
    </row>
    <row r="581" spans="1:8" s="204" customFormat="1" ht="12.75" customHeight="1" x14ac:dyDescent="0.25">
      <c r="A581" s="296"/>
      <c r="B581" s="64" t="s">
        <v>25</v>
      </c>
      <c r="C581" s="156">
        <v>1606.3528424999959</v>
      </c>
      <c r="D581" s="156">
        <v>1819.6785599999967</v>
      </c>
      <c r="E581" s="71">
        <v>88.276736222028077</v>
      </c>
      <c r="F581" s="156">
        <v>10269.6</v>
      </c>
      <c r="G581" s="156">
        <v>12819</v>
      </c>
      <c r="H581" s="71">
        <v>80.112333255324131</v>
      </c>
    </row>
    <row r="582" spans="1:8" s="204" customFormat="1" ht="12.75" customHeight="1" x14ac:dyDescent="0.25">
      <c r="A582" s="296"/>
      <c r="B582" s="64" t="s">
        <v>104</v>
      </c>
      <c r="C582" s="156">
        <v>21.000240000000002</v>
      </c>
      <c r="D582" s="156">
        <v>25.612019999999994</v>
      </c>
      <c r="E582" s="71">
        <v>81.993688900758343</v>
      </c>
      <c r="F582" s="156">
        <v>160.30000000000001</v>
      </c>
      <c r="G582" s="156">
        <v>225.4</v>
      </c>
      <c r="H582" s="71">
        <v>71.118012422360252</v>
      </c>
    </row>
    <row r="583" spans="1:8" s="204" customFormat="1" ht="12.75" customHeight="1" x14ac:dyDescent="0.25">
      <c r="A583" s="296"/>
      <c r="B583" s="64" t="s">
        <v>105</v>
      </c>
      <c r="C583" s="156">
        <v>110.643125</v>
      </c>
      <c r="D583" s="156">
        <v>121.74866750000014</v>
      </c>
      <c r="E583" s="71">
        <v>90.878304684525503</v>
      </c>
      <c r="F583" s="156">
        <v>779.6</v>
      </c>
      <c r="G583" s="156">
        <v>882.2</v>
      </c>
      <c r="H583" s="71">
        <v>88.369984130582637</v>
      </c>
    </row>
    <row r="584" spans="1:8" s="204" customFormat="1" ht="12.75" customHeight="1" x14ac:dyDescent="0.25">
      <c r="A584" s="296"/>
      <c r="B584" s="64" t="s">
        <v>106</v>
      </c>
      <c r="C584" s="156">
        <v>463.55649</v>
      </c>
      <c r="D584" s="156">
        <v>489.7885225</v>
      </c>
      <c r="E584" s="71">
        <v>94.644212492749858</v>
      </c>
      <c r="F584" s="156">
        <v>2972.6</v>
      </c>
      <c r="G584" s="156">
        <v>3430.8</v>
      </c>
      <c r="H584" s="71">
        <v>86.644514398973996</v>
      </c>
    </row>
    <row r="585" spans="1:8" s="204" customFormat="1" ht="12.75" customHeight="1" x14ac:dyDescent="0.25">
      <c r="A585" s="296"/>
      <c r="B585" s="64" t="s">
        <v>107</v>
      </c>
      <c r="C585" s="156">
        <v>462.63305999999784</v>
      </c>
      <c r="D585" s="156">
        <v>531.46872249999819</v>
      </c>
      <c r="E585" s="71">
        <v>87.048031316649954</v>
      </c>
      <c r="F585" s="156">
        <v>2975.7</v>
      </c>
      <c r="G585" s="156">
        <v>3714.1000000000004</v>
      </c>
      <c r="H585" s="71">
        <v>80.119005950297506</v>
      </c>
    </row>
    <row r="586" spans="1:8" s="204" customFormat="1" ht="12.75" customHeight="1" x14ac:dyDescent="0.25">
      <c r="A586" s="296"/>
      <c r="B586" s="64" t="s">
        <v>108</v>
      </c>
      <c r="C586" s="156">
        <v>371.02137999999803</v>
      </c>
      <c r="D586" s="156">
        <v>407.95780249999785</v>
      </c>
      <c r="E586" s="71">
        <v>90.946018859389255</v>
      </c>
      <c r="F586" s="156">
        <v>2319.5</v>
      </c>
      <c r="G586" s="156">
        <v>2921.3</v>
      </c>
      <c r="H586" s="71">
        <v>79.399582377708555</v>
      </c>
    </row>
    <row r="587" spans="1:8" s="204" customFormat="1" ht="12.75" customHeight="1" x14ac:dyDescent="0.25">
      <c r="A587" s="296"/>
      <c r="B587" s="64" t="s">
        <v>109</v>
      </c>
      <c r="C587" s="156">
        <v>167.87603250000004</v>
      </c>
      <c r="D587" s="156">
        <v>226.84661250000042</v>
      </c>
      <c r="E587" s="71">
        <v>74.004205154264639</v>
      </c>
      <c r="F587" s="156">
        <v>995</v>
      </c>
      <c r="G587" s="156">
        <v>1556</v>
      </c>
      <c r="H587" s="71">
        <v>63.946015424164521</v>
      </c>
    </row>
    <row r="588" spans="1:8" s="204" customFormat="1" ht="12.75" customHeight="1" x14ac:dyDescent="0.25">
      <c r="A588" s="296"/>
      <c r="B588" s="64" t="s">
        <v>147</v>
      </c>
      <c r="C588" s="156">
        <v>9.6225149999999999</v>
      </c>
      <c r="D588" s="156">
        <v>16.2562125</v>
      </c>
      <c r="E588" s="71">
        <v>59.192847042323045</v>
      </c>
      <c r="F588" s="156">
        <v>66.900000000000006</v>
      </c>
      <c r="G588" s="156">
        <v>89.2</v>
      </c>
      <c r="H588" s="71">
        <v>75.000000000000014</v>
      </c>
    </row>
    <row r="589" spans="1:8" s="204" customFormat="1" ht="12.75" customHeight="1" x14ac:dyDescent="0.25">
      <c r="A589" s="296"/>
      <c r="B589" s="120"/>
      <c r="C589" s="157"/>
      <c r="D589" s="157"/>
      <c r="E589" s="122"/>
      <c r="F589" s="122"/>
      <c r="G589" s="122"/>
      <c r="H589" s="122"/>
    </row>
    <row r="590" spans="1:8" s="204" customFormat="1" ht="12.75" customHeight="1" x14ac:dyDescent="0.25">
      <c r="A590" s="296"/>
      <c r="B590" s="124"/>
      <c r="C590" s="158"/>
      <c r="D590" s="158"/>
      <c r="E590" s="126"/>
      <c r="F590" s="126"/>
      <c r="G590" s="126"/>
      <c r="H590" s="126"/>
    </row>
    <row r="591" spans="1:8" s="204" customFormat="1" ht="12.75" customHeight="1" x14ac:dyDescent="0.25">
      <c r="A591" s="296"/>
      <c r="B591" s="20" t="s">
        <v>77</v>
      </c>
      <c r="C591" s="1"/>
      <c r="D591" s="1"/>
      <c r="E591" s="53"/>
      <c r="F591" s="53"/>
      <c r="G591" s="53"/>
      <c r="H591" s="53"/>
    </row>
    <row r="592" spans="1:8" s="204" customFormat="1" ht="12.75" customHeight="1" x14ac:dyDescent="0.25">
      <c r="A592" s="296"/>
      <c r="B592" s="151"/>
      <c r="C592" s="1"/>
      <c r="D592" s="1"/>
      <c r="E592" s="53"/>
      <c r="F592" s="53"/>
      <c r="G592" s="53"/>
      <c r="H592" s="53"/>
    </row>
    <row r="593" spans="1:8" s="204" customFormat="1" ht="12.75" customHeight="1" x14ac:dyDescent="0.25">
      <c r="A593" s="296"/>
      <c r="B593" s="58" t="s">
        <v>70</v>
      </c>
      <c r="C593" s="1"/>
      <c r="D593" s="1"/>
      <c r="E593" s="53"/>
      <c r="F593" s="53"/>
      <c r="G593" s="53"/>
      <c r="H593" s="53"/>
    </row>
    <row r="594" spans="1:8" s="204" customFormat="1" ht="12.75" customHeight="1" x14ac:dyDescent="0.25">
      <c r="A594" s="296"/>
      <c r="B594" s="58" t="s">
        <v>574</v>
      </c>
      <c r="C594" s="1"/>
      <c r="D594" s="1"/>
      <c r="E594" s="53"/>
      <c r="F594" s="53"/>
      <c r="G594" s="53"/>
      <c r="H594" s="53"/>
    </row>
    <row r="595" spans="1:8" s="204" customFormat="1" ht="12.75" customHeight="1" x14ac:dyDescent="0.25">
      <c r="A595" s="296"/>
      <c r="B595" s="58"/>
      <c r="C595" s="1"/>
      <c r="D595" s="1"/>
      <c r="E595" s="53"/>
      <c r="F595" s="53"/>
      <c r="G595" s="53"/>
      <c r="H595" s="53"/>
    </row>
    <row r="596" spans="1:8" s="204" customFormat="1" ht="12.75" customHeight="1" x14ac:dyDescent="0.25">
      <c r="A596" s="296"/>
      <c r="B596" s="202"/>
      <c r="C596" s="202"/>
      <c r="D596" s="202"/>
      <c r="E596" s="203"/>
      <c r="F596" s="203"/>
      <c r="G596" s="203"/>
      <c r="H596" s="203"/>
    </row>
    <row r="597" spans="1:8" s="204" customFormat="1" ht="12.75" customHeight="1" x14ac:dyDescent="0.25">
      <c r="A597" s="296"/>
      <c r="B597" s="202"/>
      <c r="C597" s="202"/>
      <c r="D597" s="202"/>
      <c r="E597" s="203"/>
      <c r="F597" s="203"/>
      <c r="G597" s="203"/>
      <c r="H597" s="203"/>
    </row>
    <row r="598" spans="1:8" s="204" customFormat="1" ht="12.75" customHeight="1" x14ac:dyDescent="0.25">
      <c r="A598" s="296"/>
      <c r="B598" s="202"/>
      <c r="C598" s="202"/>
      <c r="D598" s="202"/>
      <c r="E598" s="203"/>
      <c r="F598" s="203"/>
      <c r="G598" s="203"/>
      <c r="H598" s="203"/>
    </row>
    <row r="599" spans="1:8" s="204" customFormat="1" ht="12.75" customHeight="1" x14ac:dyDescent="0.25">
      <c r="A599" s="296"/>
      <c r="B599" s="202"/>
      <c r="C599" s="202"/>
      <c r="D599" s="202"/>
      <c r="E599" s="203"/>
      <c r="F599" s="203"/>
      <c r="G599" s="203"/>
      <c r="H599" s="203"/>
    </row>
    <row r="600" spans="1:8" s="204" customFormat="1" ht="12.75" customHeight="1" x14ac:dyDescent="0.25">
      <c r="A600" s="296"/>
      <c r="B600" s="202"/>
      <c r="C600" s="202"/>
      <c r="D600" s="202"/>
      <c r="E600" s="203"/>
      <c r="F600" s="203"/>
      <c r="G600" s="203"/>
      <c r="H600" s="203"/>
    </row>
    <row r="601" spans="1:8" s="204" customFormat="1" ht="12.75" customHeight="1" x14ac:dyDescent="0.25">
      <c r="A601" s="296"/>
      <c r="B601" s="202"/>
      <c r="C601" s="202"/>
      <c r="D601" s="202"/>
      <c r="E601" s="203"/>
      <c r="F601" s="203"/>
      <c r="G601" s="203"/>
      <c r="H601" s="203"/>
    </row>
    <row r="602" spans="1:8" s="204" customFormat="1" ht="12.75" customHeight="1" x14ac:dyDescent="0.25">
      <c r="A602" s="296"/>
      <c r="B602" s="202"/>
      <c r="C602" s="202"/>
      <c r="D602" s="202"/>
      <c r="E602" s="203"/>
      <c r="F602" s="203"/>
      <c r="G602" s="203"/>
      <c r="H602" s="203"/>
    </row>
    <row r="603" spans="1:8" s="204" customFormat="1" ht="12.75" customHeight="1" x14ac:dyDescent="0.25">
      <c r="A603" s="296"/>
      <c r="B603" s="202"/>
      <c r="C603" s="202"/>
      <c r="D603" s="202"/>
      <c r="E603" s="203"/>
      <c r="F603" s="203"/>
      <c r="G603" s="203"/>
      <c r="H603" s="203"/>
    </row>
    <row r="604" spans="1:8" s="204" customFormat="1" ht="12.75" customHeight="1" x14ac:dyDescent="0.25">
      <c r="A604" s="296"/>
      <c r="B604" s="202"/>
      <c r="C604" s="202"/>
      <c r="D604" s="202"/>
      <c r="E604" s="203"/>
      <c r="F604" s="203"/>
      <c r="G604" s="203"/>
      <c r="H604" s="203"/>
    </row>
    <row r="605" spans="1:8" s="204" customFormat="1" ht="12.75" customHeight="1" x14ac:dyDescent="0.25">
      <c r="A605" s="296"/>
      <c r="B605" s="202"/>
      <c r="C605" s="202"/>
      <c r="D605" s="202"/>
      <c r="E605" s="203"/>
      <c r="F605" s="203"/>
      <c r="G605" s="203"/>
      <c r="H605" s="203"/>
    </row>
    <row r="606" spans="1:8" s="204" customFormat="1" ht="12.75" customHeight="1" x14ac:dyDescent="0.25">
      <c r="A606" s="296"/>
      <c r="B606" s="202"/>
      <c r="C606" s="202"/>
      <c r="D606" s="202"/>
      <c r="E606" s="203"/>
      <c r="F606" s="203"/>
      <c r="G606" s="203"/>
      <c r="H606" s="203"/>
    </row>
    <row r="607" spans="1:8" s="204" customFormat="1" ht="12.75" customHeight="1" x14ac:dyDescent="0.25">
      <c r="A607" s="296"/>
      <c r="B607" s="202"/>
      <c r="C607" s="202"/>
      <c r="D607" s="202"/>
      <c r="E607" s="203"/>
      <c r="F607" s="203"/>
      <c r="G607" s="203"/>
      <c r="H607" s="203"/>
    </row>
    <row r="608" spans="1:8" s="204" customFormat="1" ht="12.75" customHeight="1" x14ac:dyDescent="0.25">
      <c r="A608" s="296"/>
      <c r="B608" s="202"/>
      <c r="C608" s="202"/>
      <c r="D608" s="202"/>
      <c r="E608" s="203"/>
      <c r="F608" s="203"/>
      <c r="G608" s="203"/>
      <c r="H608" s="203"/>
    </row>
    <row r="609" spans="1:8" s="204" customFormat="1" ht="12.75" customHeight="1" x14ac:dyDescent="0.25">
      <c r="A609" s="296"/>
      <c r="B609" s="202"/>
      <c r="C609" s="202"/>
      <c r="D609" s="202"/>
      <c r="E609" s="203"/>
      <c r="F609" s="203"/>
      <c r="G609" s="203"/>
      <c r="H609" s="203"/>
    </row>
    <row r="610" spans="1:8" s="204" customFormat="1" ht="12.75" customHeight="1" x14ac:dyDescent="0.25">
      <c r="A610" s="296"/>
      <c r="B610" s="202"/>
      <c r="C610" s="202"/>
      <c r="D610" s="202"/>
      <c r="E610" s="203"/>
      <c r="F610" s="203"/>
      <c r="G610" s="203"/>
      <c r="H610" s="203"/>
    </row>
    <row r="611" spans="1:8" s="204" customFormat="1" ht="12.75" customHeight="1" x14ac:dyDescent="0.25">
      <c r="A611" s="296"/>
      <c r="B611" s="202"/>
      <c r="C611" s="202"/>
      <c r="D611" s="202"/>
      <c r="E611" s="203"/>
      <c r="F611" s="203"/>
      <c r="G611" s="203"/>
      <c r="H611" s="203"/>
    </row>
    <row r="612" spans="1:8" s="204" customFormat="1" ht="12.75" customHeight="1" x14ac:dyDescent="0.25">
      <c r="A612" s="296"/>
      <c r="B612" s="202"/>
      <c r="C612" s="202"/>
      <c r="D612" s="202"/>
      <c r="E612" s="203"/>
      <c r="F612" s="203"/>
      <c r="G612" s="203"/>
      <c r="H612" s="203"/>
    </row>
    <row r="613" spans="1:8" s="204" customFormat="1" ht="12.75" customHeight="1" x14ac:dyDescent="0.25">
      <c r="A613" s="296"/>
      <c r="B613" s="202"/>
      <c r="C613" s="202"/>
      <c r="D613" s="202"/>
      <c r="E613" s="203"/>
      <c r="F613" s="203"/>
      <c r="G613" s="203"/>
      <c r="H613" s="203"/>
    </row>
    <row r="614" spans="1:8" s="204" customFormat="1" ht="12.75" customHeight="1" x14ac:dyDescent="0.25">
      <c r="A614" s="296"/>
      <c r="B614" s="202"/>
      <c r="C614" s="202"/>
      <c r="D614" s="202"/>
      <c r="E614" s="203"/>
      <c r="F614" s="203"/>
      <c r="G614" s="203"/>
      <c r="H614" s="203"/>
    </row>
    <row r="615" spans="1:8" s="204" customFormat="1" ht="12.75" customHeight="1" x14ac:dyDescent="0.25">
      <c r="A615" s="296"/>
      <c r="B615" s="202"/>
      <c r="C615" s="202"/>
      <c r="D615" s="202"/>
      <c r="E615" s="203"/>
      <c r="F615" s="203"/>
      <c r="G615" s="203"/>
      <c r="H615" s="203"/>
    </row>
    <row r="616" spans="1:8" s="204" customFormat="1" ht="12.75" customHeight="1" x14ac:dyDescent="0.25">
      <c r="A616" s="296"/>
      <c r="B616" s="202"/>
      <c r="C616" s="202"/>
      <c r="D616" s="202"/>
      <c r="E616" s="203"/>
      <c r="F616" s="203"/>
      <c r="G616" s="203"/>
      <c r="H616" s="203"/>
    </row>
    <row r="617" spans="1:8" s="204" customFormat="1" ht="12.75" customHeight="1" x14ac:dyDescent="0.25">
      <c r="A617" s="296"/>
      <c r="B617" s="202"/>
      <c r="C617" s="202"/>
      <c r="D617" s="202"/>
      <c r="E617" s="203"/>
      <c r="F617" s="203"/>
      <c r="G617" s="203"/>
      <c r="H617" s="203"/>
    </row>
    <row r="618" spans="1:8" s="204" customFormat="1" ht="12.75" customHeight="1" x14ac:dyDescent="0.25">
      <c r="A618" s="296"/>
      <c r="B618" s="202"/>
      <c r="C618" s="202"/>
      <c r="D618" s="202"/>
      <c r="E618" s="203"/>
      <c r="F618" s="203"/>
      <c r="G618" s="203"/>
      <c r="H618" s="203"/>
    </row>
    <row r="619" spans="1:8" s="204" customFormat="1" ht="12.75" customHeight="1" x14ac:dyDescent="0.25">
      <c r="A619" s="296"/>
      <c r="B619" s="202"/>
      <c r="C619" s="202"/>
      <c r="D619" s="202"/>
      <c r="E619" s="203"/>
      <c r="F619" s="203"/>
      <c r="G619" s="203"/>
      <c r="H619" s="203"/>
    </row>
    <row r="620" spans="1:8" s="204" customFormat="1" ht="12.75" customHeight="1" x14ac:dyDescent="0.25">
      <c r="A620" s="296"/>
      <c r="B620" s="202"/>
      <c r="C620" s="202"/>
      <c r="D620" s="202"/>
      <c r="E620" s="203"/>
      <c r="F620" s="203"/>
      <c r="G620" s="203"/>
      <c r="H620" s="203"/>
    </row>
    <row r="621" spans="1:8" s="204" customFormat="1" ht="12.75" customHeight="1" x14ac:dyDescent="0.25">
      <c r="A621" s="296"/>
      <c r="B621" s="202"/>
      <c r="C621" s="202"/>
      <c r="D621" s="202"/>
      <c r="E621" s="203"/>
      <c r="F621" s="203"/>
      <c r="G621" s="203"/>
      <c r="H621" s="203"/>
    </row>
    <row r="622" spans="1:8" s="204" customFormat="1" ht="12.75" customHeight="1" x14ac:dyDescent="0.25">
      <c r="A622" s="296"/>
      <c r="B622" s="202"/>
      <c r="C622" s="202"/>
      <c r="D622" s="202"/>
      <c r="E622" s="203"/>
      <c r="F622" s="203"/>
      <c r="G622" s="203"/>
      <c r="H622" s="203"/>
    </row>
    <row r="623" spans="1:8" s="204" customFormat="1" ht="12.75" customHeight="1" x14ac:dyDescent="0.25">
      <c r="A623" s="296"/>
      <c r="B623" s="202"/>
      <c r="C623" s="202"/>
      <c r="D623" s="202"/>
      <c r="E623" s="203"/>
      <c r="F623" s="203"/>
      <c r="G623" s="203"/>
      <c r="H623" s="203"/>
    </row>
    <row r="624" spans="1:8" s="204" customFormat="1" ht="12.75" customHeight="1" x14ac:dyDescent="0.25">
      <c r="A624" s="296"/>
      <c r="B624" s="202"/>
      <c r="C624" s="202"/>
      <c r="D624" s="202"/>
      <c r="E624" s="203"/>
      <c r="F624" s="203"/>
      <c r="G624" s="203"/>
      <c r="H624" s="203"/>
    </row>
    <row r="625" spans="1:8" s="204" customFormat="1" ht="12.75" customHeight="1" x14ac:dyDescent="0.25">
      <c r="A625" s="296"/>
      <c r="B625" s="202"/>
      <c r="C625" s="202"/>
      <c r="D625" s="202"/>
      <c r="E625" s="203"/>
      <c r="F625" s="203"/>
      <c r="G625" s="203"/>
      <c r="H625" s="372" t="s">
        <v>15</v>
      </c>
    </row>
    <row r="626" spans="1:8" s="204" customFormat="1" ht="12.75" customHeight="1" x14ac:dyDescent="0.25">
      <c r="A626" s="296"/>
      <c r="B626" s="202"/>
      <c r="C626" s="202"/>
      <c r="D626" s="202"/>
      <c r="E626" s="203"/>
      <c r="F626" s="203"/>
      <c r="G626" s="203"/>
      <c r="H626" s="203"/>
    </row>
    <row r="627" spans="1:8" s="204" customFormat="1" ht="15.75" customHeight="1" x14ac:dyDescent="0.3">
      <c r="A627" s="296"/>
      <c r="B627" s="13" t="s">
        <v>288</v>
      </c>
      <c r="C627" s="14"/>
      <c r="D627" s="14"/>
      <c r="E627" s="15"/>
      <c r="F627" s="15"/>
      <c r="G627" s="15"/>
      <c r="H627" s="15"/>
    </row>
    <row r="628" spans="1:8" s="204" customFormat="1" ht="12.75" customHeight="1" x14ac:dyDescent="0.25">
      <c r="A628" s="296"/>
      <c r="B628" s="4"/>
      <c r="C628" s="1"/>
      <c r="D628" s="1"/>
      <c r="E628" s="45"/>
      <c r="F628" s="45"/>
      <c r="G628" s="45"/>
      <c r="H628" s="45"/>
    </row>
    <row r="629" spans="1:8" s="204" customFormat="1" ht="12.75" customHeight="1" x14ac:dyDescent="0.25">
      <c r="A629" s="296"/>
      <c r="B629" s="4" t="s">
        <v>64</v>
      </c>
      <c r="C629" s="1"/>
      <c r="D629" s="1"/>
      <c r="E629" s="45"/>
      <c r="F629" s="45"/>
      <c r="G629" s="45"/>
      <c r="H629" s="45"/>
    </row>
    <row r="630" spans="1:8" s="204" customFormat="1" ht="12.75" customHeight="1" x14ac:dyDescent="0.25">
      <c r="A630" s="296"/>
      <c r="B630" s="152"/>
      <c r="C630" s="426" t="s">
        <v>14</v>
      </c>
      <c r="D630" s="427"/>
      <c r="E630" s="427"/>
      <c r="F630" s="427" t="s">
        <v>12</v>
      </c>
      <c r="G630" s="427"/>
      <c r="H630" s="427"/>
    </row>
    <row r="631" spans="1:8" s="204" customFormat="1" ht="12.75" customHeight="1" x14ac:dyDescent="0.25">
      <c r="A631" s="296"/>
      <c r="B631" s="146"/>
      <c r="C631" s="150" t="s">
        <v>10</v>
      </c>
      <c r="D631" s="153" t="s">
        <v>11</v>
      </c>
      <c r="E631" s="153" t="s">
        <v>72</v>
      </c>
      <c r="F631" s="153" t="s">
        <v>10</v>
      </c>
      <c r="G631" s="153" t="s">
        <v>11</v>
      </c>
      <c r="H631" s="153" t="s">
        <v>72</v>
      </c>
    </row>
    <row r="632" spans="1:8" s="204" customFormat="1" ht="12.75" customHeight="1" x14ac:dyDescent="0.25">
      <c r="A632" s="296"/>
      <c r="B632" s="64"/>
      <c r="C632" s="154"/>
      <c r="D632" s="154"/>
      <c r="E632" s="64"/>
      <c r="F632" s="155"/>
      <c r="G632" s="155"/>
      <c r="H632" s="64"/>
    </row>
    <row r="633" spans="1:8" s="204" customFormat="1" ht="12.75" customHeight="1" x14ac:dyDescent="0.25">
      <c r="A633" s="296"/>
      <c r="B633" s="64" t="s">
        <v>25</v>
      </c>
      <c r="C633" s="156">
        <v>1559.8434024999992</v>
      </c>
      <c r="D633" s="156">
        <v>1834.4232699999966</v>
      </c>
      <c r="E633" s="71">
        <v>85.031815067413646</v>
      </c>
      <c r="F633" s="156">
        <v>10098.9</v>
      </c>
      <c r="G633" s="156">
        <v>12938.5</v>
      </c>
      <c r="H633" s="71">
        <v>78.053097345132755</v>
      </c>
    </row>
    <row r="634" spans="1:8" s="204" customFormat="1" ht="12.75" customHeight="1" x14ac:dyDescent="0.25">
      <c r="A634" s="296"/>
      <c r="B634" s="64" t="s">
        <v>104</v>
      </c>
      <c r="C634" s="156">
        <v>21.709202499999996</v>
      </c>
      <c r="D634" s="156">
        <v>34.28759749999999</v>
      </c>
      <c r="E634" s="71">
        <v>63.315029581760584</v>
      </c>
      <c r="F634" s="156">
        <v>180</v>
      </c>
      <c r="G634" s="156">
        <v>270.3</v>
      </c>
      <c r="H634" s="71">
        <v>66.592674805771367</v>
      </c>
    </row>
    <row r="635" spans="1:8" s="204" customFormat="1" ht="12.75" customHeight="1" x14ac:dyDescent="0.25">
      <c r="A635" s="296"/>
      <c r="B635" s="64" t="s">
        <v>105</v>
      </c>
      <c r="C635" s="156">
        <v>117.51016250000011</v>
      </c>
      <c r="D635" s="156">
        <v>125.78600250000002</v>
      </c>
      <c r="E635" s="71">
        <v>93.420698777672101</v>
      </c>
      <c r="F635" s="156">
        <v>822.2</v>
      </c>
      <c r="G635" s="156">
        <v>950.6</v>
      </c>
      <c r="H635" s="71">
        <v>86.492741426467489</v>
      </c>
    </row>
    <row r="636" spans="1:8" s="204" customFormat="1" ht="12.75" customHeight="1" x14ac:dyDescent="0.25">
      <c r="A636" s="296"/>
      <c r="B636" s="64" t="s">
        <v>106</v>
      </c>
      <c r="C636" s="156">
        <v>459.89534750000041</v>
      </c>
      <c r="D636" s="156">
        <v>511.23403999999869</v>
      </c>
      <c r="E636" s="71">
        <v>89.9578884653302</v>
      </c>
      <c r="F636" s="156">
        <v>3005</v>
      </c>
      <c r="G636" s="156">
        <v>3563.8</v>
      </c>
      <c r="H636" s="71">
        <v>84.320107750154321</v>
      </c>
    </row>
    <row r="637" spans="1:8" s="204" customFormat="1" ht="12.75" customHeight="1" x14ac:dyDescent="0.25">
      <c r="A637" s="296"/>
      <c r="B637" s="64" t="s">
        <v>107</v>
      </c>
      <c r="C637" s="156">
        <v>448.81639249999961</v>
      </c>
      <c r="D637" s="156">
        <v>524.20467499999825</v>
      </c>
      <c r="E637" s="71">
        <v>85.618540601531478</v>
      </c>
      <c r="F637" s="156">
        <v>2902.3</v>
      </c>
      <c r="G637" s="156">
        <v>3660.1</v>
      </c>
      <c r="H637" s="71">
        <v>79.295647659899998</v>
      </c>
    </row>
    <row r="638" spans="1:8" s="204" customFormat="1" ht="12.75" customHeight="1" x14ac:dyDescent="0.25">
      <c r="A638" s="296"/>
      <c r="B638" s="64" t="s">
        <v>108</v>
      </c>
      <c r="C638" s="156">
        <v>349.63485999999926</v>
      </c>
      <c r="D638" s="156">
        <v>395.94111999999984</v>
      </c>
      <c r="E638" s="71">
        <v>88.30476107154503</v>
      </c>
      <c r="F638" s="156">
        <v>2179.6</v>
      </c>
      <c r="G638" s="156">
        <v>2862.6</v>
      </c>
      <c r="H638" s="71">
        <v>76.140571508418915</v>
      </c>
    </row>
    <row r="639" spans="1:8" s="204" customFormat="1" ht="12.75" customHeight="1" x14ac:dyDescent="0.25">
      <c r="A639" s="296"/>
      <c r="B639" s="64" t="s">
        <v>109</v>
      </c>
      <c r="C639" s="156">
        <v>153.16591750000001</v>
      </c>
      <c r="D639" s="156">
        <v>223.1861724999998</v>
      </c>
      <c r="E639" s="71">
        <v>68.626974415272144</v>
      </c>
      <c r="F639" s="156">
        <v>947.7</v>
      </c>
      <c r="G639" s="156">
        <v>1536.8</v>
      </c>
      <c r="H639" s="71">
        <v>61.667100468505978</v>
      </c>
    </row>
    <row r="640" spans="1:8" s="204" customFormat="1" ht="12.75" customHeight="1" x14ac:dyDescent="0.25">
      <c r="A640" s="296"/>
      <c r="B640" s="64" t="s">
        <v>147</v>
      </c>
      <c r="C640" s="156">
        <v>9.1115199999999987</v>
      </c>
      <c r="D640" s="156">
        <v>19.783662499999995</v>
      </c>
      <c r="E640" s="71">
        <v>46.055779611080609</v>
      </c>
      <c r="F640" s="156">
        <v>62.1</v>
      </c>
      <c r="G640" s="156">
        <v>94.3</v>
      </c>
      <c r="H640" s="71">
        <v>65.853658536585357</v>
      </c>
    </row>
    <row r="641" spans="1:8" s="204" customFormat="1" ht="12.75" customHeight="1" x14ac:dyDescent="0.25">
      <c r="A641" s="296"/>
      <c r="B641" s="120"/>
      <c r="C641" s="157"/>
      <c r="D641" s="157"/>
      <c r="E641" s="122"/>
      <c r="F641" s="122"/>
      <c r="G641" s="122"/>
      <c r="H641" s="122"/>
    </row>
    <row r="642" spans="1:8" s="204" customFormat="1" ht="12.75" customHeight="1" x14ac:dyDescent="0.25">
      <c r="A642" s="296"/>
      <c r="B642" s="124"/>
      <c r="C642" s="158"/>
      <c r="D642" s="158"/>
      <c r="E642" s="126"/>
      <c r="F642" s="126"/>
      <c r="G642" s="126"/>
      <c r="H642" s="126"/>
    </row>
    <row r="643" spans="1:8" s="204" customFormat="1" ht="12.75" customHeight="1" x14ac:dyDescent="0.25">
      <c r="A643" s="296"/>
      <c r="B643" s="20" t="s">
        <v>77</v>
      </c>
      <c r="C643" s="1"/>
      <c r="D643" s="1"/>
      <c r="E643" s="53"/>
      <c r="F643" s="53"/>
      <c r="G643" s="53"/>
      <c r="H643" s="53"/>
    </row>
    <row r="644" spans="1:8" s="204" customFormat="1" ht="12.75" customHeight="1" x14ac:dyDescent="0.25">
      <c r="A644" s="296"/>
      <c r="B644" s="151"/>
      <c r="C644" s="1"/>
      <c r="D644" s="1"/>
      <c r="E644" s="53"/>
      <c r="F644" s="53"/>
      <c r="G644" s="53"/>
      <c r="H644" s="53"/>
    </row>
    <row r="645" spans="1:8" s="204" customFormat="1" ht="12.75" customHeight="1" x14ac:dyDescent="0.25">
      <c r="A645" s="296"/>
      <c r="B645" s="58" t="s">
        <v>70</v>
      </c>
      <c r="C645" s="1"/>
      <c r="D645" s="1"/>
      <c r="E645" s="53"/>
      <c r="F645" s="53"/>
      <c r="G645" s="53"/>
      <c r="H645" s="53"/>
    </row>
    <row r="646" spans="1:8" s="204" customFormat="1" ht="12.75" customHeight="1" x14ac:dyDescent="0.25">
      <c r="A646" s="296"/>
      <c r="B646" s="58" t="s">
        <v>576</v>
      </c>
      <c r="C646" s="1"/>
      <c r="D646" s="1"/>
      <c r="E646" s="53"/>
      <c r="F646" s="53"/>
      <c r="G646" s="53"/>
      <c r="H646" s="53"/>
    </row>
    <row r="647" spans="1:8" s="204" customFormat="1" ht="12.75" customHeight="1" x14ac:dyDescent="0.25">
      <c r="A647" s="296"/>
      <c r="B647" s="58"/>
      <c r="C647" s="1"/>
      <c r="D647" s="1"/>
      <c r="E647" s="53"/>
      <c r="F647" s="53"/>
      <c r="G647" s="53"/>
      <c r="H647" s="53"/>
    </row>
    <row r="648" spans="1:8" s="204" customFormat="1" ht="12.75" customHeight="1" x14ac:dyDescent="0.25">
      <c r="A648" s="296"/>
      <c r="C648" s="1"/>
      <c r="D648" s="1"/>
      <c r="E648" s="53"/>
      <c r="F648" s="53"/>
      <c r="G648" s="53"/>
      <c r="H648" s="53"/>
    </row>
    <row r="649" spans="1:8" s="204" customFormat="1" ht="12.75" customHeight="1" x14ac:dyDescent="0.25">
      <c r="A649" s="296"/>
      <c r="B649" s="151"/>
      <c r="C649" s="1"/>
      <c r="D649" s="1"/>
      <c r="E649" s="53"/>
      <c r="F649" s="53"/>
      <c r="G649" s="53"/>
      <c r="H649" s="53"/>
    </row>
    <row r="650" spans="1:8" s="204" customFormat="1" ht="12.75" customHeight="1" x14ac:dyDescent="0.25">
      <c r="A650" s="296"/>
      <c r="B650" s="151"/>
      <c r="C650" s="1"/>
      <c r="D650" s="1"/>
      <c r="E650" s="53"/>
      <c r="F650" s="53"/>
      <c r="G650" s="53"/>
      <c r="H650" s="53"/>
    </row>
    <row r="651" spans="1:8" s="204" customFormat="1" ht="12.75" customHeight="1" x14ac:dyDescent="0.25">
      <c r="A651" s="296"/>
      <c r="B651" s="151"/>
      <c r="C651" s="1"/>
      <c r="D651" s="1"/>
      <c r="E651" s="53"/>
      <c r="F651" s="53"/>
      <c r="G651" s="53"/>
      <c r="H651" s="53"/>
    </row>
    <row r="652" spans="1:8" s="204" customFormat="1" ht="12.75" customHeight="1" x14ac:dyDescent="0.25">
      <c r="A652" s="296"/>
      <c r="B652" s="151"/>
      <c r="C652" s="1"/>
      <c r="D652" s="1"/>
      <c r="E652" s="53"/>
      <c r="F652" s="53"/>
      <c r="G652" s="53"/>
      <c r="H652" s="53"/>
    </row>
    <row r="653" spans="1:8" s="204" customFormat="1" ht="12.75" customHeight="1" x14ac:dyDescent="0.25">
      <c r="A653" s="296"/>
      <c r="B653" s="151"/>
      <c r="C653" s="1"/>
      <c r="D653" s="1"/>
      <c r="E653" s="53"/>
      <c r="F653" s="53"/>
      <c r="G653" s="53"/>
      <c r="H653" s="53"/>
    </row>
    <row r="654" spans="1:8" s="204" customFormat="1" ht="12.75" customHeight="1" x14ac:dyDescent="0.25">
      <c r="A654" s="296"/>
      <c r="B654" s="151"/>
      <c r="C654" s="1"/>
      <c r="D654" s="1"/>
      <c r="E654" s="53"/>
      <c r="F654" s="53"/>
      <c r="G654" s="53"/>
      <c r="H654" s="53"/>
    </row>
    <row r="655" spans="1:8" s="204" customFormat="1" ht="12.75" customHeight="1" x14ac:dyDescent="0.25">
      <c r="A655" s="296"/>
      <c r="B655" s="151"/>
      <c r="C655" s="1"/>
      <c r="D655" s="1"/>
      <c r="E655" s="53"/>
      <c r="F655" s="53"/>
      <c r="G655" s="53"/>
      <c r="H655" s="53"/>
    </row>
    <row r="656" spans="1:8" s="204" customFormat="1" ht="12.75" customHeight="1" x14ac:dyDescent="0.25">
      <c r="A656" s="296"/>
      <c r="B656" s="151"/>
      <c r="C656" s="1"/>
      <c r="D656" s="1"/>
      <c r="E656" s="53"/>
      <c r="F656" s="53"/>
      <c r="G656" s="53"/>
      <c r="H656" s="53"/>
    </row>
    <row r="657" spans="1:8" s="204" customFormat="1" ht="12.75" customHeight="1" x14ac:dyDescent="0.25">
      <c r="A657" s="296"/>
      <c r="B657" s="151"/>
      <c r="C657" s="1"/>
      <c r="D657" s="1"/>
      <c r="E657" s="53"/>
      <c r="F657" s="53"/>
      <c r="G657" s="53"/>
      <c r="H657" s="53"/>
    </row>
    <row r="658" spans="1:8" s="204" customFormat="1" ht="12.75" customHeight="1" x14ac:dyDescent="0.25">
      <c r="A658" s="296"/>
      <c r="B658" s="151"/>
      <c r="C658" s="1"/>
      <c r="D658" s="1"/>
      <c r="E658" s="53"/>
      <c r="F658" s="53"/>
      <c r="G658" s="53"/>
      <c r="H658" s="53"/>
    </row>
    <row r="659" spans="1:8" s="204" customFormat="1" ht="12.75" customHeight="1" x14ac:dyDescent="0.25">
      <c r="A659" s="296"/>
      <c r="B659" s="151"/>
      <c r="C659" s="1"/>
      <c r="D659" s="1"/>
      <c r="E659" s="53"/>
      <c r="F659" s="53"/>
      <c r="G659" s="53"/>
      <c r="H659" s="53"/>
    </row>
    <row r="660" spans="1:8" s="204" customFormat="1" ht="12.75" customHeight="1" x14ac:dyDescent="0.25">
      <c r="A660" s="296"/>
      <c r="B660" s="151"/>
      <c r="C660" s="1"/>
      <c r="D660" s="1"/>
      <c r="E660" s="53"/>
      <c r="F660" s="53"/>
      <c r="G660" s="53"/>
      <c r="H660" s="53"/>
    </row>
    <row r="661" spans="1:8" s="204" customFormat="1" ht="12.75" customHeight="1" x14ac:dyDescent="0.25">
      <c r="A661" s="296"/>
      <c r="B661" s="151"/>
      <c r="C661" s="1"/>
      <c r="D661" s="1"/>
      <c r="E661" s="53"/>
      <c r="F661" s="53"/>
      <c r="G661" s="53"/>
      <c r="H661" s="53"/>
    </row>
    <row r="662" spans="1:8" s="204" customFormat="1" ht="12.75" customHeight="1" x14ac:dyDescent="0.25">
      <c r="A662" s="296"/>
      <c r="B662" s="151"/>
      <c r="C662" s="1"/>
      <c r="D662" s="1"/>
      <c r="E662" s="53"/>
      <c r="F662" s="53"/>
      <c r="G662" s="53"/>
      <c r="H662" s="53"/>
    </row>
    <row r="663" spans="1:8" s="204" customFormat="1" ht="12.75" customHeight="1" x14ac:dyDescent="0.25">
      <c r="A663" s="296"/>
      <c r="B663" s="151"/>
      <c r="C663" s="1"/>
      <c r="D663" s="1"/>
      <c r="E663" s="53"/>
      <c r="F663" s="53"/>
      <c r="G663" s="53"/>
      <c r="H663" s="53"/>
    </row>
    <row r="664" spans="1:8" s="204" customFormat="1" ht="12.75" customHeight="1" x14ac:dyDescent="0.25">
      <c r="A664" s="296"/>
      <c r="B664" s="151"/>
      <c r="C664" s="1"/>
      <c r="D664" s="1"/>
      <c r="E664" s="53"/>
      <c r="F664" s="53"/>
      <c r="G664" s="53"/>
      <c r="H664" s="53"/>
    </row>
    <row r="665" spans="1:8" s="204" customFormat="1" ht="12.75" customHeight="1" x14ac:dyDescent="0.25">
      <c r="A665" s="296"/>
      <c r="B665" s="151"/>
      <c r="C665" s="1"/>
      <c r="D665" s="1"/>
      <c r="E665" s="53"/>
      <c r="F665" s="53"/>
      <c r="G665" s="53"/>
      <c r="H665" s="53"/>
    </row>
    <row r="666" spans="1:8" s="204" customFormat="1" ht="12.75" customHeight="1" x14ac:dyDescent="0.25">
      <c r="A666" s="296"/>
      <c r="B666" s="151"/>
      <c r="C666" s="1"/>
      <c r="D666" s="1"/>
      <c r="E666" s="53"/>
      <c r="F666" s="53"/>
      <c r="G666" s="53"/>
      <c r="H666" s="53"/>
    </row>
    <row r="667" spans="1:8" s="204" customFormat="1" ht="12.75" customHeight="1" x14ac:dyDescent="0.25">
      <c r="A667" s="296"/>
      <c r="B667" s="151"/>
      <c r="C667" s="1"/>
      <c r="D667" s="1"/>
      <c r="E667" s="53"/>
      <c r="F667" s="53"/>
      <c r="G667" s="53"/>
      <c r="H667" s="53"/>
    </row>
    <row r="668" spans="1:8" s="204" customFormat="1" ht="12.75" customHeight="1" x14ac:dyDescent="0.25">
      <c r="A668" s="296"/>
      <c r="B668" s="151"/>
      <c r="C668" s="1"/>
      <c r="D668" s="1"/>
      <c r="E668" s="53"/>
      <c r="F668" s="53"/>
      <c r="G668" s="53"/>
      <c r="H668" s="53"/>
    </row>
    <row r="669" spans="1:8" s="204" customFormat="1" ht="12.75" customHeight="1" x14ac:dyDescent="0.25">
      <c r="A669" s="296"/>
      <c r="B669" s="151"/>
      <c r="C669" s="1"/>
      <c r="D669" s="1"/>
      <c r="E669" s="53"/>
      <c r="F669" s="53"/>
      <c r="G669" s="53"/>
      <c r="H669" s="53"/>
    </row>
    <row r="670" spans="1:8" s="204" customFormat="1" ht="12.75" customHeight="1" x14ac:dyDescent="0.25">
      <c r="A670" s="296"/>
      <c r="B670" s="202"/>
      <c r="C670" s="202"/>
      <c r="D670" s="202"/>
      <c r="E670" s="203"/>
      <c r="F670" s="203"/>
      <c r="G670" s="203"/>
      <c r="H670" s="203"/>
    </row>
    <row r="671" spans="1:8" s="204" customFormat="1" ht="12.75" customHeight="1" x14ac:dyDescent="0.25">
      <c r="A671" s="296"/>
      <c r="B671" s="202"/>
      <c r="C671" s="202"/>
      <c r="D671" s="202"/>
      <c r="E671" s="203"/>
      <c r="F671" s="203"/>
      <c r="G671" s="203"/>
      <c r="H671" s="203"/>
    </row>
    <row r="672" spans="1:8" s="204" customFormat="1" ht="12.75" customHeight="1" x14ac:dyDescent="0.25">
      <c r="A672" s="296"/>
      <c r="B672" s="202"/>
      <c r="C672" s="202"/>
      <c r="D672" s="202"/>
      <c r="E672" s="203"/>
      <c r="F672" s="203"/>
      <c r="G672" s="203"/>
      <c r="H672" s="203"/>
    </row>
    <row r="673" spans="1:8" s="204" customFormat="1" ht="12.75" customHeight="1" x14ac:dyDescent="0.25">
      <c r="A673" s="296"/>
      <c r="B673" s="202"/>
      <c r="C673" s="202"/>
      <c r="D673" s="202"/>
      <c r="E673" s="203"/>
      <c r="F673" s="203"/>
      <c r="G673" s="203"/>
      <c r="H673" s="203"/>
    </row>
    <row r="674" spans="1:8" s="204" customFormat="1" ht="12.75" customHeight="1" x14ac:dyDescent="0.25">
      <c r="A674" s="296"/>
      <c r="B674" s="202"/>
      <c r="C674" s="202"/>
      <c r="D674" s="202"/>
      <c r="E674" s="203"/>
      <c r="F674" s="203"/>
      <c r="G674" s="203"/>
      <c r="H674" s="203"/>
    </row>
    <row r="675" spans="1:8" s="204" customFormat="1" ht="12.75" customHeight="1" x14ac:dyDescent="0.25">
      <c r="A675" s="296"/>
      <c r="B675" s="202"/>
      <c r="C675" s="202"/>
      <c r="D675" s="202"/>
      <c r="E675" s="203"/>
      <c r="F675" s="203"/>
      <c r="G675" s="203"/>
      <c r="H675" s="203"/>
    </row>
    <row r="676" spans="1:8" s="204" customFormat="1" ht="12.75" customHeight="1" x14ac:dyDescent="0.25">
      <c r="A676" s="296"/>
      <c r="B676" s="202"/>
      <c r="C676" s="202"/>
      <c r="D676" s="202"/>
      <c r="E676" s="203"/>
      <c r="F676" s="203"/>
      <c r="G676" s="203"/>
      <c r="H676" s="203"/>
    </row>
    <row r="677" spans="1:8" s="204" customFormat="1" ht="12.75" customHeight="1" x14ac:dyDescent="0.25">
      <c r="A677" s="296"/>
      <c r="B677" s="202"/>
      <c r="C677" s="202"/>
      <c r="D677" s="202"/>
      <c r="E677" s="203"/>
      <c r="F677" s="203"/>
      <c r="G677" s="203"/>
      <c r="H677" s="372" t="s">
        <v>15</v>
      </c>
    </row>
    <row r="678" spans="1:8" s="204" customFormat="1" ht="12.75" customHeight="1" x14ac:dyDescent="0.25">
      <c r="A678" s="296"/>
      <c r="B678" s="202"/>
      <c r="C678" s="202"/>
      <c r="D678" s="202"/>
      <c r="E678" s="203"/>
      <c r="F678" s="203"/>
      <c r="G678" s="203"/>
      <c r="H678" s="203"/>
    </row>
    <row r="679" spans="1:8" s="204" customFormat="1" ht="16.5" customHeight="1" x14ac:dyDescent="0.3">
      <c r="A679" s="296"/>
      <c r="B679" s="13" t="s">
        <v>287</v>
      </c>
      <c r="C679" s="14"/>
      <c r="D679" s="14"/>
      <c r="E679" s="15"/>
      <c r="F679" s="15"/>
      <c r="G679" s="15"/>
      <c r="H679" s="15"/>
    </row>
    <row r="680" spans="1:8" s="204" customFormat="1" ht="12.75" customHeight="1" x14ac:dyDescent="0.25">
      <c r="A680" s="296"/>
      <c r="B680" s="4"/>
      <c r="C680" s="1"/>
      <c r="D680" s="1"/>
      <c r="E680" s="45"/>
      <c r="F680" s="45"/>
      <c r="G680" s="45"/>
      <c r="H680" s="45"/>
    </row>
    <row r="681" spans="1:8" s="204" customFormat="1" ht="12.75" customHeight="1" x14ac:dyDescent="0.25">
      <c r="A681" s="296"/>
      <c r="B681" s="4" t="s">
        <v>64</v>
      </c>
      <c r="C681" s="1"/>
      <c r="D681" s="1"/>
      <c r="E681" s="45"/>
      <c r="F681" s="45"/>
      <c r="G681" s="45"/>
      <c r="H681" s="45"/>
    </row>
    <row r="682" spans="1:8" s="204" customFormat="1" ht="12.75" customHeight="1" x14ac:dyDescent="0.25">
      <c r="A682" s="296"/>
      <c r="B682" s="152"/>
      <c r="C682" s="426" t="s">
        <v>14</v>
      </c>
      <c r="D682" s="427"/>
      <c r="E682" s="427"/>
      <c r="F682" s="427" t="s">
        <v>12</v>
      </c>
      <c r="G682" s="427"/>
      <c r="H682" s="427"/>
    </row>
    <row r="683" spans="1:8" s="204" customFormat="1" ht="12.75" customHeight="1" x14ac:dyDescent="0.25">
      <c r="A683" s="296"/>
      <c r="B683" s="146"/>
      <c r="C683" s="150" t="s">
        <v>10</v>
      </c>
      <c r="D683" s="153" t="s">
        <v>11</v>
      </c>
      <c r="E683" s="153" t="s">
        <v>72</v>
      </c>
      <c r="F683" s="153" t="s">
        <v>10</v>
      </c>
      <c r="G683" s="153" t="s">
        <v>11</v>
      </c>
      <c r="H683" s="153" t="s">
        <v>72</v>
      </c>
    </row>
    <row r="684" spans="1:8" s="204" customFormat="1" ht="12.75" customHeight="1" x14ac:dyDescent="0.25">
      <c r="A684" s="296"/>
      <c r="B684" s="64"/>
      <c r="C684" s="154"/>
      <c r="D684" s="154"/>
      <c r="E684" s="64"/>
      <c r="F684" s="155"/>
      <c r="G684" s="155"/>
      <c r="H684" s="64"/>
    </row>
    <row r="685" spans="1:8" s="204" customFormat="1" ht="12.75" customHeight="1" x14ac:dyDescent="0.25">
      <c r="A685" s="296"/>
      <c r="B685" s="64" t="s">
        <v>25</v>
      </c>
      <c r="C685" s="156">
        <v>1524.1618850000018</v>
      </c>
      <c r="D685" s="156">
        <v>1831.8107750000031</v>
      </c>
      <c r="E685" s="71">
        <v>83.205203605159454</v>
      </c>
      <c r="F685" s="156">
        <v>9816.7000000000007</v>
      </c>
      <c r="G685" s="156">
        <v>13031.6</v>
      </c>
      <c r="H685" s="71">
        <v>75.329967156757434</v>
      </c>
    </row>
    <row r="686" spans="1:8" s="204" customFormat="1" ht="12.75" customHeight="1" x14ac:dyDescent="0.25">
      <c r="A686" s="296"/>
      <c r="B686" s="64" t="s">
        <v>104</v>
      </c>
      <c r="C686" s="156">
        <v>34.139515000000017</v>
      </c>
      <c r="D686" s="156">
        <v>34.623567499999979</v>
      </c>
      <c r="E686" s="71">
        <v>98.601956600803888</v>
      </c>
      <c r="F686" s="156">
        <v>225.5</v>
      </c>
      <c r="G686" s="156">
        <v>310</v>
      </c>
      <c r="H686" s="71">
        <v>72.741935483870961</v>
      </c>
    </row>
    <row r="687" spans="1:8" s="204" customFormat="1" ht="12.75" customHeight="1" x14ac:dyDescent="0.25">
      <c r="A687" s="296"/>
      <c r="B687" s="64" t="s">
        <v>105</v>
      </c>
      <c r="C687" s="156">
        <v>117.8736025</v>
      </c>
      <c r="D687" s="156">
        <v>136.72463500000012</v>
      </c>
      <c r="E687" s="71">
        <v>86.212409709486437</v>
      </c>
      <c r="F687" s="156">
        <v>851.7</v>
      </c>
      <c r="G687" s="156">
        <v>1020.7</v>
      </c>
      <c r="H687" s="71">
        <v>83.442735377681984</v>
      </c>
    </row>
    <row r="688" spans="1:8" s="204" customFormat="1" ht="12.75" customHeight="1" x14ac:dyDescent="0.25">
      <c r="A688" s="296"/>
      <c r="B688" s="64" t="s">
        <v>106</v>
      </c>
      <c r="C688" s="156">
        <v>465.30789250000089</v>
      </c>
      <c r="D688" s="156">
        <v>521.44387750000146</v>
      </c>
      <c r="E688" s="71">
        <v>89.234510668887765</v>
      </c>
      <c r="F688" s="156">
        <v>3015.4</v>
      </c>
      <c r="G688" s="156">
        <v>3662.8</v>
      </c>
      <c r="H688" s="71">
        <v>82.324997269848197</v>
      </c>
    </row>
    <row r="689" spans="1:8" s="204" customFormat="1" ht="12.75" customHeight="1" x14ac:dyDescent="0.25">
      <c r="A689" s="296"/>
      <c r="B689" s="64" t="s">
        <v>107</v>
      </c>
      <c r="C689" s="156">
        <v>428.10528250000033</v>
      </c>
      <c r="D689" s="156">
        <v>516.15224999999953</v>
      </c>
      <c r="E689" s="71">
        <v>82.941667405305452</v>
      </c>
      <c r="F689" s="156">
        <v>2759.5</v>
      </c>
      <c r="G689" s="156">
        <v>3612.6</v>
      </c>
      <c r="H689" s="71">
        <v>76.385428777058081</v>
      </c>
    </row>
    <row r="690" spans="1:8" s="204" customFormat="1" ht="12.75" customHeight="1" x14ac:dyDescent="0.25">
      <c r="A690" s="296"/>
      <c r="B690" s="64" t="s">
        <v>108</v>
      </c>
      <c r="C690" s="156">
        <v>329.86698750000068</v>
      </c>
      <c r="D690" s="156">
        <v>382.20480000000094</v>
      </c>
      <c r="E690" s="71">
        <v>86.306343483912258</v>
      </c>
      <c r="F690" s="156">
        <v>2047.6</v>
      </c>
      <c r="G690" s="156">
        <v>2788.1</v>
      </c>
      <c r="H690" s="71">
        <v>73.440694379685098</v>
      </c>
    </row>
    <row r="691" spans="1:8" s="204" customFormat="1" ht="12.75" customHeight="1" x14ac:dyDescent="0.25">
      <c r="A691" s="296"/>
      <c r="B691" s="64" t="s">
        <v>109</v>
      </c>
      <c r="C691" s="156">
        <v>136.1557274999999</v>
      </c>
      <c r="D691" s="156">
        <v>221.43357500000084</v>
      </c>
      <c r="E691" s="71">
        <v>61.488293950002564</v>
      </c>
      <c r="F691" s="156">
        <v>856.4</v>
      </c>
      <c r="G691" s="156">
        <v>1539.1</v>
      </c>
      <c r="H691" s="71">
        <v>55.642908193099863</v>
      </c>
    </row>
    <row r="692" spans="1:8" s="204" customFormat="1" ht="12.75" customHeight="1" x14ac:dyDescent="0.25">
      <c r="A692" s="296"/>
      <c r="B692" s="64" t="s">
        <v>147</v>
      </c>
      <c r="C692" s="156">
        <v>12.712877500000006</v>
      </c>
      <c r="D692" s="156">
        <v>19.228070000000006</v>
      </c>
      <c r="E692" s="71">
        <v>66.116243075878145</v>
      </c>
      <c r="F692" s="156">
        <v>60.6</v>
      </c>
      <c r="G692" s="156">
        <v>98.3</v>
      </c>
      <c r="H692" s="71">
        <v>61.648016276703949</v>
      </c>
    </row>
    <row r="693" spans="1:8" s="204" customFormat="1" ht="12.75" customHeight="1" x14ac:dyDescent="0.25">
      <c r="A693" s="296"/>
      <c r="B693" s="120"/>
      <c r="C693" s="157"/>
      <c r="D693" s="157"/>
      <c r="E693" s="122"/>
      <c r="F693" s="122"/>
      <c r="G693" s="122"/>
      <c r="H693" s="122"/>
    </row>
    <row r="694" spans="1:8" s="204" customFormat="1" ht="12.75" customHeight="1" x14ac:dyDescent="0.25">
      <c r="A694" s="296"/>
      <c r="B694" s="124"/>
      <c r="C694" s="158"/>
      <c r="D694" s="158"/>
      <c r="E694" s="126"/>
      <c r="F694" s="126"/>
      <c r="G694" s="126"/>
      <c r="H694" s="126"/>
    </row>
    <row r="695" spans="1:8" s="204" customFormat="1" ht="12.75" customHeight="1" x14ac:dyDescent="0.25">
      <c r="A695" s="296"/>
      <c r="B695" s="20" t="s">
        <v>77</v>
      </c>
      <c r="C695" s="1"/>
      <c r="D695" s="1"/>
      <c r="E695" s="53"/>
      <c r="F695" s="53"/>
      <c r="G695" s="53"/>
      <c r="H695" s="53"/>
    </row>
    <row r="696" spans="1:8" s="204" customFormat="1" ht="12.75" customHeight="1" x14ac:dyDescent="0.25">
      <c r="A696" s="296"/>
      <c r="B696" s="151"/>
      <c r="C696" s="1"/>
      <c r="D696" s="1"/>
      <c r="E696" s="53"/>
      <c r="F696" s="53"/>
      <c r="G696" s="53"/>
      <c r="H696" s="53"/>
    </row>
    <row r="697" spans="1:8" s="204" customFormat="1" ht="12.75" customHeight="1" x14ac:dyDescent="0.25">
      <c r="A697" s="296"/>
      <c r="B697" s="58" t="s">
        <v>70</v>
      </c>
      <c r="C697" s="1"/>
      <c r="D697" s="1"/>
      <c r="E697" s="53"/>
      <c r="F697" s="53"/>
      <c r="G697" s="53"/>
      <c r="H697" s="53"/>
    </row>
    <row r="698" spans="1:8" s="204" customFormat="1" ht="12.75" customHeight="1" x14ac:dyDescent="0.25">
      <c r="A698" s="296"/>
      <c r="B698" s="58" t="s">
        <v>574</v>
      </c>
      <c r="C698" s="1"/>
      <c r="D698" s="1"/>
      <c r="E698" s="53"/>
      <c r="F698" s="53"/>
      <c r="G698" s="53"/>
      <c r="H698" s="53"/>
    </row>
    <row r="699" spans="1:8" s="204" customFormat="1" ht="12.75" customHeight="1" x14ac:dyDescent="0.25">
      <c r="A699" s="296"/>
      <c r="B699" s="58"/>
      <c r="C699" s="1"/>
      <c r="D699" s="1"/>
      <c r="E699" s="53"/>
      <c r="F699" s="53"/>
      <c r="G699" s="53"/>
      <c r="H699" s="53"/>
    </row>
    <row r="700" spans="1:8" s="204" customFormat="1" ht="12.75" customHeight="1" x14ac:dyDescent="0.25">
      <c r="A700" s="296"/>
      <c r="C700" s="1"/>
      <c r="D700" s="1"/>
      <c r="E700" s="53"/>
      <c r="F700" s="53"/>
      <c r="G700" s="53"/>
      <c r="H700" s="53"/>
    </row>
    <row r="701" spans="1:8" s="204" customFormat="1" ht="12.75" customHeight="1" x14ac:dyDescent="0.25">
      <c r="A701" s="296"/>
      <c r="B701" s="151"/>
      <c r="C701" s="1"/>
      <c r="D701" s="1"/>
      <c r="E701" s="53"/>
      <c r="F701" s="53"/>
      <c r="G701" s="53"/>
      <c r="H701" s="53"/>
    </row>
    <row r="702" spans="1:8" s="204" customFormat="1" ht="12.75" customHeight="1" x14ac:dyDescent="0.25">
      <c r="A702" s="296"/>
      <c r="B702" s="151"/>
      <c r="C702" s="1"/>
      <c r="D702" s="1"/>
      <c r="E702" s="53"/>
      <c r="F702" s="53"/>
      <c r="G702" s="53"/>
      <c r="H702" s="53"/>
    </row>
    <row r="703" spans="1:8" s="204" customFormat="1" ht="12.75" customHeight="1" x14ac:dyDescent="0.25">
      <c r="A703" s="296"/>
      <c r="B703" s="151"/>
      <c r="C703" s="1"/>
      <c r="D703" s="1"/>
      <c r="E703" s="53"/>
      <c r="F703" s="53"/>
      <c r="G703" s="53"/>
      <c r="H703" s="53"/>
    </row>
    <row r="704" spans="1:8" s="204" customFormat="1" ht="12.75" customHeight="1" x14ac:dyDescent="0.25">
      <c r="A704" s="296"/>
      <c r="B704" s="151"/>
      <c r="C704" s="1"/>
      <c r="D704" s="1"/>
      <c r="E704" s="53"/>
      <c r="F704" s="53"/>
      <c r="G704" s="53"/>
      <c r="H704" s="53"/>
    </row>
    <row r="705" spans="1:8" s="204" customFormat="1" ht="12.75" customHeight="1" x14ac:dyDescent="0.25">
      <c r="A705" s="296"/>
      <c r="B705" s="151"/>
      <c r="C705" s="1"/>
      <c r="D705" s="1"/>
      <c r="E705" s="53"/>
      <c r="F705" s="53"/>
      <c r="G705" s="53"/>
      <c r="H705" s="53"/>
    </row>
    <row r="706" spans="1:8" s="204" customFormat="1" ht="12.75" customHeight="1" x14ac:dyDescent="0.25">
      <c r="A706" s="296"/>
      <c r="B706" s="151"/>
      <c r="C706" s="1"/>
      <c r="D706" s="1"/>
      <c r="E706" s="53"/>
      <c r="F706" s="53"/>
      <c r="G706" s="53"/>
      <c r="H706" s="53"/>
    </row>
    <row r="707" spans="1:8" s="204" customFormat="1" ht="12.75" customHeight="1" x14ac:dyDescent="0.25">
      <c r="A707" s="296"/>
      <c r="B707" s="151"/>
      <c r="C707" s="1"/>
      <c r="D707" s="1"/>
      <c r="E707" s="53"/>
      <c r="F707" s="53"/>
      <c r="G707" s="53"/>
      <c r="H707" s="53"/>
    </row>
    <row r="708" spans="1:8" s="204" customFormat="1" ht="12.75" customHeight="1" x14ac:dyDescent="0.25">
      <c r="A708" s="296"/>
      <c r="B708" s="151"/>
      <c r="C708" s="1"/>
      <c r="D708" s="1"/>
      <c r="E708" s="53"/>
      <c r="F708" s="53"/>
      <c r="G708" s="53"/>
      <c r="H708" s="53"/>
    </row>
    <row r="709" spans="1:8" s="204" customFormat="1" ht="12.75" customHeight="1" x14ac:dyDescent="0.25">
      <c r="A709" s="296"/>
      <c r="B709" s="151"/>
      <c r="C709" s="1"/>
      <c r="D709" s="1"/>
      <c r="E709" s="53"/>
      <c r="F709" s="53"/>
      <c r="G709" s="53"/>
      <c r="H709" s="53"/>
    </row>
    <row r="710" spans="1:8" s="204" customFormat="1" ht="12.75" customHeight="1" x14ac:dyDescent="0.25">
      <c r="A710" s="296"/>
      <c r="B710" s="151"/>
      <c r="C710" s="1"/>
      <c r="D710" s="1"/>
      <c r="E710" s="53"/>
      <c r="F710" s="53"/>
      <c r="G710" s="53"/>
      <c r="H710" s="53"/>
    </row>
    <row r="711" spans="1:8" s="204" customFormat="1" ht="12.75" customHeight="1" x14ac:dyDescent="0.25">
      <c r="A711" s="296"/>
      <c r="B711" s="151"/>
      <c r="C711" s="1"/>
      <c r="D711" s="1"/>
      <c r="E711" s="53"/>
      <c r="F711" s="53"/>
      <c r="G711" s="53"/>
      <c r="H711" s="53"/>
    </row>
    <row r="712" spans="1:8" s="204" customFormat="1" ht="12.75" customHeight="1" x14ac:dyDescent="0.25">
      <c r="A712" s="296"/>
      <c r="B712" s="151"/>
      <c r="C712" s="1"/>
      <c r="D712" s="1"/>
      <c r="E712" s="53"/>
      <c r="F712" s="53"/>
      <c r="G712" s="53"/>
      <c r="H712" s="53"/>
    </row>
    <row r="713" spans="1:8" s="204" customFormat="1" ht="12.75" customHeight="1" x14ac:dyDescent="0.25">
      <c r="A713" s="296"/>
      <c r="B713" s="151"/>
      <c r="C713" s="1"/>
      <c r="D713" s="1"/>
      <c r="E713" s="53"/>
      <c r="F713" s="53"/>
      <c r="G713" s="53"/>
      <c r="H713" s="53"/>
    </row>
    <row r="714" spans="1:8" s="204" customFormat="1" ht="12.75" customHeight="1" x14ac:dyDescent="0.25">
      <c r="A714" s="296"/>
      <c r="B714" s="151"/>
      <c r="C714" s="1"/>
      <c r="D714" s="1"/>
      <c r="E714" s="53"/>
      <c r="F714" s="53"/>
      <c r="G714" s="53"/>
      <c r="H714" s="53"/>
    </row>
    <row r="715" spans="1:8" s="204" customFormat="1" ht="12.75" customHeight="1" x14ac:dyDescent="0.25">
      <c r="A715" s="296"/>
      <c r="B715" s="151"/>
      <c r="C715" s="1"/>
      <c r="D715" s="1"/>
      <c r="E715" s="53"/>
      <c r="F715" s="53"/>
      <c r="G715" s="53"/>
      <c r="H715" s="53"/>
    </row>
    <row r="716" spans="1:8" s="204" customFormat="1" ht="12.75" customHeight="1" x14ac:dyDescent="0.25">
      <c r="A716" s="296"/>
      <c r="B716" s="151"/>
      <c r="C716" s="1"/>
      <c r="D716" s="1"/>
      <c r="E716" s="53"/>
      <c r="F716" s="53"/>
      <c r="G716" s="53"/>
      <c r="H716" s="53"/>
    </row>
    <row r="717" spans="1:8" s="204" customFormat="1" ht="12.75" customHeight="1" x14ac:dyDescent="0.25">
      <c r="A717" s="296"/>
      <c r="B717" s="151"/>
      <c r="C717" s="1"/>
      <c r="D717" s="1"/>
      <c r="E717" s="53"/>
      <c r="F717" s="53"/>
      <c r="G717" s="53"/>
      <c r="H717" s="53"/>
    </row>
    <row r="718" spans="1:8" s="204" customFormat="1" ht="12.75" customHeight="1" x14ac:dyDescent="0.25">
      <c r="A718" s="296"/>
      <c r="B718" s="151"/>
      <c r="C718" s="1"/>
      <c r="D718" s="1"/>
      <c r="E718" s="53"/>
      <c r="F718" s="53"/>
      <c r="G718" s="53"/>
      <c r="H718" s="53"/>
    </row>
    <row r="719" spans="1:8" s="204" customFormat="1" ht="12.75" customHeight="1" x14ac:dyDescent="0.25">
      <c r="A719" s="296"/>
      <c r="B719" s="151"/>
      <c r="C719" s="1"/>
      <c r="D719" s="1"/>
      <c r="E719" s="53"/>
      <c r="F719" s="53"/>
      <c r="G719" s="53"/>
      <c r="H719" s="53"/>
    </row>
    <row r="720" spans="1:8" s="204" customFormat="1" ht="12.75" customHeight="1" x14ac:dyDescent="0.25">
      <c r="A720" s="296"/>
      <c r="B720" s="151"/>
      <c r="C720" s="1"/>
      <c r="D720" s="1"/>
      <c r="E720" s="53"/>
      <c r="F720" s="53"/>
      <c r="G720" s="53"/>
      <c r="H720" s="53"/>
    </row>
    <row r="721" spans="1:9" s="204" customFormat="1" ht="12.75" customHeight="1" x14ac:dyDescent="0.25">
      <c r="A721" s="296"/>
      <c r="B721" s="151"/>
      <c r="C721" s="1"/>
      <c r="D721" s="1"/>
      <c r="E721" s="53"/>
      <c r="F721" s="53"/>
      <c r="G721" s="53"/>
      <c r="H721" s="53"/>
    </row>
    <row r="722" spans="1:9" s="204" customFormat="1" ht="12.75" customHeight="1" x14ac:dyDescent="0.25">
      <c r="A722" s="296"/>
      <c r="B722" s="202"/>
      <c r="C722" s="202"/>
      <c r="D722" s="202"/>
      <c r="E722" s="203"/>
      <c r="F722" s="203"/>
      <c r="G722" s="203"/>
      <c r="H722" s="203"/>
    </row>
    <row r="723" spans="1:9" s="204" customFormat="1" ht="12.75" customHeight="1" x14ac:dyDescent="0.25">
      <c r="A723" s="296"/>
      <c r="B723" s="202"/>
      <c r="C723" s="202"/>
      <c r="D723" s="202"/>
      <c r="E723" s="203"/>
      <c r="F723" s="203"/>
      <c r="G723" s="203"/>
      <c r="H723" s="203"/>
    </row>
    <row r="724" spans="1:9" s="204" customFormat="1" ht="12.75" customHeight="1" x14ac:dyDescent="0.25">
      <c r="A724" s="296"/>
      <c r="B724" s="202"/>
      <c r="C724" s="202"/>
      <c r="D724" s="202"/>
      <c r="E724" s="203"/>
      <c r="F724" s="203"/>
      <c r="G724" s="203"/>
      <c r="H724" s="203"/>
    </row>
    <row r="725" spans="1:9" s="204" customFormat="1" ht="12.75" customHeight="1" x14ac:dyDescent="0.25">
      <c r="A725" s="296"/>
      <c r="B725" s="202"/>
      <c r="C725" s="202"/>
      <c r="D725" s="202"/>
      <c r="E725" s="203"/>
      <c r="F725" s="203"/>
      <c r="G725" s="203"/>
      <c r="H725" s="203"/>
    </row>
    <row r="726" spans="1:9" s="204" customFormat="1" ht="12.75" customHeight="1" x14ac:dyDescent="0.25">
      <c r="A726" s="296"/>
      <c r="B726" s="202"/>
      <c r="C726" s="202"/>
      <c r="D726" s="202"/>
      <c r="E726" s="203"/>
      <c r="F726" s="203"/>
      <c r="G726" s="203"/>
      <c r="H726" s="203"/>
    </row>
    <row r="727" spans="1:9" s="204" customFormat="1" ht="12.75" customHeight="1" x14ac:dyDescent="0.25">
      <c r="A727" s="296"/>
      <c r="B727" s="202"/>
      <c r="C727" s="202"/>
      <c r="D727" s="202"/>
      <c r="E727" s="203"/>
      <c r="F727" s="203"/>
      <c r="G727" s="203"/>
      <c r="H727" s="203"/>
    </row>
    <row r="728" spans="1:9" s="204" customFormat="1" ht="12.75" customHeight="1" x14ac:dyDescent="0.25">
      <c r="A728" s="296"/>
      <c r="B728" s="202"/>
      <c r="C728" s="202"/>
      <c r="D728" s="202"/>
      <c r="E728" s="203"/>
      <c r="F728" s="203"/>
      <c r="G728" s="203"/>
      <c r="H728" s="203"/>
    </row>
    <row r="729" spans="1:9" s="204" customFormat="1" ht="12.75" customHeight="1" x14ac:dyDescent="0.25">
      <c r="A729" s="296"/>
      <c r="B729" s="202"/>
      <c r="C729" s="202"/>
      <c r="D729" s="202"/>
      <c r="E729" s="203"/>
      <c r="F729" s="203"/>
      <c r="G729" s="203"/>
      <c r="H729" s="372" t="s">
        <v>15</v>
      </c>
    </row>
    <row r="730" spans="1:9" s="204" customFormat="1" ht="12.75" customHeight="1" x14ac:dyDescent="0.25">
      <c r="A730" s="296"/>
      <c r="B730" s="202"/>
      <c r="C730" s="202"/>
      <c r="D730" s="202"/>
      <c r="E730" s="203"/>
      <c r="F730" s="203"/>
      <c r="G730" s="203"/>
      <c r="H730" s="203"/>
    </row>
    <row r="731" spans="1:9" ht="15.6" x14ac:dyDescent="0.3">
      <c r="B731" s="13" t="s">
        <v>286</v>
      </c>
      <c r="C731" s="14"/>
      <c r="D731" s="14"/>
      <c r="E731" s="15"/>
      <c r="F731" s="15"/>
      <c r="G731" s="15"/>
      <c r="H731" s="15"/>
      <c r="I731" s="197"/>
    </row>
    <row r="732" spans="1:9" x14ac:dyDescent="0.25">
      <c r="B732" s="4"/>
    </row>
    <row r="733" spans="1:9" ht="12.75" customHeight="1" x14ac:dyDescent="0.25">
      <c r="B733" s="4" t="s">
        <v>64</v>
      </c>
    </row>
    <row r="734" spans="1:9" s="145" customFormat="1" x14ac:dyDescent="0.25">
      <c r="A734" s="296"/>
      <c r="B734" s="152"/>
      <c r="C734" s="426" t="s">
        <v>14</v>
      </c>
      <c r="D734" s="427"/>
      <c r="E734" s="427"/>
      <c r="F734" s="427" t="s">
        <v>12</v>
      </c>
      <c r="G734" s="427"/>
      <c r="H734" s="427"/>
    </row>
    <row r="735" spans="1:9" ht="15.6" x14ac:dyDescent="0.25">
      <c r="B735" s="146"/>
      <c r="C735" s="150" t="s">
        <v>10</v>
      </c>
      <c r="D735" s="153" t="s">
        <v>11</v>
      </c>
      <c r="E735" s="153" t="s">
        <v>72</v>
      </c>
      <c r="F735" s="153" t="s">
        <v>10</v>
      </c>
      <c r="G735" s="153" t="s">
        <v>11</v>
      </c>
      <c r="H735" s="153" t="s">
        <v>72</v>
      </c>
    </row>
    <row r="736" spans="1:9" x14ac:dyDescent="0.25">
      <c r="B736" s="64"/>
      <c r="C736" s="154"/>
      <c r="D736" s="154"/>
      <c r="E736" s="64"/>
      <c r="F736" s="155"/>
      <c r="G736" s="155"/>
      <c r="H736" s="64"/>
    </row>
    <row r="737" spans="2:13" x14ac:dyDescent="0.25">
      <c r="B737" s="64" t="s">
        <v>25</v>
      </c>
      <c r="C737" s="156">
        <v>1464.0239249999993</v>
      </c>
      <c r="D737" s="156">
        <v>1793.7212725000004</v>
      </c>
      <c r="E737" s="71">
        <v>81.619365697743817</v>
      </c>
      <c r="F737" s="156">
        <v>9387.4</v>
      </c>
      <c r="G737" s="156">
        <v>12802.5</v>
      </c>
      <c r="H737" s="71">
        <v>73.324741261472369</v>
      </c>
      <c r="I737" s="147"/>
      <c r="L737" s="156"/>
      <c r="M737" s="156"/>
    </row>
    <row r="738" spans="2:13" x14ac:dyDescent="0.25">
      <c r="B738" s="64" t="s">
        <v>104</v>
      </c>
      <c r="C738" s="156">
        <v>29.958459999999995</v>
      </c>
      <c r="D738" s="156">
        <v>38.755902500000005</v>
      </c>
      <c r="E738" s="71">
        <v>77.300380245305846</v>
      </c>
      <c r="F738" s="156">
        <v>219.2</v>
      </c>
      <c r="G738" s="156">
        <v>329</v>
      </c>
      <c r="H738" s="71">
        <v>66.626139817629166</v>
      </c>
      <c r="I738" s="147"/>
      <c r="J738" s="179"/>
      <c r="L738" s="156"/>
      <c r="M738" s="156"/>
    </row>
    <row r="739" spans="2:13" x14ac:dyDescent="0.25">
      <c r="B739" s="64" t="s">
        <v>105</v>
      </c>
      <c r="C739" s="156">
        <v>128.57082750000004</v>
      </c>
      <c r="D739" s="156">
        <v>134.55357249999997</v>
      </c>
      <c r="E739" s="71">
        <v>95.553633479334081</v>
      </c>
      <c r="F739" s="156">
        <v>853.2</v>
      </c>
      <c r="G739" s="156">
        <v>1032.5999999999999</v>
      </c>
      <c r="H739" s="71">
        <v>82.626380011621166</v>
      </c>
      <c r="I739" s="147"/>
      <c r="J739" s="179"/>
      <c r="K739" s="179"/>
      <c r="L739" s="156"/>
      <c r="M739" s="156"/>
    </row>
    <row r="740" spans="2:13" x14ac:dyDescent="0.25">
      <c r="B740" s="64" t="s">
        <v>106</v>
      </c>
      <c r="C740" s="156">
        <v>451.44380999999862</v>
      </c>
      <c r="D740" s="156">
        <v>514.05111749999867</v>
      </c>
      <c r="E740" s="71">
        <v>87.820801206603704</v>
      </c>
      <c r="F740" s="156">
        <v>2936.5</v>
      </c>
      <c r="G740" s="156">
        <v>3657</v>
      </c>
      <c r="H740" s="71">
        <v>80.298058517910846</v>
      </c>
      <c r="I740" s="147"/>
      <c r="J740" s="179"/>
      <c r="K740" s="179"/>
      <c r="L740" s="156"/>
      <c r="M740" s="156"/>
    </row>
    <row r="741" spans="2:13" x14ac:dyDescent="0.25">
      <c r="B741" s="64" t="s">
        <v>107</v>
      </c>
      <c r="C741" s="156">
        <v>418.2004950000005</v>
      </c>
      <c r="D741" s="156">
        <v>504.8874725000025</v>
      </c>
      <c r="E741" s="71">
        <v>82.83043604334992</v>
      </c>
      <c r="F741" s="156">
        <v>2624.9</v>
      </c>
      <c r="G741" s="156">
        <v>3525.4</v>
      </c>
      <c r="H741" s="71">
        <v>74.456799228456347</v>
      </c>
      <c r="I741" s="147"/>
      <c r="J741" s="179"/>
      <c r="K741" s="179"/>
      <c r="L741" s="156"/>
      <c r="M741" s="156"/>
    </row>
    <row r="742" spans="2:13" x14ac:dyDescent="0.25">
      <c r="B742" s="64" t="s">
        <v>108</v>
      </c>
      <c r="C742" s="156">
        <v>303.02971999999949</v>
      </c>
      <c r="D742" s="156">
        <v>368.49507499999925</v>
      </c>
      <c r="E742" s="71">
        <v>82.234401640239042</v>
      </c>
      <c r="F742" s="156">
        <v>1908.9</v>
      </c>
      <c r="G742" s="156">
        <v>2696.8</v>
      </c>
      <c r="H742" s="71">
        <v>70.783892020172061</v>
      </c>
      <c r="I742" s="147"/>
      <c r="L742" s="156"/>
      <c r="M742" s="156"/>
    </row>
    <row r="743" spans="2:13" x14ac:dyDescent="0.25">
      <c r="B743" s="64" t="s">
        <v>109</v>
      </c>
      <c r="C743" s="156">
        <v>124.74414500000047</v>
      </c>
      <c r="D743" s="156">
        <v>214.82352750000001</v>
      </c>
      <c r="E743" s="71">
        <v>58.06819506769363</v>
      </c>
      <c r="F743" s="156">
        <v>798.3</v>
      </c>
      <c r="G743" s="156">
        <v>1461.2</v>
      </c>
      <c r="H743" s="71">
        <v>54.633178209690655</v>
      </c>
      <c r="I743" s="147"/>
      <c r="L743" s="156"/>
      <c r="M743" s="156"/>
    </row>
    <row r="744" spans="2:13" x14ac:dyDescent="0.25">
      <c r="B744" s="64" t="s">
        <v>147</v>
      </c>
      <c r="C744" s="156">
        <v>8.0764674999999979</v>
      </c>
      <c r="D744" s="156">
        <v>18.154604999999989</v>
      </c>
      <c r="E744" s="71">
        <v>44.487156288996658</v>
      </c>
      <c r="F744" s="156">
        <v>46.3</v>
      </c>
      <c r="G744" s="156">
        <v>100.4</v>
      </c>
      <c r="H744" s="71">
        <v>46.11553784860557</v>
      </c>
      <c r="I744" s="147"/>
      <c r="J744" s="179"/>
      <c r="K744" s="179"/>
      <c r="L744" s="156"/>
      <c r="M744" s="156"/>
    </row>
    <row r="745" spans="2:13" x14ac:dyDescent="0.25">
      <c r="B745" s="120"/>
      <c r="C745" s="157"/>
      <c r="D745" s="157"/>
      <c r="E745" s="122"/>
      <c r="F745" s="122"/>
      <c r="G745" s="122"/>
      <c r="H745" s="122"/>
    </row>
    <row r="746" spans="2:13" x14ac:dyDescent="0.25">
      <c r="B746" s="124"/>
      <c r="C746" s="158"/>
      <c r="D746" s="158"/>
      <c r="E746" s="126"/>
      <c r="F746" s="126"/>
      <c r="G746" s="126"/>
      <c r="H746" s="126"/>
    </row>
    <row r="747" spans="2:13" x14ac:dyDescent="0.25">
      <c r="B747" s="20" t="s">
        <v>77</v>
      </c>
      <c r="E747" s="53"/>
      <c r="F747" s="53"/>
      <c r="G747" s="53"/>
      <c r="H747" s="53"/>
    </row>
    <row r="748" spans="2:13" x14ac:dyDescent="0.25">
      <c r="E748" s="53"/>
      <c r="F748" s="53"/>
      <c r="G748" s="53"/>
      <c r="H748" s="53"/>
    </row>
    <row r="749" spans="2:13" x14ac:dyDescent="0.25">
      <c r="B749" s="58" t="s">
        <v>70</v>
      </c>
      <c r="E749" s="53"/>
      <c r="F749" s="53"/>
      <c r="G749" s="53"/>
      <c r="H749" s="53"/>
    </row>
    <row r="750" spans="2:13" x14ac:dyDescent="0.25">
      <c r="B750" s="58" t="s">
        <v>574</v>
      </c>
      <c r="E750" s="53"/>
      <c r="F750" s="53"/>
      <c r="G750" s="53"/>
      <c r="H750" s="53"/>
    </row>
    <row r="751" spans="2:13" x14ac:dyDescent="0.25">
      <c r="B751" s="58"/>
      <c r="E751" s="53"/>
      <c r="F751" s="53"/>
      <c r="G751" s="53"/>
      <c r="H751" s="53"/>
    </row>
    <row r="752" spans="2:13" x14ac:dyDescent="0.25">
      <c r="B752" s="1"/>
      <c r="E752" s="53"/>
      <c r="F752" s="53"/>
      <c r="G752" s="53"/>
      <c r="H752" s="53"/>
    </row>
    <row r="753" spans="5:8" x14ac:dyDescent="0.25">
      <c r="E753" s="53"/>
      <c r="F753" s="53"/>
      <c r="G753" s="53"/>
      <c r="H753" s="53"/>
    </row>
    <row r="754" spans="5:8" x14ac:dyDescent="0.25">
      <c r="E754" s="53"/>
      <c r="F754" s="53"/>
      <c r="G754" s="53"/>
      <c r="H754" s="53"/>
    </row>
    <row r="755" spans="5:8" x14ac:dyDescent="0.25">
      <c r="E755" s="53"/>
      <c r="F755" s="53"/>
      <c r="G755" s="53"/>
      <c r="H755" s="53"/>
    </row>
    <row r="756" spans="5:8" x14ac:dyDescent="0.25">
      <c r="E756" s="53"/>
      <c r="F756" s="53"/>
      <c r="G756" s="53"/>
      <c r="H756" s="53"/>
    </row>
    <row r="757" spans="5:8" x14ac:dyDescent="0.25">
      <c r="E757" s="53"/>
      <c r="F757" s="53"/>
      <c r="G757" s="53"/>
      <c r="H757" s="53"/>
    </row>
    <row r="758" spans="5:8" x14ac:dyDescent="0.25">
      <c r="E758" s="53"/>
      <c r="F758" s="53"/>
      <c r="G758" s="53"/>
      <c r="H758" s="53"/>
    </row>
    <row r="759" spans="5:8" x14ac:dyDescent="0.25">
      <c r="E759" s="53"/>
      <c r="F759" s="53"/>
      <c r="G759" s="53"/>
      <c r="H759" s="53"/>
    </row>
    <row r="760" spans="5:8" x14ac:dyDescent="0.25">
      <c r="E760" s="53"/>
      <c r="F760" s="53"/>
      <c r="G760" s="53"/>
      <c r="H760" s="53"/>
    </row>
    <row r="761" spans="5:8" x14ac:dyDescent="0.25">
      <c r="E761" s="53"/>
      <c r="F761" s="53"/>
      <c r="G761" s="53"/>
      <c r="H761" s="53"/>
    </row>
    <row r="762" spans="5:8" x14ac:dyDescent="0.25">
      <c r="E762" s="53"/>
      <c r="F762" s="53"/>
      <c r="G762" s="53"/>
      <c r="H762" s="53"/>
    </row>
    <row r="763" spans="5:8" x14ac:dyDescent="0.25">
      <c r="E763" s="53"/>
      <c r="F763" s="53"/>
      <c r="G763" s="53"/>
      <c r="H763" s="53"/>
    </row>
    <row r="764" spans="5:8" x14ac:dyDescent="0.25">
      <c r="E764" s="53"/>
      <c r="F764" s="53"/>
      <c r="G764" s="53"/>
      <c r="H764" s="53"/>
    </row>
    <row r="765" spans="5:8" x14ac:dyDescent="0.25">
      <c r="E765" s="53"/>
      <c r="F765" s="53"/>
      <c r="G765" s="53"/>
      <c r="H765" s="53"/>
    </row>
    <row r="766" spans="5:8" x14ac:dyDescent="0.25">
      <c r="E766" s="53"/>
      <c r="F766" s="53"/>
      <c r="G766" s="53"/>
      <c r="H766" s="53"/>
    </row>
    <row r="767" spans="5:8" x14ac:dyDescent="0.25">
      <c r="E767" s="53"/>
      <c r="F767" s="53"/>
      <c r="G767" s="53"/>
      <c r="H767" s="53"/>
    </row>
    <row r="768" spans="5:8" x14ac:dyDescent="0.25">
      <c r="E768" s="53"/>
      <c r="F768" s="53"/>
      <c r="G768" s="53"/>
      <c r="H768" s="53"/>
    </row>
    <row r="769" spans="2:9" x14ac:dyDescent="0.25">
      <c r="E769" s="53"/>
      <c r="F769" s="53"/>
      <c r="G769" s="53"/>
      <c r="H769" s="53"/>
    </row>
    <row r="770" spans="2:9" x14ac:dyDescent="0.25">
      <c r="E770" s="53"/>
      <c r="F770" s="53"/>
      <c r="G770" s="53"/>
      <c r="H770" s="53"/>
    </row>
    <row r="771" spans="2:9" x14ac:dyDescent="0.25">
      <c r="E771" s="53"/>
      <c r="F771" s="53"/>
      <c r="G771" s="53"/>
      <c r="H771" s="53"/>
    </row>
    <row r="772" spans="2:9" x14ac:dyDescent="0.25">
      <c r="E772" s="53"/>
      <c r="F772" s="53"/>
      <c r="G772" s="53"/>
      <c r="H772" s="53"/>
    </row>
    <row r="773" spans="2:9" x14ac:dyDescent="0.25">
      <c r="E773" s="53"/>
      <c r="F773" s="53"/>
      <c r="G773" s="53"/>
      <c r="H773" s="53"/>
    </row>
    <row r="774" spans="2:9" x14ac:dyDescent="0.25">
      <c r="E774" s="53"/>
      <c r="F774" s="53"/>
      <c r="G774" s="53"/>
      <c r="H774" s="53"/>
    </row>
    <row r="775" spans="2:9" x14ac:dyDescent="0.25">
      <c r="E775" s="53"/>
      <c r="F775" s="53"/>
      <c r="G775" s="53"/>
      <c r="H775" s="53"/>
    </row>
    <row r="776" spans="2:9" x14ac:dyDescent="0.25">
      <c r="E776" s="53"/>
      <c r="F776" s="53"/>
      <c r="G776" s="53"/>
      <c r="H776" s="53"/>
    </row>
    <row r="777" spans="2:9" x14ac:dyDescent="0.25">
      <c r="E777" s="53"/>
      <c r="F777" s="53"/>
      <c r="G777" s="53"/>
      <c r="H777" s="53"/>
    </row>
    <row r="778" spans="2:9" x14ac:dyDescent="0.25">
      <c r="E778" s="53"/>
      <c r="F778" s="53"/>
      <c r="G778" s="53"/>
      <c r="H778" s="53"/>
    </row>
    <row r="779" spans="2:9" x14ac:dyDescent="0.25">
      <c r="E779" s="53"/>
      <c r="F779" s="53"/>
      <c r="G779" s="53"/>
      <c r="H779" s="53"/>
    </row>
    <row r="780" spans="2:9" x14ac:dyDescent="0.25">
      <c r="E780" s="53"/>
      <c r="F780" s="53"/>
      <c r="G780" s="53"/>
      <c r="H780" s="53"/>
    </row>
    <row r="781" spans="2:9" ht="12.75" customHeight="1" x14ac:dyDescent="0.25">
      <c r="E781" s="53"/>
      <c r="F781" s="53"/>
      <c r="G781" s="53"/>
      <c r="H781" s="372" t="s">
        <v>15</v>
      </c>
    </row>
    <row r="782" spans="2:9" x14ac:dyDescent="0.25">
      <c r="E782" s="53"/>
      <c r="F782" s="53"/>
      <c r="G782" s="53"/>
      <c r="H782" s="53"/>
    </row>
    <row r="783" spans="2:9" ht="15.6" x14ac:dyDescent="0.3">
      <c r="B783" s="13" t="s">
        <v>285</v>
      </c>
      <c r="C783" s="14"/>
      <c r="D783" s="14"/>
      <c r="E783" s="15"/>
      <c r="F783" s="15"/>
      <c r="G783" s="15"/>
      <c r="H783" s="15"/>
      <c r="I783" s="196"/>
    </row>
    <row r="784" spans="2:9" x14ac:dyDescent="0.25">
      <c r="B784" s="4"/>
    </row>
    <row r="785" spans="2:8" x14ac:dyDescent="0.25">
      <c r="B785" s="4" t="s">
        <v>64</v>
      </c>
    </row>
    <row r="786" spans="2:8" x14ac:dyDescent="0.25">
      <c r="B786" s="152"/>
      <c r="C786" s="426" t="s">
        <v>14</v>
      </c>
      <c r="D786" s="427"/>
      <c r="E786" s="427"/>
      <c r="F786" s="427" t="s">
        <v>12</v>
      </c>
      <c r="G786" s="427"/>
      <c r="H786" s="427"/>
    </row>
    <row r="787" spans="2:8" ht="15.6" x14ac:dyDescent="0.25">
      <c r="B787" s="146"/>
      <c r="C787" s="150" t="s">
        <v>10</v>
      </c>
      <c r="D787" s="153" t="s">
        <v>11</v>
      </c>
      <c r="E787" s="153" t="s">
        <v>72</v>
      </c>
      <c r="F787" s="153" t="s">
        <v>10</v>
      </c>
      <c r="G787" s="153" t="s">
        <v>11</v>
      </c>
      <c r="H787" s="153" t="s">
        <v>72</v>
      </c>
    </row>
    <row r="788" spans="2:8" x14ac:dyDescent="0.25">
      <c r="B788" s="64"/>
      <c r="C788" s="154"/>
      <c r="D788" s="154"/>
      <c r="E788" s="64"/>
      <c r="F788" s="155"/>
      <c r="G788" s="155"/>
      <c r="H788" s="64"/>
    </row>
    <row r="789" spans="2:8" ht="12.75" customHeight="1" x14ac:dyDescent="0.25">
      <c r="B789" s="64" t="s">
        <v>25</v>
      </c>
      <c r="C789" s="159">
        <v>1425.789</v>
      </c>
      <c r="D789" s="159">
        <v>1753.9570000000001</v>
      </c>
      <c r="E789" s="71">
        <v>81.289849181023243</v>
      </c>
      <c r="F789" s="159">
        <v>9050.7999999999993</v>
      </c>
      <c r="G789" s="159">
        <v>12534.2</v>
      </c>
      <c r="H789" s="71">
        <v>72.208836622999485</v>
      </c>
    </row>
    <row r="790" spans="2:8" x14ac:dyDescent="0.25">
      <c r="B790" s="64" t="s">
        <v>104</v>
      </c>
      <c r="C790" s="156">
        <v>34.307000000000002</v>
      </c>
      <c r="D790" s="156">
        <v>37.607999999999997</v>
      </c>
      <c r="E790" s="71">
        <v>91.222612210168066</v>
      </c>
      <c r="F790" s="156">
        <v>223.1</v>
      </c>
      <c r="G790" s="156">
        <v>318.10000000000002</v>
      </c>
      <c r="H790" s="71">
        <v>70.135177617101533</v>
      </c>
    </row>
    <row r="791" spans="2:8" x14ac:dyDescent="0.25">
      <c r="B791" s="64" t="s">
        <v>105</v>
      </c>
      <c r="C791" s="156">
        <v>131.37200000000001</v>
      </c>
      <c r="D791" s="156">
        <v>133.54400000000001</v>
      </c>
      <c r="E791" s="71">
        <v>98.373569759779542</v>
      </c>
      <c r="F791" s="156">
        <v>877.3</v>
      </c>
      <c r="G791" s="156">
        <v>1055.5999999999999</v>
      </c>
      <c r="H791" s="71">
        <v>83.109132247063286</v>
      </c>
    </row>
    <row r="792" spans="2:8" x14ac:dyDescent="0.25">
      <c r="B792" s="64" t="s">
        <v>106</v>
      </c>
      <c r="C792" s="156">
        <v>449.20600000000002</v>
      </c>
      <c r="D792" s="156">
        <v>514.10199999999998</v>
      </c>
      <c r="E792" s="71">
        <v>87.37682405437053</v>
      </c>
      <c r="F792" s="156">
        <v>2878.7</v>
      </c>
      <c r="G792" s="156">
        <v>3601.2</v>
      </c>
      <c r="H792" s="71">
        <v>79.937243141175173</v>
      </c>
    </row>
    <row r="793" spans="2:8" x14ac:dyDescent="0.25">
      <c r="B793" s="64" t="s">
        <v>107</v>
      </c>
      <c r="C793" s="156">
        <v>402.75</v>
      </c>
      <c r="D793" s="156">
        <v>481.67899999999997</v>
      </c>
      <c r="E793" s="71">
        <v>83.6137759794386</v>
      </c>
      <c r="F793" s="156">
        <v>2513.4</v>
      </c>
      <c r="G793" s="156">
        <v>3416.9</v>
      </c>
      <c r="H793" s="71">
        <v>73.557903362697189</v>
      </c>
    </row>
    <row r="794" spans="2:8" x14ac:dyDescent="0.25">
      <c r="B794" s="64" t="s">
        <v>108</v>
      </c>
      <c r="C794" s="156">
        <v>279.56799999999998</v>
      </c>
      <c r="D794" s="156">
        <v>355.75799999999998</v>
      </c>
      <c r="E794" s="71">
        <v>78.583756373714721</v>
      </c>
      <c r="F794" s="156">
        <v>1769</v>
      </c>
      <c r="G794" s="156">
        <v>2604</v>
      </c>
      <c r="H794" s="71">
        <v>67.933947772657447</v>
      </c>
    </row>
    <row r="795" spans="2:8" x14ac:dyDescent="0.25">
      <c r="B795" s="64" t="s">
        <v>109</v>
      </c>
      <c r="C795" s="156">
        <v>121.375</v>
      </c>
      <c r="D795" s="156">
        <v>212.06700000000001</v>
      </c>
      <c r="E795" s="71">
        <v>57.234270301367019</v>
      </c>
      <c r="F795" s="156">
        <v>741.7</v>
      </c>
      <c r="G795" s="156">
        <v>1436.1</v>
      </c>
      <c r="H795" s="71">
        <v>51.646821252001956</v>
      </c>
    </row>
    <row r="796" spans="2:8" x14ac:dyDescent="0.25">
      <c r="B796" s="64" t="s">
        <v>147</v>
      </c>
      <c r="C796" s="156">
        <v>7.2110000000000003</v>
      </c>
      <c r="D796" s="156">
        <v>19.199000000000002</v>
      </c>
      <c r="E796" s="71">
        <v>37.559247877493618</v>
      </c>
      <c r="F796" s="156">
        <v>47.6</v>
      </c>
      <c r="G796" s="156">
        <v>102.3</v>
      </c>
      <c r="H796" s="71">
        <v>46.52981427174975</v>
      </c>
    </row>
    <row r="797" spans="2:8" x14ac:dyDescent="0.25">
      <c r="B797" s="120"/>
      <c r="C797" s="157"/>
      <c r="D797" s="157"/>
      <c r="E797" s="122"/>
      <c r="F797" s="122"/>
      <c r="G797" s="122"/>
      <c r="H797" s="122"/>
    </row>
    <row r="798" spans="2:8" x14ac:dyDescent="0.25">
      <c r="B798" s="124"/>
      <c r="C798" s="158"/>
      <c r="D798" s="158"/>
      <c r="E798" s="126"/>
      <c r="F798" s="126"/>
      <c r="G798" s="126"/>
      <c r="H798" s="126"/>
    </row>
    <row r="799" spans="2:8" x14ac:dyDescent="0.25">
      <c r="B799" s="20" t="s">
        <v>77</v>
      </c>
      <c r="E799" s="53"/>
      <c r="F799" s="53"/>
      <c r="G799" s="53"/>
      <c r="H799" s="53"/>
    </row>
    <row r="800" spans="2:8" x14ac:dyDescent="0.25">
      <c r="E800" s="53"/>
      <c r="F800" s="53"/>
      <c r="G800" s="53"/>
      <c r="H800" s="53"/>
    </row>
    <row r="801" spans="2:8" x14ac:dyDescent="0.25">
      <c r="B801" s="58" t="s">
        <v>70</v>
      </c>
      <c r="E801" s="53"/>
      <c r="F801" s="53"/>
      <c r="G801" s="53"/>
      <c r="H801" s="53"/>
    </row>
    <row r="802" spans="2:8" x14ac:dyDescent="0.25">
      <c r="B802" s="58" t="s">
        <v>574</v>
      </c>
      <c r="E802" s="53"/>
      <c r="F802" s="53"/>
      <c r="G802" s="53"/>
      <c r="H802" s="53"/>
    </row>
    <row r="803" spans="2:8" x14ac:dyDescent="0.25">
      <c r="B803" s="58"/>
      <c r="E803" s="53"/>
      <c r="F803" s="53"/>
      <c r="G803" s="53"/>
      <c r="H803" s="53"/>
    </row>
    <row r="804" spans="2:8" x14ac:dyDescent="0.25">
      <c r="B804" s="58"/>
      <c r="E804" s="53"/>
      <c r="F804" s="53"/>
      <c r="G804" s="53"/>
      <c r="H804" s="53"/>
    </row>
    <row r="805" spans="2:8" x14ac:dyDescent="0.25">
      <c r="E805" s="53"/>
      <c r="F805" s="53"/>
      <c r="G805" s="53"/>
      <c r="H805" s="53"/>
    </row>
    <row r="806" spans="2:8" x14ac:dyDescent="0.25">
      <c r="E806" s="53"/>
      <c r="F806" s="53"/>
      <c r="G806" s="53"/>
      <c r="H806" s="53"/>
    </row>
    <row r="807" spans="2:8" x14ac:dyDescent="0.25">
      <c r="E807" s="53"/>
      <c r="F807" s="53"/>
      <c r="G807" s="53"/>
      <c r="H807" s="53"/>
    </row>
    <row r="808" spans="2:8" x14ac:dyDescent="0.25">
      <c r="E808" s="53"/>
      <c r="F808" s="53"/>
      <c r="G808" s="53"/>
      <c r="H808" s="53"/>
    </row>
    <row r="809" spans="2:8" x14ac:dyDescent="0.25">
      <c r="E809" s="53"/>
      <c r="F809" s="53"/>
      <c r="G809" s="53"/>
      <c r="H809" s="53"/>
    </row>
    <row r="810" spans="2:8" ht="12.75" customHeight="1" x14ac:dyDescent="0.25">
      <c r="E810" s="53"/>
      <c r="F810" s="53"/>
      <c r="G810" s="53"/>
      <c r="H810" s="53"/>
    </row>
    <row r="811" spans="2:8" x14ac:dyDescent="0.25">
      <c r="E811" s="53"/>
      <c r="F811" s="53"/>
      <c r="G811" s="53"/>
      <c r="H811" s="53"/>
    </row>
    <row r="812" spans="2:8" x14ac:dyDescent="0.25">
      <c r="E812" s="53"/>
      <c r="F812" s="53"/>
      <c r="G812" s="53"/>
      <c r="H812" s="53"/>
    </row>
    <row r="813" spans="2:8" x14ac:dyDescent="0.25">
      <c r="E813" s="53"/>
      <c r="F813" s="53"/>
      <c r="G813" s="53"/>
      <c r="H813" s="53"/>
    </row>
    <row r="814" spans="2:8" x14ac:dyDescent="0.25">
      <c r="E814" s="53"/>
      <c r="F814" s="53"/>
      <c r="G814" s="53"/>
      <c r="H814" s="53"/>
    </row>
    <row r="815" spans="2:8" x14ac:dyDescent="0.25">
      <c r="E815" s="53"/>
      <c r="F815" s="53"/>
      <c r="G815" s="53"/>
      <c r="H815" s="53"/>
    </row>
    <row r="816" spans="2:8" x14ac:dyDescent="0.25">
      <c r="E816" s="53"/>
      <c r="F816" s="53"/>
      <c r="G816" s="53"/>
      <c r="H816" s="53"/>
    </row>
    <row r="817" spans="5:8" x14ac:dyDescent="0.25">
      <c r="E817" s="53"/>
      <c r="F817" s="53"/>
      <c r="G817" s="53"/>
      <c r="H817" s="53"/>
    </row>
    <row r="818" spans="5:8" x14ac:dyDescent="0.25">
      <c r="E818" s="53"/>
      <c r="F818" s="53"/>
      <c r="G818" s="53"/>
      <c r="H818" s="53"/>
    </row>
    <row r="819" spans="5:8" x14ac:dyDescent="0.25">
      <c r="E819" s="53"/>
      <c r="F819" s="53"/>
      <c r="G819" s="53"/>
      <c r="H819" s="53"/>
    </row>
    <row r="820" spans="5:8" x14ac:dyDescent="0.25">
      <c r="E820" s="53"/>
      <c r="F820" s="53"/>
      <c r="G820" s="53"/>
      <c r="H820" s="53"/>
    </row>
    <row r="821" spans="5:8" x14ac:dyDescent="0.25">
      <c r="E821" s="53"/>
      <c r="F821" s="53"/>
      <c r="G821" s="53"/>
      <c r="H821" s="53"/>
    </row>
    <row r="822" spans="5:8" x14ac:dyDescent="0.25">
      <c r="E822" s="53"/>
      <c r="F822" s="53"/>
      <c r="G822" s="53"/>
      <c r="H822" s="53"/>
    </row>
    <row r="823" spans="5:8" x14ac:dyDescent="0.25">
      <c r="E823" s="53"/>
      <c r="F823" s="53"/>
      <c r="G823" s="53"/>
      <c r="H823" s="53"/>
    </row>
    <row r="824" spans="5:8" x14ac:dyDescent="0.25">
      <c r="E824" s="53"/>
      <c r="F824" s="53"/>
      <c r="G824" s="53"/>
      <c r="H824" s="53"/>
    </row>
    <row r="825" spans="5:8" x14ac:dyDescent="0.25">
      <c r="E825" s="53"/>
      <c r="F825" s="53"/>
      <c r="G825" s="53"/>
      <c r="H825" s="53"/>
    </row>
    <row r="826" spans="5:8" x14ac:dyDescent="0.25">
      <c r="E826" s="53"/>
      <c r="F826" s="53"/>
      <c r="G826" s="53"/>
      <c r="H826" s="53"/>
    </row>
    <row r="827" spans="5:8" x14ac:dyDescent="0.25">
      <c r="E827" s="53"/>
      <c r="F827" s="53"/>
      <c r="G827" s="53"/>
      <c r="H827" s="53"/>
    </row>
    <row r="828" spans="5:8" x14ac:dyDescent="0.25">
      <c r="E828" s="53"/>
      <c r="F828" s="53"/>
      <c r="G828" s="53"/>
      <c r="H828" s="53"/>
    </row>
    <row r="829" spans="5:8" x14ac:dyDescent="0.25">
      <c r="E829" s="53"/>
      <c r="F829" s="53"/>
      <c r="G829" s="53"/>
      <c r="H829" s="53"/>
    </row>
    <row r="830" spans="5:8" x14ac:dyDescent="0.25">
      <c r="E830" s="53"/>
      <c r="F830" s="53"/>
      <c r="G830" s="53"/>
      <c r="H830" s="53"/>
    </row>
    <row r="831" spans="5:8" x14ac:dyDescent="0.25">
      <c r="E831" s="53"/>
      <c r="F831" s="53"/>
      <c r="G831" s="53"/>
      <c r="H831" s="53"/>
    </row>
    <row r="832" spans="5:8" x14ac:dyDescent="0.25">
      <c r="E832" s="53"/>
      <c r="F832" s="53"/>
      <c r="G832" s="53"/>
      <c r="H832" s="53"/>
    </row>
    <row r="833" spans="5:8" x14ac:dyDescent="0.25">
      <c r="E833" s="53"/>
      <c r="F833" s="53"/>
      <c r="G833" s="53"/>
      <c r="H833" s="53"/>
    </row>
    <row r="834" spans="5:8" x14ac:dyDescent="0.25">
      <c r="E834" s="53"/>
      <c r="F834" s="53"/>
      <c r="G834" s="53"/>
      <c r="H834" s="53"/>
    </row>
    <row r="835" spans="5:8" x14ac:dyDescent="0.25">
      <c r="E835" s="53"/>
      <c r="F835" s="53"/>
      <c r="G835" s="53"/>
      <c r="H835" s="53"/>
    </row>
    <row r="836" spans="5:8" x14ac:dyDescent="0.25">
      <c r="E836" s="53"/>
      <c r="F836" s="53"/>
      <c r="G836" s="53"/>
      <c r="H836" s="53"/>
    </row>
    <row r="837" spans="5:8" x14ac:dyDescent="0.25">
      <c r="E837" s="53"/>
      <c r="F837" s="53"/>
      <c r="G837" s="53"/>
      <c r="H837" s="53"/>
    </row>
    <row r="838" spans="5:8" x14ac:dyDescent="0.25">
      <c r="E838" s="53"/>
      <c r="F838" s="53"/>
      <c r="G838" s="53"/>
      <c r="H838" s="53"/>
    </row>
    <row r="839" spans="5:8" x14ac:dyDescent="0.25">
      <c r="E839" s="53"/>
      <c r="F839" s="53"/>
      <c r="G839" s="53"/>
      <c r="H839" s="53"/>
    </row>
    <row r="840" spans="5:8" x14ac:dyDescent="0.25">
      <c r="E840" s="53"/>
      <c r="F840" s="53"/>
      <c r="G840" s="53"/>
      <c r="H840" s="53"/>
    </row>
    <row r="841" spans="5:8" x14ac:dyDescent="0.25">
      <c r="E841" s="53"/>
      <c r="F841" s="53"/>
      <c r="G841" s="53"/>
      <c r="H841" s="53"/>
    </row>
    <row r="842" spans="5:8" x14ac:dyDescent="0.25">
      <c r="E842" s="53"/>
      <c r="F842" s="53"/>
      <c r="G842" s="53"/>
      <c r="H842" s="53"/>
    </row>
    <row r="843" spans="5:8" x14ac:dyDescent="0.25">
      <c r="E843" s="53"/>
      <c r="F843" s="53"/>
      <c r="G843" s="53"/>
      <c r="H843" s="53"/>
    </row>
    <row r="844" spans="5:8" x14ac:dyDescent="0.25">
      <c r="E844" s="53"/>
      <c r="F844" s="53"/>
      <c r="G844" s="53"/>
      <c r="H844" s="53"/>
    </row>
    <row r="845" spans="5:8" x14ac:dyDescent="0.25">
      <c r="E845" s="53"/>
      <c r="F845" s="53"/>
      <c r="G845" s="53"/>
      <c r="H845" s="53"/>
    </row>
    <row r="846" spans="5:8" x14ac:dyDescent="0.25">
      <c r="E846" s="53"/>
      <c r="F846" s="53"/>
      <c r="G846" s="53"/>
      <c r="H846" s="53"/>
    </row>
    <row r="847" spans="5:8" x14ac:dyDescent="0.25">
      <c r="E847" s="53"/>
      <c r="F847" s="53"/>
      <c r="G847" s="53"/>
      <c r="H847" s="53"/>
    </row>
    <row r="848" spans="5:8" x14ac:dyDescent="0.25">
      <c r="E848" s="53"/>
      <c r="F848" s="53"/>
      <c r="G848" s="53"/>
      <c r="H848" s="53"/>
    </row>
    <row r="849" spans="5:8" x14ac:dyDescent="0.25">
      <c r="E849" s="53"/>
      <c r="F849" s="53"/>
      <c r="G849" s="53"/>
      <c r="H849" s="53"/>
    </row>
    <row r="850" spans="5:8" x14ac:dyDescent="0.25">
      <c r="E850" s="53"/>
      <c r="F850" s="53"/>
      <c r="G850" s="53"/>
      <c r="H850" s="53"/>
    </row>
    <row r="851" spans="5:8" x14ac:dyDescent="0.25">
      <c r="E851" s="53"/>
      <c r="F851" s="53"/>
      <c r="G851" s="53"/>
      <c r="H851" s="53"/>
    </row>
    <row r="852" spans="5:8" x14ac:dyDescent="0.25">
      <c r="E852" s="53"/>
      <c r="F852" s="53"/>
      <c r="G852" s="53"/>
      <c r="H852" s="53"/>
    </row>
    <row r="853" spans="5:8" x14ac:dyDescent="0.25">
      <c r="E853" s="53"/>
      <c r="F853" s="53"/>
      <c r="G853" s="53"/>
      <c r="H853" s="53"/>
    </row>
    <row r="854" spans="5:8" x14ac:dyDescent="0.25">
      <c r="E854" s="53"/>
      <c r="F854" s="53"/>
      <c r="G854" s="53"/>
      <c r="H854" s="53"/>
    </row>
    <row r="855" spans="5:8" x14ac:dyDescent="0.25">
      <c r="E855" s="53"/>
      <c r="F855" s="53"/>
      <c r="G855" s="53"/>
      <c r="H855" s="53"/>
    </row>
    <row r="856" spans="5:8" x14ac:dyDescent="0.25">
      <c r="E856" s="53"/>
      <c r="F856" s="53"/>
      <c r="G856" s="53"/>
      <c r="H856" s="53"/>
    </row>
    <row r="857" spans="5:8" x14ac:dyDescent="0.25">
      <c r="E857" s="53"/>
      <c r="F857" s="53"/>
      <c r="G857" s="53"/>
      <c r="H857" s="53"/>
    </row>
    <row r="858" spans="5:8" x14ac:dyDescent="0.25">
      <c r="E858" s="53"/>
      <c r="F858" s="53"/>
      <c r="G858" s="53"/>
      <c r="H858" s="53"/>
    </row>
    <row r="859" spans="5:8" x14ac:dyDescent="0.25">
      <c r="E859" s="53"/>
      <c r="F859" s="53"/>
      <c r="G859" s="53"/>
      <c r="H859" s="53"/>
    </row>
    <row r="860" spans="5:8" x14ac:dyDescent="0.25">
      <c r="E860" s="53"/>
      <c r="F860" s="53"/>
      <c r="G860" s="53"/>
      <c r="H860" s="53"/>
    </row>
    <row r="861" spans="5:8" x14ac:dyDescent="0.25">
      <c r="E861" s="53"/>
      <c r="F861" s="53"/>
      <c r="G861" s="53"/>
      <c r="H861" s="53"/>
    </row>
    <row r="862" spans="5:8" x14ac:dyDescent="0.25">
      <c r="E862" s="53"/>
      <c r="F862" s="53"/>
      <c r="G862" s="53"/>
      <c r="H862" s="53"/>
    </row>
    <row r="863" spans="5:8" x14ac:dyDescent="0.25">
      <c r="E863" s="53"/>
      <c r="F863" s="53"/>
      <c r="G863" s="53"/>
      <c r="H863" s="53"/>
    </row>
    <row r="864" spans="5:8" x14ac:dyDescent="0.25">
      <c r="E864" s="53"/>
      <c r="F864" s="53"/>
      <c r="G864" s="53"/>
      <c r="H864" s="53"/>
    </row>
    <row r="865" spans="5:8" x14ac:dyDescent="0.25">
      <c r="E865" s="53"/>
      <c r="F865" s="53"/>
      <c r="G865" s="53"/>
      <c r="H865" s="53"/>
    </row>
    <row r="866" spans="5:8" x14ac:dyDescent="0.25">
      <c r="E866" s="53"/>
      <c r="F866" s="53"/>
      <c r="G866" s="53"/>
      <c r="H866" s="53"/>
    </row>
    <row r="867" spans="5:8" x14ac:dyDescent="0.25">
      <c r="E867" s="53"/>
      <c r="F867" s="53"/>
      <c r="G867" s="53"/>
      <c r="H867" s="53"/>
    </row>
    <row r="868" spans="5:8" x14ac:dyDescent="0.25">
      <c r="E868" s="53"/>
      <c r="F868" s="53"/>
      <c r="G868" s="53"/>
      <c r="H868" s="53"/>
    </row>
    <row r="869" spans="5:8" x14ac:dyDescent="0.25">
      <c r="E869" s="53"/>
      <c r="F869" s="53"/>
      <c r="G869" s="53"/>
      <c r="H869" s="53"/>
    </row>
    <row r="870" spans="5:8" x14ac:dyDescent="0.25">
      <c r="E870" s="53"/>
      <c r="F870" s="53"/>
      <c r="G870" s="53"/>
      <c r="H870" s="53"/>
    </row>
    <row r="871" spans="5:8" x14ac:dyDescent="0.25">
      <c r="E871" s="53"/>
      <c r="F871" s="53"/>
      <c r="G871" s="53"/>
      <c r="H871" s="53"/>
    </row>
    <row r="872" spans="5:8" x14ac:dyDescent="0.25">
      <c r="E872" s="53"/>
      <c r="F872" s="53"/>
      <c r="G872" s="53"/>
      <c r="H872" s="53"/>
    </row>
    <row r="873" spans="5:8" x14ac:dyDescent="0.25">
      <c r="E873" s="53"/>
      <c r="F873" s="53"/>
      <c r="G873" s="53"/>
      <c r="H873" s="53"/>
    </row>
    <row r="874" spans="5:8" x14ac:dyDescent="0.25">
      <c r="E874" s="53"/>
      <c r="F874" s="53"/>
      <c r="G874" s="53"/>
      <c r="H874" s="53"/>
    </row>
    <row r="875" spans="5:8" x14ac:dyDescent="0.25">
      <c r="E875" s="53"/>
      <c r="F875" s="53"/>
      <c r="G875" s="53"/>
      <c r="H875" s="53"/>
    </row>
    <row r="876" spans="5:8" x14ac:dyDescent="0.25">
      <c r="E876" s="53"/>
      <c r="F876" s="53"/>
      <c r="G876" s="53"/>
      <c r="H876" s="53"/>
    </row>
    <row r="877" spans="5:8" x14ac:dyDescent="0.25">
      <c r="E877" s="53"/>
      <c r="F877" s="53"/>
      <c r="G877" s="53"/>
      <c r="H877" s="53"/>
    </row>
    <row r="878" spans="5:8" x14ac:dyDescent="0.25">
      <c r="E878" s="53"/>
      <c r="F878" s="53"/>
      <c r="G878" s="53"/>
      <c r="H878" s="53"/>
    </row>
    <row r="879" spans="5:8" x14ac:dyDescent="0.25">
      <c r="E879" s="53"/>
      <c r="F879" s="53"/>
      <c r="G879" s="53"/>
      <c r="H879" s="53"/>
    </row>
    <row r="880" spans="5:8" x14ac:dyDescent="0.25">
      <c r="E880" s="53"/>
      <c r="F880" s="53"/>
      <c r="G880" s="53"/>
      <c r="H880" s="53"/>
    </row>
    <row r="881" spans="5:8" x14ac:dyDescent="0.25">
      <c r="E881" s="53"/>
      <c r="F881" s="53"/>
      <c r="G881" s="53"/>
      <c r="H881" s="53"/>
    </row>
    <row r="882" spans="5:8" x14ac:dyDescent="0.25">
      <c r="E882" s="53"/>
      <c r="F882" s="53"/>
      <c r="G882" s="53"/>
      <c r="H882" s="53"/>
    </row>
    <row r="883" spans="5:8" x14ac:dyDescent="0.25">
      <c r="E883" s="53"/>
      <c r="F883" s="53"/>
      <c r="G883" s="53"/>
      <c r="H883" s="53"/>
    </row>
    <row r="884" spans="5:8" x14ac:dyDescent="0.25">
      <c r="E884" s="53"/>
      <c r="F884" s="53"/>
      <c r="G884" s="53"/>
      <c r="H884" s="53"/>
    </row>
    <row r="885" spans="5:8" x14ac:dyDescent="0.25">
      <c r="E885" s="53"/>
      <c r="F885" s="53"/>
      <c r="G885" s="53"/>
      <c r="H885" s="53"/>
    </row>
    <row r="886" spans="5:8" x14ac:dyDescent="0.25">
      <c r="E886" s="53"/>
      <c r="F886" s="53"/>
      <c r="G886" s="53"/>
      <c r="H886" s="53"/>
    </row>
    <row r="887" spans="5:8" x14ac:dyDescent="0.25">
      <c r="E887" s="53"/>
      <c r="F887" s="53"/>
      <c r="G887" s="53"/>
      <c r="H887" s="53"/>
    </row>
    <row r="888" spans="5:8" x14ac:dyDescent="0.25">
      <c r="E888" s="53"/>
      <c r="F888" s="53"/>
      <c r="G888" s="53"/>
      <c r="H888" s="53"/>
    </row>
    <row r="889" spans="5:8" x14ac:dyDescent="0.25">
      <c r="E889" s="53"/>
      <c r="F889" s="53"/>
      <c r="G889" s="53"/>
      <c r="H889" s="53"/>
    </row>
    <row r="890" spans="5:8" x14ac:dyDescent="0.25">
      <c r="E890" s="53"/>
      <c r="F890" s="53"/>
      <c r="G890" s="53"/>
      <c r="H890" s="53"/>
    </row>
    <row r="891" spans="5:8" x14ac:dyDescent="0.25">
      <c r="E891" s="53"/>
      <c r="F891" s="53"/>
      <c r="G891" s="53"/>
      <c r="H891" s="53"/>
    </row>
    <row r="892" spans="5:8" x14ac:dyDescent="0.25">
      <c r="E892" s="53"/>
      <c r="F892" s="53"/>
      <c r="G892" s="53"/>
      <c r="H892" s="53"/>
    </row>
    <row r="893" spans="5:8" x14ac:dyDescent="0.25">
      <c r="E893" s="53"/>
      <c r="F893" s="53"/>
      <c r="G893" s="53"/>
      <c r="H893" s="53"/>
    </row>
    <row r="894" spans="5:8" x14ac:dyDescent="0.25">
      <c r="E894" s="53"/>
      <c r="F894" s="53"/>
      <c r="G894" s="53"/>
      <c r="H894" s="53"/>
    </row>
    <row r="895" spans="5:8" x14ac:dyDescent="0.25">
      <c r="E895" s="53"/>
      <c r="F895" s="53"/>
      <c r="G895" s="53"/>
      <c r="H895" s="53"/>
    </row>
    <row r="896" spans="5:8" x14ac:dyDescent="0.25">
      <c r="E896" s="53"/>
      <c r="F896" s="53"/>
      <c r="G896" s="53"/>
      <c r="H896" s="53"/>
    </row>
    <row r="897" spans="5:8" x14ac:dyDescent="0.25">
      <c r="E897" s="53"/>
      <c r="F897" s="53"/>
      <c r="G897" s="53"/>
      <c r="H897" s="53"/>
    </row>
    <row r="898" spans="5:8" x14ac:dyDescent="0.25">
      <c r="E898" s="53"/>
      <c r="F898" s="53"/>
      <c r="G898" s="53"/>
      <c r="H898" s="53"/>
    </row>
    <row r="899" spans="5:8" x14ac:dyDescent="0.25">
      <c r="E899" s="53"/>
      <c r="F899" s="53"/>
      <c r="G899" s="53"/>
      <c r="H899" s="53"/>
    </row>
    <row r="900" spans="5:8" x14ac:dyDescent="0.25">
      <c r="E900" s="53"/>
      <c r="F900" s="53"/>
      <c r="G900" s="53"/>
      <c r="H900" s="53"/>
    </row>
    <row r="901" spans="5:8" x14ac:dyDescent="0.25">
      <c r="E901" s="53"/>
      <c r="F901" s="53"/>
      <c r="G901" s="53"/>
      <c r="H901" s="53"/>
    </row>
    <row r="902" spans="5:8" x14ac:dyDescent="0.25">
      <c r="E902" s="53"/>
      <c r="F902" s="53"/>
      <c r="G902" s="53"/>
      <c r="H902" s="53"/>
    </row>
    <row r="903" spans="5:8" x14ac:dyDescent="0.25">
      <c r="E903" s="53"/>
      <c r="F903" s="53"/>
      <c r="G903" s="53"/>
      <c r="H903" s="53"/>
    </row>
    <row r="904" spans="5:8" x14ac:dyDescent="0.25">
      <c r="E904" s="53"/>
      <c r="F904" s="53"/>
      <c r="G904" s="53"/>
      <c r="H904" s="53"/>
    </row>
    <row r="905" spans="5:8" x14ac:dyDescent="0.25">
      <c r="E905" s="53"/>
      <c r="F905" s="53"/>
      <c r="G905" s="53"/>
      <c r="H905" s="53"/>
    </row>
    <row r="906" spans="5:8" x14ac:dyDescent="0.25">
      <c r="E906" s="53"/>
      <c r="F906" s="53"/>
      <c r="G906" s="53"/>
      <c r="H906" s="53"/>
    </row>
    <row r="907" spans="5:8" x14ac:dyDescent="0.25">
      <c r="E907" s="53"/>
      <c r="F907" s="53"/>
      <c r="G907" s="53"/>
      <c r="H907" s="53"/>
    </row>
    <row r="908" spans="5:8" x14ac:dyDescent="0.25">
      <c r="E908" s="53"/>
      <c r="F908" s="53"/>
      <c r="G908" s="53"/>
      <c r="H908" s="53"/>
    </row>
    <row r="909" spans="5:8" x14ac:dyDescent="0.25">
      <c r="E909" s="53"/>
      <c r="F909" s="53"/>
      <c r="G909" s="53"/>
      <c r="H909" s="53"/>
    </row>
    <row r="910" spans="5:8" x14ac:dyDescent="0.25">
      <c r="E910" s="53"/>
      <c r="F910" s="53"/>
      <c r="G910" s="53"/>
      <c r="H910" s="53"/>
    </row>
    <row r="911" spans="5:8" x14ac:dyDescent="0.25">
      <c r="E911" s="53"/>
      <c r="F911" s="53"/>
      <c r="G911" s="53"/>
      <c r="H911" s="53"/>
    </row>
    <row r="912" spans="5:8" x14ac:dyDescent="0.25">
      <c r="E912" s="53"/>
      <c r="F912" s="53"/>
      <c r="G912" s="53"/>
      <c r="H912" s="53"/>
    </row>
    <row r="913" spans="5:8" x14ac:dyDescent="0.25">
      <c r="E913" s="53"/>
      <c r="F913" s="53"/>
      <c r="G913" s="53"/>
      <c r="H913" s="53"/>
    </row>
    <row r="914" spans="5:8" x14ac:dyDescent="0.25">
      <c r="E914" s="53"/>
      <c r="F914" s="53"/>
      <c r="G914" s="53"/>
      <c r="H914" s="53"/>
    </row>
    <row r="915" spans="5:8" x14ac:dyDescent="0.25">
      <c r="E915" s="53"/>
      <c r="F915" s="53"/>
      <c r="G915" s="53"/>
      <c r="H915" s="53"/>
    </row>
    <row r="916" spans="5:8" x14ac:dyDescent="0.25">
      <c r="E916" s="53"/>
      <c r="F916" s="53"/>
      <c r="G916" s="53"/>
      <c r="H916" s="53"/>
    </row>
    <row r="917" spans="5:8" x14ac:dyDescent="0.25">
      <c r="E917" s="53"/>
      <c r="F917" s="53"/>
      <c r="G917" s="53"/>
      <c r="H917" s="53"/>
    </row>
    <row r="918" spans="5:8" x14ac:dyDescent="0.25">
      <c r="E918" s="53"/>
      <c r="F918" s="53"/>
      <c r="G918" s="53"/>
      <c r="H918" s="53"/>
    </row>
    <row r="919" spans="5:8" x14ac:dyDescent="0.25">
      <c r="E919" s="53"/>
      <c r="F919" s="53"/>
      <c r="G919" s="53"/>
      <c r="H919" s="53"/>
    </row>
    <row r="920" spans="5:8" x14ac:dyDescent="0.25">
      <c r="E920" s="53"/>
      <c r="F920" s="53"/>
      <c r="G920" s="53"/>
      <c r="H920" s="53"/>
    </row>
    <row r="921" spans="5:8" x14ac:dyDescent="0.25">
      <c r="E921" s="53"/>
      <c r="F921" s="53"/>
      <c r="G921" s="53"/>
      <c r="H921" s="53"/>
    </row>
    <row r="922" spans="5:8" x14ac:dyDescent="0.25">
      <c r="E922" s="53"/>
      <c r="F922" s="53"/>
      <c r="G922" s="53"/>
      <c r="H922" s="53"/>
    </row>
    <row r="923" spans="5:8" x14ac:dyDescent="0.25">
      <c r="E923" s="53"/>
      <c r="F923" s="53"/>
      <c r="G923" s="53"/>
      <c r="H923" s="53"/>
    </row>
    <row r="924" spans="5:8" x14ac:dyDescent="0.25">
      <c r="E924" s="53"/>
      <c r="F924" s="53"/>
      <c r="G924" s="53"/>
      <c r="H924" s="53"/>
    </row>
    <row r="925" spans="5:8" x14ac:dyDescent="0.25">
      <c r="E925" s="53"/>
      <c r="F925" s="53"/>
      <c r="G925" s="53"/>
      <c r="H925" s="53"/>
    </row>
    <row r="926" spans="5:8" x14ac:dyDescent="0.25">
      <c r="E926" s="53"/>
      <c r="F926" s="53"/>
      <c r="G926" s="53"/>
      <c r="H926" s="53"/>
    </row>
    <row r="927" spans="5:8" x14ac:dyDescent="0.25">
      <c r="E927" s="53"/>
      <c r="F927" s="53"/>
      <c r="G927" s="53"/>
      <c r="H927" s="53"/>
    </row>
    <row r="928" spans="5:8" x14ac:dyDescent="0.25">
      <c r="E928" s="53"/>
      <c r="F928" s="53"/>
      <c r="G928" s="53"/>
      <c r="H928" s="53"/>
    </row>
    <row r="929" spans="5:8" x14ac:dyDescent="0.25">
      <c r="E929" s="53"/>
      <c r="F929" s="53"/>
      <c r="G929" s="53"/>
      <c r="H929" s="53"/>
    </row>
    <row r="930" spans="5:8" x14ac:dyDescent="0.25">
      <c r="E930" s="53"/>
      <c r="F930" s="53"/>
      <c r="G930" s="53"/>
      <c r="H930" s="53"/>
    </row>
    <row r="931" spans="5:8" x14ac:dyDescent="0.25">
      <c r="E931" s="53"/>
      <c r="F931" s="53"/>
      <c r="G931" s="53"/>
      <c r="H931" s="53"/>
    </row>
    <row r="932" spans="5:8" x14ac:dyDescent="0.25">
      <c r="E932" s="53"/>
      <c r="F932" s="53"/>
      <c r="G932" s="53"/>
      <c r="H932" s="53"/>
    </row>
    <row r="933" spans="5:8" x14ac:dyDescent="0.25">
      <c r="E933" s="53"/>
      <c r="F933" s="53"/>
      <c r="G933" s="53"/>
      <c r="H933" s="53"/>
    </row>
    <row r="934" spans="5:8" x14ac:dyDescent="0.25">
      <c r="E934" s="53"/>
      <c r="F934" s="53"/>
      <c r="G934" s="53"/>
      <c r="H934" s="53"/>
    </row>
    <row r="935" spans="5:8" x14ac:dyDescent="0.25">
      <c r="E935" s="53"/>
      <c r="F935" s="53"/>
      <c r="G935" s="53"/>
      <c r="H935" s="53"/>
    </row>
    <row r="936" spans="5:8" x14ac:dyDescent="0.25">
      <c r="E936" s="53"/>
      <c r="F936" s="53"/>
      <c r="G936" s="53"/>
      <c r="H936" s="53"/>
    </row>
    <row r="937" spans="5:8" x14ac:dyDescent="0.25">
      <c r="E937" s="53"/>
      <c r="F937" s="53"/>
      <c r="G937" s="53"/>
      <c r="H937" s="53"/>
    </row>
    <row r="938" spans="5:8" x14ac:dyDescent="0.25">
      <c r="E938" s="53"/>
      <c r="F938" s="53"/>
      <c r="G938" s="53"/>
      <c r="H938" s="53"/>
    </row>
    <row r="939" spans="5:8" x14ac:dyDescent="0.25">
      <c r="E939" s="53"/>
      <c r="F939" s="53"/>
      <c r="G939" s="53"/>
      <c r="H939" s="53"/>
    </row>
    <row r="940" spans="5:8" x14ac:dyDescent="0.25">
      <c r="E940" s="53"/>
      <c r="F940" s="53"/>
      <c r="G940" s="53"/>
      <c r="H940" s="53"/>
    </row>
    <row r="941" spans="5:8" x14ac:dyDescent="0.25">
      <c r="E941" s="53"/>
      <c r="F941" s="53"/>
      <c r="G941" s="53"/>
      <c r="H941" s="53"/>
    </row>
    <row r="942" spans="5:8" x14ac:dyDescent="0.25">
      <c r="E942" s="53"/>
      <c r="F942" s="53"/>
      <c r="G942" s="53"/>
      <c r="H942" s="53"/>
    </row>
    <row r="943" spans="5:8" x14ac:dyDescent="0.25">
      <c r="E943" s="53"/>
      <c r="F943" s="53"/>
      <c r="G943" s="53"/>
      <c r="H943" s="53"/>
    </row>
    <row r="944" spans="5:8" x14ac:dyDescent="0.25">
      <c r="E944" s="53"/>
      <c r="F944" s="53"/>
      <c r="G944" s="53"/>
      <c r="H944" s="53"/>
    </row>
    <row r="945" spans="5:8" x14ac:dyDescent="0.25">
      <c r="E945" s="53"/>
      <c r="F945" s="53"/>
      <c r="G945" s="53"/>
      <c r="H945" s="53"/>
    </row>
    <row r="946" spans="5:8" x14ac:dyDescent="0.25">
      <c r="E946" s="53"/>
      <c r="F946" s="53"/>
      <c r="G946" s="53"/>
      <c r="H946" s="53"/>
    </row>
    <row r="947" spans="5:8" x14ac:dyDescent="0.25">
      <c r="E947" s="53"/>
      <c r="F947" s="53"/>
      <c r="G947" s="53"/>
      <c r="H947" s="53"/>
    </row>
    <row r="948" spans="5:8" x14ac:dyDescent="0.25">
      <c r="E948" s="53"/>
      <c r="F948" s="53"/>
      <c r="G948" s="53"/>
      <c r="H948" s="53"/>
    </row>
    <row r="949" spans="5:8" x14ac:dyDescent="0.25">
      <c r="E949" s="53"/>
      <c r="F949" s="53"/>
      <c r="G949" s="53"/>
      <c r="H949" s="53"/>
    </row>
    <row r="950" spans="5:8" x14ac:dyDescent="0.25">
      <c r="E950" s="53"/>
      <c r="F950" s="53"/>
      <c r="G950" s="53"/>
      <c r="H950" s="53"/>
    </row>
    <row r="951" spans="5:8" x14ac:dyDescent="0.25">
      <c r="E951" s="53"/>
      <c r="F951" s="53"/>
      <c r="G951" s="53"/>
      <c r="H951" s="53"/>
    </row>
    <row r="952" spans="5:8" x14ac:dyDescent="0.25">
      <c r="E952" s="53"/>
      <c r="F952" s="53"/>
      <c r="G952" s="53"/>
      <c r="H952" s="53"/>
    </row>
    <row r="953" spans="5:8" x14ac:dyDescent="0.25">
      <c r="E953" s="53"/>
      <c r="F953" s="53"/>
      <c r="G953" s="53"/>
      <c r="H953" s="53"/>
    </row>
    <row r="954" spans="5:8" x14ac:dyDescent="0.25">
      <c r="E954" s="53"/>
      <c r="F954" s="53"/>
      <c r="G954" s="53"/>
      <c r="H954" s="53"/>
    </row>
    <row r="955" spans="5:8" x14ac:dyDescent="0.25">
      <c r="E955" s="53"/>
      <c r="F955" s="53"/>
      <c r="G955" s="53"/>
      <c r="H955" s="53"/>
    </row>
    <row r="956" spans="5:8" x14ac:dyDescent="0.25">
      <c r="E956" s="53"/>
      <c r="F956" s="53"/>
      <c r="G956" s="53"/>
      <c r="H956" s="53"/>
    </row>
    <row r="957" spans="5:8" x14ac:dyDescent="0.25">
      <c r="E957" s="53"/>
      <c r="F957" s="53"/>
      <c r="G957" s="53"/>
      <c r="H957" s="53"/>
    </row>
    <row r="958" spans="5:8" x14ac:dyDescent="0.25">
      <c r="E958" s="53"/>
      <c r="F958" s="53"/>
      <c r="G958" s="53"/>
      <c r="H958" s="53"/>
    </row>
    <row r="959" spans="5:8" x14ac:dyDescent="0.25">
      <c r="E959" s="53"/>
      <c r="F959" s="53"/>
      <c r="G959" s="53"/>
      <c r="H959" s="53"/>
    </row>
    <row r="960" spans="5:8" x14ac:dyDescent="0.25">
      <c r="E960" s="53"/>
      <c r="F960" s="53"/>
      <c r="G960" s="53"/>
      <c r="H960" s="53"/>
    </row>
    <row r="961" spans="5:8" x14ac:dyDescent="0.25">
      <c r="E961" s="53"/>
      <c r="F961" s="53"/>
      <c r="G961" s="53"/>
      <c r="H961" s="53"/>
    </row>
    <row r="962" spans="5:8" x14ac:dyDescent="0.25">
      <c r="E962" s="53"/>
      <c r="F962" s="53"/>
      <c r="G962" s="53"/>
      <c r="H962" s="53"/>
    </row>
    <row r="963" spans="5:8" x14ac:dyDescent="0.25">
      <c r="E963" s="53"/>
      <c r="F963" s="53"/>
      <c r="G963" s="53"/>
      <c r="H963" s="53"/>
    </row>
    <row r="964" spans="5:8" x14ac:dyDescent="0.25">
      <c r="E964" s="53"/>
      <c r="F964" s="53"/>
      <c r="G964" s="53"/>
      <c r="H964" s="53"/>
    </row>
    <row r="965" spans="5:8" x14ac:dyDescent="0.25">
      <c r="E965" s="53"/>
      <c r="F965" s="53"/>
      <c r="G965" s="53"/>
      <c r="H965" s="53"/>
    </row>
    <row r="966" spans="5:8" x14ac:dyDescent="0.25">
      <c r="E966" s="53"/>
      <c r="F966" s="53"/>
      <c r="G966" s="53"/>
      <c r="H966" s="53"/>
    </row>
    <row r="967" spans="5:8" x14ac:dyDescent="0.25">
      <c r="E967" s="53"/>
      <c r="F967" s="53"/>
      <c r="G967" s="53"/>
      <c r="H967" s="53"/>
    </row>
    <row r="968" spans="5:8" x14ac:dyDescent="0.25">
      <c r="E968" s="53"/>
      <c r="F968" s="53"/>
      <c r="G968" s="53"/>
      <c r="H968" s="53"/>
    </row>
    <row r="969" spans="5:8" x14ac:dyDescent="0.25">
      <c r="E969" s="53"/>
      <c r="F969" s="53"/>
      <c r="G969" s="53"/>
      <c r="H969" s="53"/>
    </row>
    <row r="970" spans="5:8" x14ac:dyDescent="0.25">
      <c r="E970" s="53"/>
      <c r="F970" s="53"/>
      <c r="G970" s="53"/>
      <c r="H970" s="53"/>
    </row>
    <row r="971" spans="5:8" x14ac:dyDescent="0.25">
      <c r="E971" s="53"/>
      <c r="F971" s="53"/>
      <c r="G971" s="53"/>
      <c r="H971" s="53"/>
    </row>
    <row r="972" spans="5:8" x14ac:dyDescent="0.25">
      <c r="E972" s="53"/>
      <c r="F972" s="53"/>
      <c r="G972" s="53"/>
      <c r="H972" s="53"/>
    </row>
    <row r="973" spans="5:8" x14ac:dyDescent="0.25">
      <c r="E973" s="53"/>
      <c r="F973" s="53"/>
      <c r="G973" s="53"/>
      <c r="H973" s="53"/>
    </row>
    <row r="974" spans="5:8" x14ac:dyDescent="0.25">
      <c r="E974" s="53"/>
      <c r="F974" s="53"/>
      <c r="G974" s="53"/>
      <c r="H974" s="53"/>
    </row>
    <row r="975" spans="5:8" x14ac:dyDescent="0.25">
      <c r="E975" s="53"/>
      <c r="F975" s="53"/>
      <c r="G975" s="53"/>
      <c r="H975" s="53"/>
    </row>
    <row r="976" spans="5:8" x14ac:dyDescent="0.25">
      <c r="E976" s="53"/>
      <c r="F976" s="53"/>
      <c r="G976" s="53"/>
      <c r="H976" s="53"/>
    </row>
    <row r="977" spans="5:8" x14ac:dyDescent="0.25">
      <c r="E977" s="53"/>
      <c r="F977" s="53"/>
      <c r="G977" s="53"/>
      <c r="H977" s="53"/>
    </row>
    <row r="978" spans="5:8" x14ac:dyDescent="0.25">
      <c r="E978" s="53"/>
      <c r="F978" s="53"/>
      <c r="G978" s="53"/>
      <c r="H978" s="53"/>
    </row>
    <row r="979" spans="5:8" x14ac:dyDescent="0.25">
      <c r="E979" s="53"/>
      <c r="F979" s="53"/>
      <c r="G979" s="53"/>
      <c r="H979" s="53"/>
    </row>
    <row r="980" spans="5:8" x14ac:dyDescent="0.25">
      <c r="E980" s="53"/>
      <c r="F980" s="53"/>
      <c r="G980" s="53"/>
      <c r="H980" s="53"/>
    </row>
    <row r="981" spans="5:8" x14ac:dyDescent="0.25">
      <c r="E981" s="53"/>
      <c r="F981" s="53"/>
      <c r="G981" s="53"/>
      <c r="H981" s="53"/>
    </row>
    <row r="982" spans="5:8" x14ac:dyDescent="0.25">
      <c r="E982" s="53"/>
      <c r="F982" s="53"/>
      <c r="G982" s="53"/>
      <c r="H982" s="53"/>
    </row>
    <row r="983" spans="5:8" x14ac:dyDescent="0.25">
      <c r="E983" s="53"/>
      <c r="F983" s="53"/>
      <c r="G983" s="53"/>
      <c r="H983" s="53"/>
    </row>
    <row r="984" spans="5:8" x14ac:dyDescent="0.25">
      <c r="E984" s="53"/>
      <c r="F984" s="53"/>
      <c r="G984" s="53"/>
      <c r="H984" s="53"/>
    </row>
    <row r="985" spans="5:8" x14ac:dyDescent="0.25">
      <c r="E985" s="53"/>
      <c r="F985" s="53"/>
      <c r="G985" s="53"/>
      <c r="H985" s="53"/>
    </row>
    <row r="986" spans="5:8" x14ac:dyDescent="0.25">
      <c r="E986" s="53"/>
      <c r="F986" s="53"/>
      <c r="G986" s="53"/>
      <c r="H986" s="53"/>
    </row>
    <row r="987" spans="5:8" x14ac:dyDescent="0.25">
      <c r="E987" s="53"/>
      <c r="F987" s="53"/>
      <c r="G987" s="53"/>
      <c r="H987" s="53"/>
    </row>
    <row r="988" spans="5:8" x14ac:dyDescent="0.25">
      <c r="E988" s="53"/>
      <c r="F988" s="53"/>
      <c r="G988" s="53"/>
      <c r="H988" s="53"/>
    </row>
    <row r="989" spans="5:8" x14ac:dyDescent="0.25">
      <c r="E989" s="53"/>
      <c r="F989" s="53"/>
      <c r="G989" s="53"/>
      <c r="H989" s="53"/>
    </row>
    <row r="990" spans="5:8" x14ac:dyDescent="0.25">
      <c r="E990" s="53"/>
      <c r="F990" s="53"/>
      <c r="G990" s="53"/>
      <c r="H990" s="53"/>
    </row>
    <row r="991" spans="5:8" x14ac:dyDescent="0.25">
      <c r="E991" s="53"/>
      <c r="F991" s="53"/>
      <c r="G991" s="53"/>
      <c r="H991" s="53"/>
    </row>
    <row r="992" spans="5:8" x14ac:dyDescent="0.25">
      <c r="E992" s="53"/>
      <c r="F992" s="53"/>
      <c r="G992" s="53"/>
      <c r="H992" s="53"/>
    </row>
    <row r="993" spans="5:8" x14ac:dyDescent="0.25">
      <c r="E993" s="53"/>
      <c r="F993" s="53"/>
      <c r="G993" s="53"/>
      <c r="H993" s="53"/>
    </row>
    <row r="994" spans="5:8" x14ac:dyDescent="0.25">
      <c r="E994" s="53"/>
      <c r="F994" s="53"/>
      <c r="G994" s="53"/>
      <c r="H994" s="53"/>
    </row>
    <row r="995" spans="5:8" x14ac:dyDescent="0.25">
      <c r="E995" s="53"/>
      <c r="F995" s="53"/>
      <c r="G995" s="53"/>
      <c r="H995" s="53"/>
    </row>
    <row r="996" spans="5:8" x14ac:dyDescent="0.25">
      <c r="E996" s="53"/>
      <c r="F996" s="53"/>
      <c r="G996" s="53"/>
      <c r="H996" s="53"/>
    </row>
    <row r="997" spans="5:8" x14ac:dyDescent="0.25">
      <c r="E997" s="53"/>
      <c r="F997" s="53"/>
      <c r="G997" s="53"/>
      <c r="H997" s="53"/>
    </row>
    <row r="998" spans="5:8" x14ac:dyDescent="0.25">
      <c r="E998" s="53"/>
      <c r="F998" s="53"/>
      <c r="G998" s="53"/>
      <c r="H998" s="53"/>
    </row>
    <row r="999" spans="5:8" x14ac:dyDescent="0.25">
      <c r="E999" s="53"/>
      <c r="F999" s="53"/>
      <c r="G999" s="53"/>
      <c r="H999" s="53"/>
    </row>
    <row r="1000" spans="5:8" x14ac:dyDescent="0.25">
      <c r="E1000" s="53"/>
      <c r="F1000" s="53"/>
      <c r="G1000" s="53"/>
      <c r="H1000" s="53"/>
    </row>
    <row r="1001" spans="5:8" x14ac:dyDescent="0.25">
      <c r="E1001" s="53"/>
      <c r="F1001" s="53"/>
      <c r="G1001" s="53"/>
      <c r="H1001" s="53"/>
    </row>
    <row r="1002" spans="5:8" x14ac:dyDescent="0.25">
      <c r="E1002" s="53"/>
      <c r="F1002" s="53"/>
      <c r="G1002" s="53"/>
      <c r="H1002" s="53"/>
    </row>
    <row r="1003" spans="5:8" x14ac:dyDescent="0.25">
      <c r="E1003" s="53"/>
      <c r="F1003" s="53"/>
      <c r="G1003" s="53"/>
      <c r="H1003" s="53"/>
    </row>
    <row r="1004" spans="5:8" x14ac:dyDescent="0.25">
      <c r="E1004" s="53"/>
      <c r="F1004" s="53"/>
      <c r="G1004" s="53"/>
      <c r="H1004" s="53"/>
    </row>
    <row r="1005" spans="5:8" x14ac:dyDescent="0.25">
      <c r="E1005" s="53"/>
      <c r="F1005" s="53"/>
      <c r="G1005" s="53"/>
      <c r="H1005" s="53"/>
    </row>
    <row r="1006" spans="5:8" x14ac:dyDescent="0.25">
      <c r="E1006" s="53"/>
      <c r="F1006" s="53"/>
      <c r="G1006" s="53"/>
      <c r="H1006" s="53"/>
    </row>
    <row r="1007" spans="5:8" x14ac:dyDescent="0.25">
      <c r="E1007" s="53"/>
      <c r="F1007" s="53"/>
      <c r="G1007" s="53"/>
      <c r="H1007" s="53"/>
    </row>
    <row r="1008" spans="5:8" x14ac:dyDescent="0.25">
      <c r="E1008" s="53"/>
      <c r="F1008" s="53"/>
      <c r="G1008" s="53"/>
      <c r="H1008" s="53"/>
    </row>
    <row r="1009" spans="5:8" x14ac:dyDescent="0.25">
      <c r="E1009" s="53"/>
      <c r="F1009" s="53"/>
      <c r="G1009" s="53"/>
      <c r="H1009" s="53"/>
    </row>
    <row r="1010" spans="5:8" x14ac:dyDescent="0.25">
      <c r="E1010" s="53"/>
      <c r="F1010" s="53"/>
      <c r="G1010" s="53"/>
      <c r="H1010" s="53"/>
    </row>
    <row r="1011" spans="5:8" x14ac:dyDescent="0.25">
      <c r="E1011" s="53"/>
      <c r="F1011" s="53"/>
      <c r="G1011" s="53"/>
      <c r="H1011" s="53"/>
    </row>
    <row r="1012" spans="5:8" x14ac:dyDescent="0.25">
      <c r="E1012" s="53"/>
      <c r="F1012" s="53"/>
      <c r="G1012" s="53"/>
      <c r="H1012" s="53"/>
    </row>
    <row r="1013" spans="5:8" x14ac:dyDescent="0.25">
      <c r="E1013" s="53"/>
      <c r="F1013" s="53"/>
      <c r="G1013" s="53"/>
      <c r="H1013" s="53"/>
    </row>
    <row r="1014" spans="5:8" x14ac:dyDescent="0.25">
      <c r="E1014" s="53"/>
      <c r="F1014" s="53"/>
      <c r="G1014" s="53"/>
      <c r="H1014" s="53"/>
    </row>
    <row r="1015" spans="5:8" x14ac:dyDescent="0.25">
      <c r="E1015" s="53"/>
      <c r="F1015" s="53"/>
      <c r="G1015" s="53"/>
      <c r="H1015" s="53"/>
    </row>
    <row r="1016" spans="5:8" x14ac:dyDescent="0.25">
      <c r="E1016" s="53"/>
      <c r="F1016" s="53"/>
      <c r="G1016" s="53"/>
      <c r="H1016" s="53"/>
    </row>
    <row r="1017" spans="5:8" x14ac:dyDescent="0.25">
      <c r="E1017" s="53"/>
      <c r="F1017" s="53"/>
      <c r="G1017" s="53"/>
      <c r="H1017" s="53"/>
    </row>
    <row r="1018" spans="5:8" x14ac:dyDescent="0.25">
      <c r="E1018" s="53"/>
      <c r="F1018" s="53"/>
      <c r="G1018" s="53"/>
      <c r="H1018" s="53"/>
    </row>
    <row r="1019" spans="5:8" x14ac:dyDescent="0.25">
      <c r="E1019" s="53"/>
      <c r="F1019" s="53"/>
      <c r="G1019" s="53"/>
      <c r="H1019" s="53"/>
    </row>
    <row r="1020" spans="5:8" x14ac:dyDescent="0.25">
      <c r="E1020" s="53"/>
      <c r="F1020" s="53"/>
      <c r="G1020" s="53"/>
      <c r="H1020" s="53"/>
    </row>
    <row r="1021" spans="5:8" x14ac:dyDescent="0.25">
      <c r="E1021" s="53"/>
      <c r="F1021" s="53"/>
      <c r="G1021" s="53"/>
      <c r="H1021" s="53"/>
    </row>
    <row r="1022" spans="5:8" x14ac:dyDescent="0.25">
      <c r="E1022" s="53"/>
      <c r="F1022" s="53"/>
      <c r="G1022" s="53"/>
      <c r="H1022" s="53"/>
    </row>
    <row r="1023" spans="5:8" x14ac:dyDescent="0.25">
      <c r="E1023" s="53"/>
      <c r="F1023" s="53"/>
      <c r="G1023" s="53"/>
      <c r="H1023" s="53"/>
    </row>
    <row r="1024" spans="5:8" x14ac:dyDescent="0.25">
      <c r="E1024" s="53"/>
      <c r="F1024" s="53"/>
      <c r="G1024" s="53"/>
      <c r="H1024" s="53"/>
    </row>
    <row r="1025" spans="5:8" x14ac:dyDescent="0.25">
      <c r="E1025" s="53"/>
      <c r="F1025" s="53"/>
      <c r="G1025" s="53"/>
      <c r="H1025" s="53"/>
    </row>
    <row r="1026" spans="5:8" x14ac:dyDescent="0.25">
      <c r="E1026" s="53"/>
      <c r="F1026" s="53"/>
      <c r="G1026" s="53"/>
      <c r="H1026" s="53"/>
    </row>
    <row r="1027" spans="5:8" x14ac:dyDescent="0.25">
      <c r="E1027" s="53"/>
      <c r="F1027" s="53"/>
      <c r="G1027" s="53"/>
      <c r="H1027" s="53"/>
    </row>
    <row r="1028" spans="5:8" x14ac:dyDescent="0.25">
      <c r="E1028" s="53"/>
      <c r="F1028" s="53"/>
      <c r="G1028" s="53"/>
      <c r="H1028" s="53"/>
    </row>
    <row r="1029" spans="5:8" x14ac:dyDescent="0.25">
      <c r="E1029" s="53"/>
      <c r="F1029" s="53"/>
      <c r="G1029" s="53"/>
      <c r="H1029" s="53"/>
    </row>
    <row r="1030" spans="5:8" x14ac:dyDescent="0.25">
      <c r="E1030" s="53"/>
      <c r="F1030" s="53"/>
      <c r="G1030" s="53"/>
      <c r="H1030" s="53"/>
    </row>
    <row r="1031" spans="5:8" x14ac:dyDescent="0.25">
      <c r="E1031" s="53"/>
      <c r="F1031" s="53"/>
      <c r="G1031" s="53"/>
      <c r="H1031" s="53"/>
    </row>
    <row r="1032" spans="5:8" x14ac:dyDescent="0.25">
      <c r="E1032" s="53"/>
      <c r="F1032" s="53"/>
      <c r="G1032" s="53"/>
      <c r="H1032" s="53"/>
    </row>
    <row r="1033" spans="5:8" x14ac:dyDescent="0.25">
      <c r="E1033" s="53"/>
      <c r="F1033" s="53"/>
      <c r="G1033" s="53"/>
      <c r="H1033" s="53"/>
    </row>
    <row r="1034" spans="5:8" x14ac:dyDescent="0.25">
      <c r="E1034" s="53"/>
      <c r="F1034" s="53"/>
      <c r="G1034" s="53"/>
      <c r="H1034" s="53"/>
    </row>
    <row r="1035" spans="5:8" x14ac:dyDescent="0.25">
      <c r="E1035" s="53"/>
      <c r="F1035" s="53"/>
      <c r="G1035" s="53"/>
      <c r="H1035" s="53"/>
    </row>
    <row r="1036" spans="5:8" x14ac:dyDescent="0.25">
      <c r="E1036" s="53"/>
      <c r="F1036" s="53"/>
      <c r="G1036" s="53"/>
      <c r="H1036" s="53"/>
    </row>
    <row r="1037" spans="5:8" x14ac:dyDescent="0.25">
      <c r="E1037" s="53"/>
      <c r="F1037" s="53"/>
      <c r="G1037" s="53"/>
      <c r="H1037" s="53"/>
    </row>
    <row r="1038" spans="5:8" x14ac:dyDescent="0.25">
      <c r="E1038" s="53"/>
      <c r="F1038" s="53"/>
      <c r="G1038" s="53"/>
      <c r="H1038" s="53"/>
    </row>
    <row r="1039" spans="5:8" x14ac:dyDescent="0.25">
      <c r="E1039" s="53"/>
      <c r="F1039" s="53"/>
      <c r="G1039" s="53"/>
      <c r="H1039" s="53"/>
    </row>
    <row r="1040" spans="5:8" x14ac:dyDescent="0.25">
      <c r="E1040" s="53"/>
      <c r="F1040" s="53"/>
      <c r="G1040" s="53"/>
      <c r="H1040" s="53"/>
    </row>
    <row r="1041" spans="5:8" x14ac:dyDescent="0.25">
      <c r="E1041" s="53"/>
      <c r="F1041" s="53"/>
      <c r="G1041" s="53"/>
      <c r="H1041" s="53"/>
    </row>
    <row r="1042" spans="5:8" x14ac:dyDescent="0.25">
      <c r="E1042" s="53"/>
      <c r="F1042" s="53"/>
      <c r="G1042" s="53"/>
      <c r="H1042" s="53"/>
    </row>
    <row r="1043" spans="5:8" x14ac:dyDescent="0.25">
      <c r="E1043" s="53"/>
      <c r="F1043" s="53"/>
      <c r="G1043" s="53"/>
      <c r="H1043" s="53"/>
    </row>
    <row r="1044" spans="5:8" x14ac:dyDescent="0.25">
      <c r="E1044" s="53"/>
      <c r="F1044" s="53"/>
      <c r="G1044" s="53"/>
      <c r="H1044" s="53"/>
    </row>
    <row r="1045" spans="5:8" x14ac:dyDescent="0.25">
      <c r="E1045" s="53"/>
      <c r="F1045" s="53"/>
      <c r="G1045" s="53"/>
      <c r="H1045" s="53"/>
    </row>
    <row r="1046" spans="5:8" x14ac:dyDescent="0.25">
      <c r="E1046" s="53"/>
      <c r="F1046" s="53"/>
      <c r="G1046" s="53"/>
      <c r="H1046" s="53"/>
    </row>
    <row r="1047" spans="5:8" x14ac:dyDescent="0.25">
      <c r="E1047" s="53"/>
      <c r="F1047" s="53"/>
      <c r="G1047" s="53"/>
      <c r="H1047" s="53"/>
    </row>
    <row r="1048" spans="5:8" x14ac:dyDescent="0.25">
      <c r="E1048" s="53"/>
      <c r="F1048" s="53"/>
      <c r="G1048" s="53"/>
      <c r="H1048" s="53"/>
    </row>
    <row r="1049" spans="5:8" x14ac:dyDescent="0.25">
      <c r="E1049" s="53"/>
      <c r="F1049" s="53"/>
      <c r="G1049" s="53"/>
      <c r="H1049" s="53"/>
    </row>
    <row r="1050" spans="5:8" x14ac:dyDescent="0.25">
      <c r="E1050" s="53"/>
      <c r="F1050" s="53"/>
      <c r="G1050" s="53"/>
      <c r="H1050" s="53"/>
    </row>
    <row r="1051" spans="5:8" x14ac:dyDescent="0.25">
      <c r="E1051" s="53"/>
      <c r="F1051" s="53"/>
      <c r="G1051" s="53"/>
      <c r="H1051" s="53"/>
    </row>
    <row r="1052" spans="5:8" x14ac:dyDescent="0.25">
      <c r="E1052" s="53"/>
      <c r="F1052" s="53"/>
      <c r="G1052" s="53"/>
      <c r="H1052" s="53"/>
    </row>
    <row r="1053" spans="5:8" x14ac:dyDescent="0.25">
      <c r="E1053" s="53"/>
      <c r="F1053" s="53"/>
      <c r="G1053" s="53"/>
      <c r="H1053" s="53"/>
    </row>
    <row r="1054" spans="5:8" x14ac:dyDescent="0.25">
      <c r="E1054" s="53"/>
      <c r="F1054" s="53"/>
      <c r="G1054" s="53"/>
      <c r="H1054" s="53"/>
    </row>
    <row r="1055" spans="5:8" x14ac:dyDescent="0.25">
      <c r="E1055" s="53"/>
      <c r="F1055" s="53"/>
      <c r="G1055" s="53"/>
      <c r="H1055" s="53"/>
    </row>
    <row r="1056" spans="5:8" x14ac:dyDescent="0.25">
      <c r="E1056" s="53"/>
      <c r="F1056" s="53"/>
      <c r="G1056" s="53"/>
      <c r="H1056" s="53"/>
    </row>
    <row r="1057" spans="5:8" x14ac:dyDescent="0.25">
      <c r="E1057" s="53"/>
      <c r="F1057" s="53"/>
      <c r="G1057" s="53"/>
      <c r="H1057" s="53"/>
    </row>
    <row r="1058" spans="5:8" x14ac:dyDescent="0.25">
      <c r="E1058" s="53"/>
      <c r="F1058" s="53"/>
      <c r="G1058" s="53"/>
      <c r="H1058" s="53"/>
    </row>
    <row r="1059" spans="5:8" x14ac:dyDescent="0.25">
      <c r="E1059" s="53"/>
      <c r="F1059" s="53"/>
      <c r="G1059" s="53"/>
      <c r="H1059" s="53"/>
    </row>
    <row r="1060" spans="5:8" x14ac:dyDescent="0.25">
      <c r="E1060" s="53"/>
      <c r="F1060" s="53"/>
      <c r="G1060" s="53"/>
      <c r="H1060" s="53"/>
    </row>
    <row r="1061" spans="5:8" x14ac:dyDescent="0.25">
      <c r="E1061" s="53"/>
      <c r="F1061" s="53"/>
      <c r="G1061" s="53"/>
      <c r="H1061" s="53"/>
    </row>
    <row r="1062" spans="5:8" x14ac:dyDescent="0.25">
      <c r="E1062" s="53"/>
      <c r="F1062" s="53"/>
      <c r="G1062" s="53"/>
      <c r="H1062" s="53"/>
    </row>
    <row r="1063" spans="5:8" x14ac:dyDescent="0.25">
      <c r="E1063" s="53"/>
      <c r="F1063" s="53"/>
      <c r="G1063" s="53"/>
      <c r="H1063" s="53"/>
    </row>
    <row r="1064" spans="5:8" x14ac:dyDescent="0.25">
      <c r="E1064" s="53"/>
      <c r="F1064" s="53"/>
      <c r="G1064" s="53"/>
      <c r="H1064" s="53"/>
    </row>
    <row r="1065" spans="5:8" x14ac:dyDescent="0.25">
      <c r="E1065" s="53"/>
      <c r="F1065" s="53"/>
      <c r="G1065" s="53"/>
      <c r="H1065" s="53"/>
    </row>
    <row r="1066" spans="5:8" x14ac:dyDescent="0.25">
      <c r="E1066" s="53"/>
      <c r="F1066" s="53"/>
      <c r="G1066" s="53"/>
      <c r="H1066" s="53"/>
    </row>
    <row r="1067" spans="5:8" x14ac:dyDescent="0.25">
      <c r="E1067" s="53"/>
      <c r="F1067" s="53"/>
      <c r="G1067" s="53"/>
      <c r="H1067" s="53"/>
    </row>
    <row r="1068" spans="5:8" x14ac:dyDescent="0.25">
      <c r="E1068" s="53"/>
      <c r="F1068" s="53"/>
      <c r="G1068" s="53"/>
      <c r="H1068" s="53"/>
    </row>
    <row r="1069" spans="5:8" x14ac:dyDescent="0.25">
      <c r="E1069" s="53"/>
      <c r="F1069" s="53"/>
      <c r="G1069" s="53"/>
      <c r="H1069" s="53"/>
    </row>
    <row r="1070" spans="5:8" x14ac:dyDescent="0.25">
      <c r="E1070" s="53"/>
      <c r="F1070" s="53"/>
      <c r="G1070" s="53"/>
      <c r="H1070" s="53"/>
    </row>
    <row r="1071" spans="5:8" x14ac:dyDescent="0.25">
      <c r="E1071" s="53"/>
      <c r="F1071" s="53"/>
      <c r="G1071" s="53"/>
      <c r="H1071" s="53"/>
    </row>
    <row r="1072" spans="5:8" x14ac:dyDescent="0.25">
      <c r="E1072" s="53"/>
      <c r="F1072" s="53"/>
      <c r="G1072" s="53"/>
      <c r="H1072" s="53"/>
    </row>
    <row r="1073" spans="5:8" x14ac:dyDescent="0.25">
      <c r="E1073" s="53"/>
      <c r="F1073" s="53"/>
      <c r="G1073" s="53"/>
      <c r="H1073" s="53"/>
    </row>
    <row r="1074" spans="5:8" x14ac:dyDescent="0.25">
      <c r="E1074" s="53"/>
      <c r="F1074" s="53"/>
      <c r="G1074" s="53"/>
      <c r="H1074" s="53"/>
    </row>
    <row r="1075" spans="5:8" x14ac:dyDescent="0.25">
      <c r="E1075" s="53"/>
      <c r="F1075" s="53"/>
      <c r="G1075" s="53"/>
      <c r="H1075" s="53"/>
    </row>
    <row r="1076" spans="5:8" x14ac:dyDescent="0.25">
      <c r="E1076" s="53"/>
      <c r="F1076" s="53"/>
      <c r="G1076" s="53"/>
      <c r="H1076" s="53"/>
    </row>
    <row r="1077" spans="5:8" x14ac:dyDescent="0.25">
      <c r="E1077" s="53"/>
      <c r="F1077" s="53"/>
      <c r="G1077" s="53"/>
      <c r="H1077" s="53"/>
    </row>
    <row r="1078" spans="5:8" x14ac:dyDescent="0.25">
      <c r="E1078" s="53"/>
      <c r="F1078" s="53"/>
      <c r="G1078" s="53"/>
      <c r="H1078" s="53"/>
    </row>
    <row r="1079" spans="5:8" x14ac:dyDescent="0.25">
      <c r="E1079" s="53"/>
      <c r="F1079" s="53"/>
      <c r="G1079" s="53"/>
      <c r="H1079" s="53"/>
    </row>
    <row r="1080" spans="5:8" x14ac:dyDescent="0.25">
      <c r="E1080" s="53"/>
      <c r="F1080" s="53"/>
      <c r="G1080" s="53"/>
      <c r="H1080" s="53"/>
    </row>
    <row r="1081" spans="5:8" x14ac:dyDescent="0.25">
      <c r="E1081" s="53"/>
      <c r="F1081" s="53"/>
      <c r="G1081" s="53"/>
      <c r="H1081" s="53"/>
    </row>
    <row r="1082" spans="5:8" x14ac:dyDescent="0.25">
      <c r="E1082" s="53"/>
      <c r="F1082" s="53"/>
      <c r="G1082" s="53"/>
      <c r="H1082" s="53"/>
    </row>
    <row r="1083" spans="5:8" x14ac:dyDescent="0.25">
      <c r="E1083" s="53"/>
      <c r="F1083" s="53"/>
      <c r="G1083" s="53"/>
      <c r="H1083" s="53"/>
    </row>
    <row r="1084" spans="5:8" x14ac:dyDescent="0.25">
      <c r="E1084" s="53"/>
      <c r="F1084" s="53"/>
      <c r="G1084" s="53"/>
      <c r="H1084" s="53"/>
    </row>
    <row r="1085" spans="5:8" x14ac:dyDescent="0.25">
      <c r="E1085" s="53"/>
      <c r="F1085" s="53"/>
      <c r="G1085" s="53"/>
      <c r="H1085" s="53"/>
    </row>
    <row r="1086" spans="5:8" x14ac:dyDescent="0.25">
      <c r="E1086" s="53"/>
      <c r="F1086" s="53"/>
      <c r="G1086" s="53"/>
      <c r="H1086" s="53"/>
    </row>
    <row r="1087" spans="5:8" x14ac:dyDescent="0.25">
      <c r="E1087" s="53"/>
      <c r="F1087" s="53"/>
      <c r="G1087" s="53"/>
      <c r="H1087" s="53"/>
    </row>
    <row r="1088" spans="5:8" x14ac:dyDescent="0.25">
      <c r="E1088" s="53"/>
      <c r="F1088" s="53"/>
      <c r="G1088" s="53"/>
      <c r="H1088" s="53"/>
    </row>
    <row r="1089" spans="5:8" x14ac:dyDescent="0.25">
      <c r="E1089" s="53"/>
      <c r="F1089" s="53"/>
      <c r="G1089" s="53"/>
      <c r="H1089" s="53"/>
    </row>
    <row r="1090" spans="5:8" x14ac:dyDescent="0.25">
      <c r="E1090" s="53"/>
      <c r="F1090" s="53"/>
      <c r="G1090" s="53"/>
      <c r="H1090" s="53"/>
    </row>
    <row r="1091" spans="5:8" x14ac:dyDescent="0.25">
      <c r="E1091" s="53"/>
      <c r="F1091" s="53"/>
      <c r="G1091" s="53"/>
      <c r="H1091" s="53"/>
    </row>
    <row r="1092" spans="5:8" x14ac:dyDescent="0.25">
      <c r="E1092" s="53"/>
      <c r="F1092" s="53"/>
      <c r="G1092" s="53"/>
      <c r="H1092" s="53"/>
    </row>
    <row r="1093" spans="5:8" x14ac:dyDescent="0.25">
      <c r="E1093" s="53"/>
      <c r="F1093" s="53"/>
      <c r="G1093" s="53"/>
      <c r="H1093" s="53"/>
    </row>
    <row r="1094" spans="5:8" x14ac:dyDescent="0.25">
      <c r="E1094" s="53"/>
      <c r="F1094" s="53"/>
      <c r="G1094" s="53"/>
      <c r="H1094" s="53"/>
    </row>
    <row r="1095" spans="5:8" x14ac:dyDescent="0.25">
      <c r="E1095" s="53"/>
      <c r="F1095" s="53"/>
      <c r="G1095" s="53"/>
      <c r="H1095" s="53"/>
    </row>
    <row r="1096" spans="5:8" x14ac:dyDescent="0.25">
      <c r="E1096" s="53"/>
      <c r="F1096" s="53"/>
      <c r="G1096" s="53"/>
      <c r="H1096" s="53"/>
    </row>
    <row r="1097" spans="5:8" x14ac:dyDescent="0.25">
      <c r="E1097" s="53"/>
      <c r="F1097" s="53"/>
      <c r="G1097" s="53"/>
      <c r="H1097" s="53"/>
    </row>
    <row r="1098" spans="5:8" x14ac:dyDescent="0.25">
      <c r="E1098" s="53"/>
      <c r="F1098" s="53"/>
      <c r="G1098" s="53"/>
      <c r="H1098" s="53"/>
    </row>
    <row r="1099" spans="5:8" x14ac:dyDescent="0.25">
      <c r="E1099" s="53"/>
      <c r="F1099" s="53"/>
      <c r="G1099" s="53"/>
      <c r="H1099" s="53"/>
    </row>
    <row r="1100" spans="5:8" x14ac:dyDescent="0.25">
      <c r="E1100" s="53"/>
      <c r="F1100" s="53"/>
      <c r="G1100" s="53"/>
      <c r="H1100" s="53"/>
    </row>
    <row r="1101" spans="5:8" x14ac:dyDescent="0.25">
      <c r="E1101" s="53"/>
      <c r="F1101" s="53"/>
      <c r="G1101" s="53"/>
      <c r="H1101" s="53"/>
    </row>
    <row r="1102" spans="5:8" x14ac:dyDescent="0.25">
      <c r="E1102" s="53"/>
      <c r="F1102" s="53"/>
      <c r="G1102" s="53"/>
      <c r="H1102" s="53"/>
    </row>
    <row r="1103" spans="5:8" x14ac:dyDescent="0.25">
      <c r="E1103" s="53"/>
      <c r="F1103" s="53"/>
      <c r="G1103" s="53"/>
      <c r="H1103" s="53"/>
    </row>
    <row r="1104" spans="5:8" x14ac:dyDescent="0.25">
      <c r="E1104" s="53"/>
      <c r="F1104" s="53"/>
      <c r="G1104" s="53"/>
      <c r="H1104" s="53"/>
    </row>
    <row r="1105" spans="5:8" x14ac:dyDescent="0.25">
      <c r="E1105" s="53"/>
      <c r="F1105" s="53"/>
      <c r="G1105" s="53"/>
      <c r="H1105" s="53"/>
    </row>
    <row r="1106" spans="5:8" x14ac:dyDescent="0.25">
      <c r="E1106" s="53"/>
      <c r="F1106" s="53"/>
      <c r="G1106" s="53"/>
      <c r="H1106" s="53"/>
    </row>
    <row r="1107" spans="5:8" x14ac:dyDescent="0.25">
      <c r="E1107" s="53"/>
      <c r="F1107" s="53"/>
      <c r="G1107" s="53"/>
      <c r="H1107" s="53"/>
    </row>
    <row r="1108" spans="5:8" x14ac:dyDescent="0.25">
      <c r="E1108" s="53"/>
      <c r="F1108" s="53"/>
      <c r="G1108" s="53"/>
      <c r="H1108" s="53"/>
    </row>
    <row r="1109" spans="5:8" x14ac:dyDescent="0.25">
      <c r="E1109" s="53"/>
      <c r="F1109" s="53"/>
      <c r="G1109" s="53"/>
      <c r="H1109" s="53"/>
    </row>
    <row r="1110" spans="5:8" x14ac:dyDescent="0.25">
      <c r="E1110" s="53"/>
      <c r="F1110" s="53"/>
      <c r="G1110" s="53"/>
      <c r="H1110" s="53"/>
    </row>
    <row r="1111" spans="5:8" x14ac:dyDescent="0.25">
      <c r="E1111" s="53"/>
      <c r="F1111" s="53"/>
      <c r="G1111" s="53"/>
      <c r="H1111" s="53"/>
    </row>
    <row r="1112" spans="5:8" x14ac:dyDescent="0.25">
      <c r="E1112" s="53"/>
      <c r="F1112" s="53"/>
      <c r="G1112" s="53"/>
      <c r="H1112" s="53"/>
    </row>
    <row r="1113" spans="5:8" x14ac:dyDescent="0.25">
      <c r="E1113" s="53"/>
      <c r="F1113" s="53"/>
      <c r="G1113" s="53"/>
      <c r="H1113" s="53"/>
    </row>
    <row r="1114" spans="5:8" x14ac:dyDescent="0.25">
      <c r="E1114" s="53"/>
      <c r="F1114" s="53"/>
      <c r="G1114" s="53"/>
      <c r="H1114" s="53"/>
    </row>
    <row r="1115" spans="5:8" x14ac:dyDescent="0.25">
      <c r="E1115" s="53"/>
      <c r="F1115" s="53"/>
      <c r="G1115" s="53"/>
      <c r="H1115" s="53"/>
    </row>
    <row r="1116" spans="5:8" x14ac:dyDescent="0.25">
      <c r="E1116" s="53"/>
      <c r="F1116" s="53"/>
      <c r="G1116" s="53"/>
      <c r="H1116" s="53"/>
    </row>
    <row r="1117" spans="5:8" x14ac:dyDescent="0.25">
      <c r="E1117" s="53"/>
      <c r="F1117" s="53"/>
      <c r="G1117" s="53"/>
      <c r="H1117" s="53"/>
    </row>
    <row r="1118" spans="5:8" x14ac:dyDescent="0.25">
      <c r="E1118" s="53"/>
      <c r="F1118" s="53"/>
      <c r="G1118" s="53"/>
      <c r="H1118" s="53"/>
    </row>
    <row r="1119" spans="5:8" x14ac:dyDescent="0.25">
      <c r="E1119" s="53"/>
      <c r="F1119" s="53"/>
      <c r="G1119" s="53"/>
      <c r="H1119" s="53"/>
    </row>
    <row r="1120" spans="5:8" x14ac:dyDescent="0.25">
      <c r="E1120" s="53"/>
      <c r="F1120" s="53"/>
      <c r="G1120" s="53"/>
      <c r="H1120" s="53"/>
    </row>
    <row r="1121" spans="5:8" x14ac:dyDescent="0.25">
      <c r="E1121" s="53"/>
      <c r="F1121" s="53"/>
      <c r="G1121" s="53"/>
      <c r="H1121" s="53"/>
    </row>
    <row r="1122" spans="5:8" x14ac:dyDescent="0.25">
      <c r="E1122" s="53"/>
      <c r="F1122" s="53"/>
      <c r="G1122" s="53"/>
      <c r="H1122" s="53"/>
    </row>
    <row r="1123" spans="5:8" x14ac:dyDescent="0.25">
      <c r="E1123" s="53"/>
      <c r="F1123" s="53"/>
      <c r="G1123" s="53"/>
      <c r="H1123" s="53"/>
    </row>
    <row r="1124" spans="5:8" x14ac:dyDescent="0.25">
      <c r="E1124" s="53"/>
      <c r="F1124" s="53"/>
      <c r="G1124" s="53"/>
      <c r="H1124" s="53"/>
    </row>
    <row r="1125" spans="5:8" x14ac:dyDescent="0.25">
      <c r="E1125" s="53"/>
      <c r="F1125" s="53"/>
      <c r="G1125" s="53"/>
      <c r="H1125" s="53"/>
    </row>
    <row r="1126" spans="5:8" x14ac:dyDescent="0.25">
      <c r="E1126" s="53"/>
      <c r="F1126" s="53"/>
      <c r="G1126" s="53"/>
      <c r="H1126" s="53"/>
    </row>
    <row r="1127" spans="5:8" x14ac:dyDescent="0.25">
      <c r="E1127" s="53"/>
      <c r="F1127" s="53"/>
      <c r="G1127" s="53"/>
      <c r="H1127" s="53"/>
    </row>
    <row r="1128" spans="5:8" x14ac:dyDescent="0.25">
      <c r="E1128" s="53"/>
      <c r="F1128" s="53"/>
      <c r="G1128" s="53"/>
      <c r="H1128" s="53"/>
    </row>
    <row r="1129" spans="5:8" x14ac:dyDescent="0.25">
      <c r="E1129" s="53"/>
      <c r="F1129" s="53"/>
      <c r="G1129" s="53"/>
      <c r="H1129" s="53"/>
    </row>
    <row r="1130" spans="5:8" x14ac:dyDescent="0.25">
      <c r="E1130" s="53"/>
      <c r="F1130" s="53"/>
      <c r="G1130" s="53"/>
      <c r="H1130" s="53"/>
    </row>
    <row r="1131" spans="5:8" x14ac:dyDescent="0.25">
      <c r="E1131" s="53"/>
      <c r="F1131" s="53"/>
      <c r="G1131" s="53"/>
      <c r="H1131" s="53"/>
    </row>
    <row r="1132" spans="5:8" x14ac:dyDescent="0.25">
      <c r="E1132" s="53"/>
      <c r="F1132" s="53"/>
      <c r="G1132" s="53"/>
      <c r="H1132" s="53"/>
    </row>
    <row r="1133" spans="5:8" x14ac:dyDescent="0.25">
      <c r="E1133" s="53"/>
      <c r="F1133" s="53"/>
      <c r="G1133" s="53"/>
      <c r="H1133" s="53"/>
    </row>
    <row r="1134" spans="5:8" x14ac:dyDescent="0.25">
      <c r="E1134" s="53"/>
      <c r="F1134" s="53"/>
      <c r="G1134" s="53"/>
      <c r="H1134" s="53"/>
    </row>
    <row r="1135" spans="5:8" x14ac:dyDescent="0.25">
      <c r="E1135" s="53"/>
      <c r="F1135" s="53"/>
      <c r="G1135" s="53"/>
      <c r="H1135" s="53"/>
    </row>
    <row r="1136" spans="5:8" x14ac:dyDescent="0.25">
      <c r="E1136" s="53"/>
      <c r="F1136" s="53"/>
      <c r="G1136" s="53"/>
      <c r="H1136" s="53"/>
    </row>
    <row r="1137" spans="5:8" x14ac:dyDescent="0.25">
      <c r="E1137" s="53"/>
      <c r="F1137" s="53"/>
      <c r="G1137" s="53"/>
      <c r="H1137" s="53"/>
    </row>
    <row r="1138" spans="5:8" x14ac:dyDescent="0.25">
      <c r="E1138" s="53"/>
      <c r="F1138" s="53"/>
      <c r="G1138" s="53"/>
      <c r="H1138" s="53"/>
    </row>
    <row r="1139" spans="5:8" x14ac:dyDescent="0.25">
      <c r="E1139" s="53"/>
      <c r="F1139" s="53"/>
      <c r="G1139" s="53"/>
      <c r="H1139" s="53"/>
    </row>
    <row r="1140" spans="5:8" x14ac:dyDescent="0.25">
      <c r="E1140" s="53"/>
      <c r="F1140" s="53"/>
      <c r="G1140" s="53"/>
      <c r="H1140" s="53"/>
    </row>
    <row r="1141" spans="5:8" x14ac:dyDescent="0.25">
      <c r="E1141" s="53"/>
      <c r="F1141" s="53"/>
      <c r="G1141" s="53"/>
      <c r="H1141" s="53"/>
    </row>
    <row r="1142" spans="5:8" x14ac:dyDescent="0.25">
      <c r="E1142" s="53"/>
      <c r="F1142" s="53"/>
      <c r="G1142" s="53"/>
      <c r="H1142" s="53"/>
    </row>
    <row r="1143" spans="5:8" x14ac:dyDescent="0.25">
      <c r="E1143" s="53"/>
      <c r="F1143" s="53"/>
      <c r="G1143" s="53"/>
      <c r="H1143" s="53"/>
    </row>
    <row r="1144" spans="5:8" x14ac:dyDescent="0.25">
      <c r="E1144" s="53"/>
      <c r="F1144" s="53"/>
      <c r="G1144" s="53"/>
      <c r="H1144" s="53"/>
    </row>
    <row r="1145" spans="5:8" x14ac:dyDescent="0.25">
      <c r="E1145" s="53"/>
      <c r="F1145" s="53"/>
      <c r="G1145" s="53"/>
      <c r="H1145" s="53"/>
    </row>
    <row r="1146" spans="5:8" x14ac:dyDescent="0.25">
      <c r="E1146" s="53"/>
      <c r="F1146" s="53"/>
      <c r="G1146" s="53"/>
      <c r="H1146" s="53"/>
    </row>
    <row r="1147" spans="5:8" x14ac:dyDescent="0.25">
      <c r="E1147" s="53"/>
      <c r="F1147" s="53"/>
      <c r="G1147" s="53"/>
      <c r="H1147" s="53"/>
    </row>
    <row r="1148" spans="5:8" x14ac:dyDescent="0.25">
      <c r="E1148" s="53"/>
      <c r="F1148" s="53"/>
      <c r="G1148" s="53"/>
      <c r="H1148" s="53"/>
    </row>
    <row r="1149" spans="5:8" x14ac:dyDescent="0.25">
      <c r="E1149" s="53"/>
      <c r="F1149" s="53"/>
      <c r="G1149" s="53"/>
      <c r="H1149" s="53"/>
    </row>
    <row r="1150" spans="5:8" x14ac:dyDescent="0.25">
      <c r="E1150" s="53"/>
      <c r="F1150" s="53"/>
      <c r="G1150" s="53"/>
      <c r="H1150" s="53"/>
    </row>
    <row r="1151" spans="5:8" x14ac:dyDescent="0.25">
      <c r="E1151" s="53"/>
      <c r="F1151" s="53"/>
      <c r="G1151" s="53"/>
      <c r="H1151" s="53"/>
    </row>
    <row r="1152" spans="5:8" x14ac:dyDescent="0.25">
      <c r="E1152" s="53"/>
      <c r="F1152" s="53"/>
      <c r="G1152" s="53"/>
      <c r="H1152" s="53"/>
    </row>
    <row r="1153" spans="5:8" x14ac:dyDescent="0.25">
      <c r="E1153" s="53"/>
      <c r="F1153" s="53"/>
      <c r="G1153" s="53"/>
      <c r="H1153" s="53"/>
    </row>
    <row r="1154" spans="5:8" x14ac:dyDescent="0.25">
      <c r="E1154" s="53"/>
      <c r="F1154" s="53"/>
      <c r="G1154" s="53"/>
      <c r="H1154" s="53"/>
    </row>
    <row r="1155" spans="5:8" x14ac:dyDescent="0.25">
      <c r="E1155" s="53"/>
      <c r="F1155" s="53"/>
      <c r="G1155" s="53"/>
      <c r="H1155" s="53"/>
    </row>
    <row r="1156" spans="5:8" x14ac:dyDescent="0.25">
      <c r="E1156" s="53"/>
      <c r="F1156" s="53"/>
      <c r="G1156" s="53"/>
      <c r="H1156" s="53"/>
    </row>
    <row r="1157" spans="5:8" x14ac:dyDescent="0.25">
      <c r="E1157" s="53"/>
      <c r="F1157" s="53"/>
      <c r="G1157" s="53"/>
      <c r="H1157" s="53"/>
    </row>
    <row r="1158" spans="5:8" x14ac:dyDescent="0.25">
      <c r="E1158" s="53"/>
      <c r="F1158" s="53"/>
      <c r="G1158" s="53"/>
      <c r="H1158" s="53"/>
    </row>
    <row r="1159" spans="5:8" x14ac:dyDescent="0.25">
      <c r="E1159" s="53"/>
      <c r="F1159" s="53"/>
      <c r="G1159" s="53"/>
      <c r="H1159" s="53"/>
    </row>
    <row r="1160" spans="5:8" x14ac:dyDescent="0.25">
      <c r="E1160" s="53"/>
      <c r="F1160" s="53"/>
      <c r="G1160" s="53"/>
      <c r="H1160" s="53"/>
    </row>
    <row r="1161" spans="5:8" x14ac:dyDescent="0.25">
      <c r="E1161" s="53"/>
      <c r="F1161" s="53"/>
      <c r="G1161" s="53"/>
      <c r="H1161" s="53"/>
    </row>
    <row r="1162" spans="5:8" x14ac:dyDescent="0.25">
      <c r="E1162" s="53"/>
      <c r="F1162" s="53"/>
      <c r="G1162" s="53"/>
      <c r="H1162" s="53"/>
    </row>
    <row r="1163" spans="5:8" x14ac:dyDescent="0.25">
      <c r="E1163" s="53"/>
      <c r="F1163" s="53"/>
      <c r="G1163" s="53"/>
      <c r="H1163" s="53"/>
    </row>
    <row r="1164" spans="5:8" x14ac:dyDescent="0.25">
      <c r="E1164" s="53"/>
      <c r="F1164" s="53"/>
      <c r="G1164" s="53"/>
      <c r="H1164" s="53"/>
    </row>
    <row r="1165" spans="5:8" x14ac:dyDescent="0.25">
      <c r="E1165" s="53"/>
      <c r="F1165" s="53"/>
      <c r="G1165" s="53"/>
      <c r="H1165" s="53"/>
    </row>
    <row r="1166" spans="5:8" x14ac:dyDescent="0.25">
      <c r="E1166" s="53"/>
      <c r="F1166" s="53"/>
      <c r="G1166" s="53"/>
      <c r="H1166" s="53"/>
    </row>
    <row r="1167" spans="5:8" x14ac:dyDescent="0.25">
      <c r="E1167" s="53"/>
      <c r="F1167" s="53"/>
      <c r="G1167" s="53"/>
      <c r="H1167" s="53"/>
    </row>
    <row r="1168" spans="5:8" x14ac:dyDescent="0.25">
      <c r="E1168" s="53"/>
      <c r="F1168" s="53"/>
      <c r="G1168" s="53"/>
      <c r="H1168" s="53"/>
    </row>
    <row r="1169" spans="5:8" x14ac:dyDescent="0.25">
      <c r="E1169" s="53"/>
      <c r="F1169" s="53"/>
      <c r="G1169" s="53"/>
      <c r="H1169" s="53"/>
    </row>
    <row r="1170" spans="5:8" x14ac:dyDescent="0.25">
      <c r="E1170" s="53"/>
      <c r="F1170" s="53"/>
      <c r="G1170" s="53"/>
      <c r="H1170" s="53"/>
    </row>
    <row r="1171" spans="5:8" x14ac:dyDescent="0.25">
      <c r="E1171" s="53"/>
      <c r="F1171" s="53"/>
      <c r="G1171" s="53"/>
      <c r="H1171" s="53"/>
    </row>
    <row r="1172" spans="5:8" x14ac:dyDescent="0.25">
      <c r="E1172" s="53"/>
      <c r="F1172" s="53"/>
      <c r="G1172" s="53"/>
      <c r="H1172" s="53"/>
    </row>
    <row r="1173" spans="5:8" x14ac:dyDescent="0.25">
      <c r="E1173" s="53"/>
      <c r="F1173" s="53"/>
      <c r="G1173" s="53"/>
      <c r="H1173" s="53"/>
    </row>
    <row r="1174" spans="5:8" x14ac:dyDescent="0.25">
      <c r="E1174" s="53"/>
      <c r="F1174" s="53"/>
      <c r="G1174" s="53"/>
      <c r="H1174" s="53"/>
    </row>
    <row r="1175" spans="5:8" x14ac:dyDescent="0.25">
      <c r="E1175" s="53"/>
      <c r="F1175" s="53"/>
      <c r="G1175" s="53"/>
      <c r="H1175" s="53"/>
    </row>
    <row r="1176" spans="5:8" x14ac:dyDescent="0.25">
      <c r="E1176" s="53"/>
      <c r="F1176" s="53"/>
      <c r="G1176" s="53"/>
      <c r="H1176" s="53"/>
    </row>
    <row r="1177" spans="5:8" x14ac:dyDescent="0.25">
      <c r="E1177" s="53"/>
      <c r="F1177" s="53"/>
      <c r="G1177" s="53"/>
      <c r="H1177" s="53"/>
    </row>
    <row r="1178" spans="5:8" x14ac:dyDescent="0.25">
      <c r="E1178" s="53"/>
      <c r="F1178" s="53"/>
      <c r="G1178" s="53"/>
      <c r="H1178" s="53"/>
    </row>
    <row r="1179" spans="5:8" x14ac:dyDescent="0.25">
      <c r="E1179" s="53"/>
      <c r="F1179" s="53"/>
      <c r="G1179" s="53"/>
      <c r="H1179" s="53"/>
    </row>
    <row r="1180" spans="5:8" x14ac:dyDescent="0.25">
      <c r="E1180" s="53"/>
      <c r="F1180" s="53"/>
      <c r="G1180" s="53"/>
      <c r="H1180" s="53"/>
    </row>
    <row r="1181" spans="5:8" x14ac:dyDescent="0.25">
      <c r="E1181" s="53"/>
      <c r="F1181" s="53"/>
      <c r="G1181" s="53"/>
      <c r="H1181" s="53"/>
    </row>
    <row r="1182" spans="5:8" x14ac:dyDescent="0.25">
      <c r="E1182" s="53"/>
      <c r="F1182" s="53"/>
      <c r="G1182" s="53"/>
      <c r="H1182" s="53"/>
    </row>
    <row r="1183" spans="5:8" x14ac:dyDescent="0.25">
      <c r="E1183" s="53"/>
      <c r="F1183" s="53"/>
      <c r="G1183" s="53"/>
      <c r="H1183" s="53"/>
    </row>
    <row r="1184" spans="5:8" x14ac:dyDescent="0.25">
      <c r="E1184" s="53"/>
      <c r="F1184" s="53"/>
      <c r="G1184" s="53"/>
      <c r="H1184" s="53"/>
    </row>
    <row r="1185" spans="5:8" x14ac:dyDescent="0.25">
      <c r="E1185" s="53"/>
      <c r="F1185" s="53"/>
      <c r="G1185" s="53"/>
      <c r="H1185" s="53"/>
    </row>
    <row r="1186" spans="5:8" x14ac:dyDescent="0.25">
      <c r="E1186" s="53"/>
      <c r="F1186" s="53"/>
      <c r="G1186" s="53"/>
      <c r="H1186" s="53"/>
    </row>
    <row r="1187" spans="5:8" x14ac:dyDescent="0.25">
      <c r="E1187" s="53"/>
      <c r="F1187" s="53"/>
      <c r="G1187" s="53"/>
      <c r="H1187" s="53"/>
    </row>
    <row r="1188" spans="5:8" x14ac:dyDescent="0.25">
      <c r="E1188" s="53"/>
      <c r="F1188" s="53"/>
      <c r="G1188" s="53"/>
      <c r="H1188" s="53"/>
    </row>
  </sheetData>
  <mergeCells count="32">
    <mergeCell ref="C216:E216"/>
    <mergeCell ref="F216:H216"/>
    <mergeCell ref="C372:E372"/>
    <mergeCell ref="F372:H372"/>
    <mergeCell ref="C320:E320"/>
    <mergeCell ref="F320:H320"/>
    <mergeCell ref="C268:E268"/>
    <mergeCell ref="F268:H268"/>
    <mergeCell ref="C424:E424"/>
    <mergeCell ref="F424:H424"/>
    <mergeCell ref="C786:E786"/>
    <mergeCell ref="F786:H786"/>
    <mergeCell ref="C682:E682"/>
    <mergeCell ref="F682:H682"/>
    <mergeCell ref="C734:E734"/>
    <mergeCell ref="F734:H734"/>
    <mergeCell ref="C8:E8"/>
    <mergeCell ref="F8:H8"/>
    <mergeCell ref="C60:E60"/>
    <mergeCell ref="F60:H60"/>
    <mergeCell ref="C630:E630"/>
    <mergeCell ref="F630:H630"/>
    <mergeCell ref="C578:E578"/>
    <mergeCell ref="F578:H578"/>
    <mergeCell ref="C526:E526"/>
    <mergeCell ref="F526:H526"/>
    <mergeCell ref="C476:E476"/>
    <mergeCell ref="F476:H476"/>
    <mergeCell ref="C112:E112"/>
    <mergeCell ref="F112:H112"/>
    <mergeCell ref="C164:E164"/>
    <mergeCell ref="F164:H164"/>
  </mergeCells>
  <phoneticPr fontId="3" type="noConversion"/>
  <hyperlinks>
    <hyperlink ref="H2" location="INDICE!B13" display="ÍNDICE"/>
    <hyperlink ref="H781" location="INDICE!A13" display="INDICE"/>
    <hyperlink ref="H729" location="INDICE!A13" display="ÍNDICE"/>
    <hyperlink ref="H625" location="INDICE!A13" display="ÍNDICE"/>
    <hyperlink ref="H677" location="INDICE!A13" display="ÍNDICE"/>
    <hyperlink ref="H573" location="INDICE!A13" display="INDICE"/>
    <hyperlink ref="H521" location="INDICE!A13" display="INDICE"/>
    <hyperlink ref="H471" location="INDICE!A13" display="INDICE"/>
    <hyperlink ref="H419" location="INDICE!A13" display="INDICE"/>
    <hyperlink ref="H367" location="INDICE!A13" display="INDICE"/>
    <hyperlink ref="H315" location="INDICE!A13" display="INDICE"/>
    <hyperlink ref="H263" location="INDICE!A13" display="INDICE"/>
    <hyperlink ref="H211" location="INDICE!A13" display="INDICE"/>
    <hyperlink ref="H159" location="INDICE!A13" display="INDICE"/>
    <hyperlink ref="H107" location="INDICE!A13" display="INDICE"/>
    <hyperlink ref="H55" location="INDICE!A13" display="I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N171"/>
  <sheetViews>
    <sheetView zoomScaleNormal="100" workbookViewId="0"/>
  </sheetViews>
  <sheetFormatPr baseColWidth="10" defaultColWidth="11.44140625" defaultRowHeight="13.2" x14ac:dyDescent="0.25"/>
  <cols>
    <col min="1" max="1" width="2.21875" style="296" customWidth="1"/>
    <col min="2" max="2" width="19.44140625" style="37" customWidth="1"/>
    <col min="3" max="4" width="10.21875" style="2" customWidth="1"/>
    <col min="5" max="5" width="11.44140625" style="24"/>
    <col min="6" max="7" width="10.21875" style="2" customWidth="1"/>
    <col min="8" max="8" width="11.44140625" style="24"/>
    <col min="9" max="16384" width="11.44140625" style="2"/>
  </cols>
  <sheetData>
    <row r="1" spans="1:12" ht="40.049999999999997" customHeight="1" x14ac:dyDescent="0.3">
      <c r="I1" s="383"/>
    </row>
    <row r="2" spans="1:12" s="28" customFormat="1" ht="12.75" customHeight="1" x14ac:dyDescent="0.25">
      <c r="A2" s="296"/>
      <c r="B2" s="29"/>
      <c r="E2" s="30"/>
      <c r="H2" s="372" t="s">
        <v>15</v>
      </c>
    </row>
    <row r="3" spans="1:12" s="3" customFormat="1" ht="18" thickBot="1" x14ac:dyDescent="0.35">
      <c r="A3" s="296"/>
      <c r="B3" s="105" t="s">
        <v>24</v>
      </c>
      <c r="C3" s="106"/>
      <c r="D3" s="106"/>
      <c r="E3" s="114"/>
      <c r="F3" s="108"/>
      <c r="G3" s="108"/>
      <c r="H3" s="115"/>
      <c r="I3" s="307"/>
    </row>
    <row r="4" spans="1:12" s="31" customFormat="1" ht="13.5" customHeight="1" thickTop="1" x14ac:dyDescent="0.4">
      <c r="A4" s="296"/>
      <c r="B4" s="110"/>
      <c r="C4" s="110"/>
      <c r="D4" s="110"/>
      <c r="E4" s="116"/>
      <c r="F4" s="112"/>
      <c r="G4" s="112"/>
      <c r="H4" s="117"/>
    </row>
    <row r="5" spans="1:12" ht="18" x14ac:dyDescent="0.3">
      <c r="B5" s="13" t="s">
        <v>293</v>
      </c>
      <c r="C5" s="14"/>
      <c r="D5" s="14"/>
      <c r="E5" s="57"/>
      <c r="F5" s="14"/>
      <c r="G5" s="15"/>
    </row>
    <row r="6" spans="1:12" x14ac:dyDescent="0.25">
      <c r="B6" s="4"/>
      <c r="C6" s="31"/>
      <c r="D6" s="31"/>
    </row>
    <row r="7" spans="1:12" ht="12.75" customHeight="1" x14ac:dyDescent="0.25">
      <c r="A7" s="300"/>
      <c r="B7" s="4" t="s">
        <v>63</v>
      </c>
      <c r="C7" s="31"/>
      <c r="D7" s="31"/>
    </row>
    <row r="8" spans="1:12" s="50" customFormat="1" x14ac:dyDescent="0.25">
      <c r="A8" s="280"/>
      <c r="B8" s="61"/>
      <c r="C8" s="421" t="s">
        <v>14</v>
      </c>
      <c r="D8" s="422"/>
      <c r="E8" s="423"/>
      <c r="F8" s="421" t="s">
        <v>12</v>
      </c>
      <c r="G8" s="422"/>
      <c r="H8" s="423"/>
      <c r="I8" s="48"/>
    </row>
    <row r="9" spans="1:12" s="48" customFormat="1" ht="15" customHeight="1" x14ac:dyDescent="0.25">
      <c r="A9" s="280"/>
      <c r="B9" s="62"/>
      <c r="C9" s="66" t="s">
        <v>10</v>
      </c>
      <c r="D9" s="66" t="s">
        <v>11</v>
      </c>
      <c r="E9" s="66" t="s">
        <v>67</v>
      </c>
      <c r="F9" s="66" t="s">
        <v>10</v>
      </c>
      <c r="G9" s="66" t="s">
        <v>11</v>
      </c>
      <c r="H9" s="66" t="s">
        <v>67</v>
      </c>
    </row>
    <row r="10" spans="1:12" x14ac:dyDescent="0.25">
      <c r="A10" s="280"/>
      <c r="B10" s="63"/>
      <c r="C10" s="36"/>
      <c r="D10" s="36"/>
      <c r="E10" s="70"/>
      <c r="F10" s="36"/>
      <c r="G10" s="36"/>
      <c r="H10" s="70"/>
    </row>
    <row r="11" spans="1:12" x14ac:dyDescent="0.25">
      <c r="A11" s="280"/>
      <c r="B11" s="64">
        <v>2014</v>
      </c>
      <c r="C11" s="34">
        <v>47.101278252233335</v>
      </c>
      <c r="D11" s="34">
        <v>57.199890782779818</v>
      </c>
      <c r="E11" s="68">
        <v>-10.098612530546482</v>
      </c>
      <c r="F11" s="34">
        <v>40.027710127747746</v>
      </c>
      <c r="G11" s="34">
        <v>50.295414385755109</v>
      </c>
      <c r="H11" s="68">
        <v>-10.267704258007363</v>
      </c>
      <c r="I11" s="34"/>
      <c r="J11" s="34"/>
      <c r="K11" s="34"/>
      <c r="L11" s="34"/>
    </row>
    <row r="12" spans="1:12" x14ac:dyDescent="0.25">
      <c r="A12" s="282"/>
      <c r="B12" s="64">
        <v>2015</v>
      </c>
      <c r="C12" s="34">
        <v>48.977563389562029</v>
      </c>
      <c r="D12" s="34">
        <v>58.63995084627507</v>
      </c>
      <c r="E12" s="68">
        <v>-9.6623874567130414</v>
      </c>
      <c r="F12" s="34">
        <v>41.053315319718457</v>
      </c>
      <c r="G12" s="34">
        <v>52.046248045336199</v>
      </c>
      <c r="H12" s="68">
        <v>-10.992932725617742</v>
      </c>
      <c r="I12" s="34"/>
      <c r="J12" s="34"/>
      <c r="K12" s="34"/>
      <c r="L12" s="34"/>
    </row>
    <row r="13" spans="1:12" x14ac:dyDescent="0.25">
      <c r="A13" s="282"/>
      <c r="B13" s="64">
        <v>2016</v>
      </c>
      <c r="C13" s="34">
        <v>49.163420810828654</v>
      </c>
      <c r="D13" s="34">
        <v>58.617797176379646</v>
      </c>
      <c r="E13" s="68">
        <v>-9.454376365550992</v>
      </c>
      <c r="F13" s="34">
        <v>42.173050183289092</v>
      </c>
      <c r="G13" s="34">
        <v>53.326081566381653</v>
      </c>
      <c r="H13" s="68">
        <v>-11.153031383092561</v>
      </c>
      <c r="I13" s="34"/>
      <c r="J13" s="34"/>
      <c r="K13" s="34"/>
      <c r="L13" s="34"/>
    </row>
    <row r="14" spans="1:12" x14ac:dyDescent="0.25">
      <c r="A14" s="282"/>
      <c r="B14" s="64">
        <v>2017</v>
      </c>
      <c r="C14" s="34">
        <v>49.966063298284666</v>
      </c>
      <c r="D14" s="34">
        <v>59.498313910745082</v>
      </c>
      <c r="E14" s="68">
        <v>-9.5322506124604161</v>
      </c>
      <c r="F14" s="34">
        <v>43.113642746407301</v>
      </c>
      <c r="G14" s="34">
        <v>54.598915336986096</v>
      </c>
      <c r="H14" s="68">
        <v>-11.485272590578795</v>
      </c>
      <c r="I14" s="34"/>
      <c r="J14" s="34"/>
      <c r="K14" s="34"/>
      <c r="L14" s="34"/>
    </row>
    <row r="15" spans="1:12" x14ac:dyDescent="0.25">
      <c r="A15" s="282"/>
      <c r="B15" s="64">
        <v>2018</v>
      </c>
      <c r="C15" s="34">
        <v>50.48240902456628</v>
      </c>
      <c r="D15" s="34">
        <v>60.465067619612391</v>
      </c>
      <c r="E15" s="68">
        <v>-9.9826585950461109</v>
      </c>
      <c r="F15" s="34">
        <v>44.026929622584845</v>
      </c>
      <c r="G15" s="34">
        <v>55.698933829751226</v>
      </c>
      <c r="H15" s="68">
        <v>-11.672004207166381</v>
      </c>
      <c r="I15" s="34"/>
      <c r="J15" s="34"/>
      <c r="K15" s="34"/>
      <c r="L15" s="34"/>
    </row>
    <row r="16" spans="1:12" x14ac:dyDescent="0.25">
      <c r="A16" s="282"/>
      <c r="B16" s="64">
        <v>2019</v>
      </c>
      <c r="C16" s="34">
        <v>51.668502662599558</v>
      </c>
      <c r="D16" s="34">
        <v>61.153802144304251</v>
      </c>
      <c r="E16" s="68">
        <v>-9.4852994817046934</v>
      </c>
      <c r="F16" s="34">
        <v>44.777147728849862</v>
      </c>
      <c r="G16" s="34">
        <v>56.275890963366415</v>
      </c>
      <c r="H16" s="68">
        <v>-11.498743234516553</v>
      </c>
      <c r="I16" s="34"/>
      <c r="J16" s="34"/>
      <c r="K16" s="34"/>
      <c r="L16" s="34"/>
    </row>
    <row r="17" spans="1:12" x14ac:dyDescent="0.25">
      <c r="A17" s="282"/>
      <c r="B17" s="64">
        <v>2020</v>
      </c>
      <c r="C17" s="34">
        <v>50.31054446021956</v>
      </c>
      <c r="D17" s="34">
        <v>58.89206490900969</v>
      </c>
      <c r="E17" s="68">
        <v>-8.5815204487901298</v>
      </c>
      <c r="F17" s="34">
        <v>43.137211515057636</v>
      </c>
      <c r="G17" s="34">
        <v>54.202736992270786</v>
      </c>
      <c r="H17" s="68">
        <v>-11.06552547721315</v>
      </c>
      <c r="I17" s="34"/>
      <c r="J17" s="34"/>
      <c r="K17" s="34"/>
      <c r="L17" s="34"/>
    </row>
    <row r="18" spans="1:12" x14ac:dyDescent="0.25">
      <c r="A18" s="282"/>
      <c r="B18" s="64">
        <v>2021</v>
      </c>
      <c r="C18" s="34">
        <v>52.148804329246481</v>
      </c>
      <c r="D18" s="34">
        <v>60.41560975304624</v>
      </c>
      <c r="E18" s="68">
        <v>-8.2668054237997595</v>
      </c>
      <c r="F18" s="34">
        <v>44.751256534099973</v>
      </c>
      <c r="G18" s="34">
        <v>55.274055239157796</v>
      </c>
      <c r="H18" s="68">
        <v>-10.522798705057824</v>
      </c>
      <c r="I18" s="34"/>
      <c r="J18" s="34"/>
      <c r="K18" s="34"/>
      <c r="L18" s="34"/>
    </row>
    <row r="19" spans="1:12" x14ac:dyDescent="0.25">
      <c r="A19" s="282"/>
      <c r="B19" s="120"/>
      <c r="C19" s="121"/>
      <c r="D19" s="121"/>
      <c r="E19" s="128"/>
      <c r="F19" s="121"/>
      <c r="G19" s="121"/>
      <c r="H19" s="128"/>
    </row>
    <row r="20" spans="1:12" x14ac:dyDescent="0.25">
      <c r="A20" s="282"/>
      <c r="B20" s="130"/>
      <c r="C20" s="125"/>
      <c r="D20" s="125"/>
      <c r="E20" s="129"/>
      <c r="F20" s="125"/>
      <c r="G20" s="125"/>
      <c r="H20" s="129"/>
    </row>
    <row r="21" spans="1:12" x14ac:dyDescent="0.25">
      <c r="A21" s="282"/>
      <c r="B21" s="20" t="s">
        <v>78</v>
      </c>
      <c r="C21" s="31"/>
      <c r="D21" s="31"/>
    </row>
    <row r="22" spans="1:12" x14ac:dyDescent="0.25">
      <c r="A22" s="282"/>
      <c r="B22" s="20" t="s">
        <v>79</v>
      </c>
      <c r="C22" s="21"/>
      <c r="D22" s="31"/>
    </row>
    <row r="23" spans="1:12" x14ac:dyDescent="0.25">
      <c r="A23" s="282"/>
      <c r="B23" s="20" t="s">
        <v>99</v>
      </c>
      <c r="C23" s="31"/>
      <c r="D23" s="31"/>
    </row>
    <row r="24" spans="1:12" x14ac:dyDescent="0.25">
      <c r="A24" s="282"/>
      <c r="C24" s="31"/>
      <c r="D24" s="31"/>
    </row>
    <row r="25" spans="1:12" x14ac:dyDescent="0.25">
      <c r="A25" s="282"/>
      <c r="B25" s="58" t="s">
        <v>70</v>
      </c>
    </row>
    <row r="26" spans="1:12" x14ac:dyDescent="0.25">
      <c r="A26" s="282"/>
      <c r="B26" s="58" t="s">
        <v>574</v>
      </c>
    </row>
    <row r="27" spans="1:12" x14ac:dyDescent="0.25">
      <c r="A27" s="282"/>
      <c r="B27" s="58"/>
    </row>
    <row r="28" spans="1:12" x14ac:dyDescent="0.25">
      <c r="A28" s="282"/>
    </row>
    <row r="29" spans="1:12" x14ac:dyDescent="0.25">
      <c r="A29" s="282"/>
    </row>
    <row r="30" spans="1:12" x14ac:dyDescent="0.25">
      <c r="A30" s="282"/>
    </row>
    <row r="31" spans="1:12" x14ac:dyDescent="0.25">
      <c r="A31" s="282"/>
    </row>
    <row r="32" spans="1:12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8" x14ac:dyDescent="0.25">
      <c r="A65" s="282"/>
    </row>
    <row r="66" spans="1:8" x14ac:dyDescent="0.25">
      <c r="A66" s="282"/>
    </row>
    <row r="67" spans="1:8" x14ac:dyDescent="0.25">
      <c r="A67" s="282"/>
    </row>
    <row r="68" spans="1:8" x14ac:dyDescent="0.25">
      <c r="A68" s="282"/>
    </row>
    <row r="69" spans="1:8" x14ac:dyDescent="0.25">
      <c r="A69" s="282"/>
    </row>
    <row r="70" spans="1:8" x14ac:dyDescent="0.25">
      <c r="A70" s="282"/>
    </row>
    <row r="71" spans="1:8" x14ac:dyDescent="0.25">
      <c r="A71" s="282"/>
    </row>
    <row r="72" spans="1:8" x14ac:dyDescent="0.25">
      <c r="A72" s="282"/>
    </row>
    <row r="73" spans="1:8" x14ac:dyDescent="0.25">
      <c r="A73" s="282"/>
    </row>
    <row r="80" spans="1:8" x14ac:dyDescent="0.25">
      <c r="H80" s="372" t="s">
        <v>15</v>
      </c>
    </row>
    <row r="81" spans="1:14" ht="12.75" customHeight="1" x14ac:dyDescent="0.25">
      <c r="H81" s="372"/>
    </row>
    <row r="82" spans="1:14" s="50" customFormat="1" ht="18" x14ac:dyDescent="0.3">
      <c r="A82" s="296"/>
      <c r="B82" s="13" t="s">
        <v>294</v>
      </c>
      <c r="C82" s="14"/>
      <c r="D82" s="14"/>
      <c r="E82" s="57"/>
      <c r="F82" s="14"/>
      <c r="G82" s="15"/>
      <c r="H82" s="24"/>
      <c r="I82" s="2"/>
      <c r="J82" s="2"/>
      <c r="K82" s="2"/>
      <c r="L82" s="2"/>
      <c r="M82" s="2"/>
      <c r="N82" s="2"/>
    </row>
    <row r="83" spans="1:14" s="48" customFormat="1" ht="15" customHeight="1" x14ac:dyDescent="0.25">
      <c r="A83" s="296"/>
      <c r="B83" s="4"/>
      <c r="C83" s="31"/>
      <c r="D83" s="31"/>
      <c r="E83" s="24"/>
      <c r="F83" s="2"/>
      <c r="G83" s="2"/>
      <c r="H83" s="24"/>
      <c r="I83" s="2"/>
      <c r="J83" s="2"/>
      <c r="K83" s="2"/>
      <c r="L83" s="2"/>
      <c r="M83" s="2"/>
      <c r="N83" s="2"/>
    </row>
    <row r="84" spans="1:14" x14ac:dyDescent="0.25">
      <c r="B84" s="4" t="s">
        <v>63</v>
      </c>
      <c r="C84" s="31"/>
      <c r="D84" s="31"/>
    </row>
    <row r="85" spans="1:14" x14ac:dyDescent="0.25">
      <c r="B85" s="61"/>
      <c r="C85" s="421" t="s">
        <v>14</v>
      </c>
      <c r="D85" s="422"/>
      <c r="E85" s="423"/>
      <c r="F85" s="421" t="s">
        <v>12</v>
      </c>
      <c r="G85" s="422"/>
      <c r="H85" s="423"/>
      <c r="I85" s="48"/>
      <c r="J85" s="50"/>
      <c r="K85" s="50"/>
      <c r="L85" s="50"/>
      <c r="M85" s="50"/>
      <c r="N85" s="50"/>
    </row>
    <row r="86" spans="1:14" ht="15.6" x14ac:dyDescent="0.25">
      <c r="B86" s="62"/>
      <c r="C86" s="66" t="s">
        <v>10</v>
      </c>
      <c r="D86" s="66" t="s">
        <v>11</v>
      </c>
      <c r="E86" s="66" t="s">
        <v>67</v>
      </c>
      <c r="F86" s="66" t="s">
        <v>10</v>
      </c>
      <c r="G86" s="66" t="s">
        <v>11</v>
      </c>
      <c r="H86" s="66" t="s">
        <v>67</v>
      </c>
      <c r="I86" s="48"/>
      <c r="J86" s="48"/>
      <c r="K86" s="48"/>
      <c r="L86" s="48"/>
      <c r="M86" s="48"/>
      <c r="N86" s="48"/>
    </row>
    <row r="87" spans="1:14" x14ac:dyDescent="0.25">
      <c r="B87" s="63"/>
      <c r="C87" s="36"/>
      <c r="D87" s="36"/>
      <c r="E87" s="70"/>
      <c r="F87" s="36"/>
      <c r="G87" s="36"/>
      <c r="H87" s="70"/>
    </row>
    <row r="88" spans="1:14" x14ac:dyDescent="0.25">
      <c r="B88" s="64">
        <v>2000</v>
      </c>
      <c r="C88" s="34">
        <v>37.816908301882691</v>
      </c>
      <c r="D88" s="34">
        <v>64.377666970321727</v>
      </c>
      <c r="E88" s="68">
        <v>-26.560758668439036</v>
      </c>
      <c r="F88" s="34">
        <v>32.930447967398436</v>
      </c>
      <c r="G88" s="34">
        <v>60.141426388774072</v>
      </c>
      <c r="H88" s="68">
        <v>-27.210978421375636</v>
      </c>
    </row>
    <row r="89" spans="1:14" x14ac:dyDescent="0.25">
      <c r="B89" s="64">
        <v>2001</v>
      </c>
      <c r="C89" s="34">
        <v>40.403385978141962</v>
      </c>
      <c r="D89" s="34">
        <v>66.145255312437939</v>
      </c>
      <c r="E89" s="68">
        <v>-25.741869334295977</v>
      </c>
      <c r="F89" s="34">
        <v>34.28087478559177</v>
      </c>
      <c r="G89" s="34">
        <v>61.232119562348721</v>
      </c>
      <c r="H89" s="68">
        <v>-26.951244776756951</v>
      </c>
    </row>
    <row r="90" spans="1:14" x14ac:dyDescent="0.25">
      <c r="B90" s="64">
        <v>2002</v>
      </c>
      <c r="C90" s="34">
        <v>42.073189657848175</v>
      </c>
      <c r="D90" s="34">
        <v>66.919492534267548</v>
      </c>
      <c r="E90" s="68">
        <v>-24.846302876419372</v>
      </c>
      <c r="F90" s="34">
        <v>35.29060548794741</v>
      </c>
      <c r="G90" s="34">
        <v>61.472766496897449</v>
      </c>
      <c r="H90" s="68">
        <v>-26.18216100895004</v>
      </c>
    </row>
    <row r="91" spans="1:14" x14ac:dyDescent="0.25">
      <c r="B91" s="64">
        <v>2003</v>
      </c>
      <c r="C91" s="34">
        <v>42.906346553208735</v>
      </c>
      <c r="D91" s="34">
        <v>66.919652227709108</v>
      </c>
      <c r="E91" s="68">
        <v>-24.013305674500373</v>
      </c>
      <c r="F91" s="34">
        <v>36.822609924753692</v>
      </c>
      <c r="G91" s="34">
        <v>62.027334089297952</v>
      </c>
      <c r="H91" s="68">
        <v>-25.20472416454426</v>
      </c>
      <c r="J91" s="34"/>
      <c r="K91" s="34"/>
      <c r="L91" s="34"/>
    </row>
    <row r="92" spans="1:14" x14ac:dyDescent="0.25">
      <c r="B92" s="64">
        <v>2004</v>
      </c>
      <c r="C92" s="34">
        <v>45.596189794376166</v>
      </c>
      <c r="D92" s="34">
        <v>67.401947539637078</v>
      </c>
      <c r="E92" s="68">
        <v>-21.805757745260912</v>
      </c>
      <c r="F92" s="34">
        <v>38.403455822558904</v>
      </c>
      <c r="G92" s="34">
        <v>62.524194954869436</v>
      </c>
      <c r="H92" s="68">
        <v>-24.120739132310533</v>
      </c>
      <c r="J92" s="34"/>
      <c r="K92" s="34"/>
      <c r="L92" s="34"/>
      <c r="M92" s="34"/>
    </row>
    <row r="93" spans="1:14" x14ac:dyDescent="0.25">
      <c r="B93" s="64">
        <v>2005</v>
      </c>
      <c r="C93" s="34">
        <v>48.989563381933301</v>
      </c>
      <c r="D93" s="34">
        <v>69.754087070764854</v>
      </c>
      <c r="E93" s="68">
        <v>-20.764523688831552</v>
      </c>
      <c r="F93" s="34">
        <v>40.768941328244694</v>
      </c>
      <c r="G93" s="34">
        <v>64.986006978265209</v>
      </c>
      <c r="H93" s="68">
        <v>-24.217065650020515</v>
      </c>
      <c r="M93" s="34"/>
    </row>
    <row r="94" spans="1:14" x14ac:dyDescent="0.25">
      <c r="B94" s="64">
        <v>2006</v>
      </c>
      <c r="C94" s="34">
        <v>50.146193205863113</v>
      </c>
      <c r="D94" s="34">
        <v>69.648356221389932</v>
      </c>
      <c r="E94" s="68">
        <v>-19.502163015526818</v>
      </c>
      <c r="F94" s="34">
        <v>42.411330421168913</v>
      </c>
      <c r="G94" s="34">
        <v>64.757591424533828</v>
      </c>
      <c r="H94" s="68">
        <v>-22.346261003364916</v>
      </c>
    </row>
    <row r="95" spans="1:14" x14ac:dyDescent="0.25">
      <c r="B95" s="64">
        <v>2007</v>
      </c>
      <c r="C95" s="34">
        <v>50.889037874996475</v>
      </c>
      <c r="D95" s="34">
        <v>69.558345145467712</v>
      </c>
      <c r="E95" s="68">
        <v>-18.669307270471236</v>
      </c>
      <c r="F95" s="34">
        <v>43.627816413133019</v>
      </c>
      <c r="G95" s="34">
        <v>64.863702218668948</v>
      </c>
      <c r="H95" s="68">
        <v>-21.235885805535929</v>
      </c>
      <c r="I95" s="34"/>
      <c r="J95" s="34"/>
      <c r="K95" s="34"/>
      <c r="L95" s="34"/>
    </row>
    <row r="96" spans="1:14" x14ac:dyDescent="0.25">
      <c r="B96" s="64">
        <v>2008</v>
      </c>
      <c r="C96" s="34">
        <v>51.078876633608303</v>
      </c>
      <c r="D96" s="34">
        <v>67.476796287405989</v>
      </c>
      <c r="E96" s="68">
        <v>-16.397919653797686</v>
      </c>
      <c r="F96" s="34">
        <v>43.878914662541057</v>
      </c>
      <c r="G96" s="34">
        <v>62.503232962620281</v>
      </c>
      <c r="H96" s="68">
        <v>-18.624318300079224</v>
      </c>
      <c r="I96" s="34"/>
      <c r="J96" s="34"/>
      <c r="K96" s="34"/>
      <c r="L96" s="34"/>
    </row>
    <row r="97" spans="2:12" x14ac:dyDescent="0.25">
      <c r="B97" s="64">
        <v>2009</v>
      </c>
      <c r="C97" s="34">
        <v>49.323852570462641</v>
      </c>
      <c r="D97" s="34">
        <v>62.572350459171012</v>
      </c>
      <c r="E97" s="68">
        <v>-13.248497888708371</v>
      </c>
      <c r="F97" s="34">
        <v>42.084259923557894</v>
      </c>
      <c r="G97" s="34">
        <v>56.485326789800048</v>
      </c>
      <c r="H97" s="68">
        <v>-14.401066866242154</v>
      </c>
      <c r="I97" s="34"/>
      <c r="J97" s="34"/>
      <c r="K97" s="34"/>
      <c r="L97" s="34"/>
    </row>
    <row r="98" spans="2:12" x14ac:dyDescent="0.25">
      <c r="B98" s="64">
        <v>2010</v>
      </c>
      <c r="C98" s="34">
        <v>49.012764018245981</v>
      </c>
      <c r="D98" s="34">
        <v>60.748117893503697</v>
      </c>
      <c r="E98" s="68">
        <v>-11.735353875257715</v>
      </c>
      <c r="F98" s="34">
        <v>41.560556556434292</v>
      </c>
      <c r="G98" s="34">
        <v>54.648532098398263</v>
      </c>
      <c r="H98" s="68">
        <v>-13.087975541963971</v>
      </c>
      <c r="I98" s="34"/>
      <c r="J98" s="34"/>
      <c r="K98" s="34"/>
      <c r="L98" s="34"/>
    </row>
    <row r="99" spans="2:12" x14ac:dyDescent="0.25">
      <c r="B99" s="64">
        <v>2011</v>
      </c>
      <c r="C99" s="34">
        <v>48.090655418798114</v>
      </c>
      <c r="D99" s="34">
        <v>59.270526408218494</v>
      </c>
      <c r="E99" s="68">
        <v>-11.17987098942038</v>
      </c>
      <c r="F99" s="34">
        <v>41.190230504352812</v>
      </c>
      <c r="G99" s="34">
        <v>53.144842681404072</v>
      </c>
      <c r="H99" s="68">
        <v>-11.95461217705126</v>
      </c>
      <c r="I99" s="34"/>
      <c r="J99" s="34"/>
      <c r="K99" s="34"/>
      <c r="L99" s="34"/>
    </row>
    <row r="100" spans="2:12" x14ac:dyDescent="0.25">
      <c r="B100" s="64">
        <v>2012</v>
      </c>
      <c r="C100" s="34">
        <v>47.732551412268023</v>
      </c>
      <c r="D100" s="34">
        <v>56.644442904671131</v>
      </c>
      <c r="E100" s="68">
        <v>-8.9118914924031074</v>
      </c>
      <c r="F100" s="34">
        <v>39.834615540759991</v>
      </c>
      <c r="G100" s="34">
        <v>50.378078270146695</v>
      </c>
      <c r="H100" s="68">
        <v>-10.543462729386704</v>
      </c>
      <c r="I100" s="34"/>
      <c r="J100" s="34"/>
      <c r="K100" s="34"/>
      <c r="L100" s="34"/>
    </row>
    <row r="101" spans="2:12" x14ac:dyDescent="0.25">
      <c r="B101" s="64">
        <v>2013</v>
      </c>
      <c r="C101" s="34">
        <v>45.607525287247007</v>
      </c>
      <c r="D101" s="34">
        <v>55.56735780783508</v>
      </c>
      <c r="E101" s="68">
        <v>-9.9598325205880727</v>
      </c>
      <c r="F101" s="34">
        <v>38.889483202159902</v>
      </c>
      <c r="G101" s="34">
        <v>49.117215608991245</v>
      </c>
      <c r="H101" s="68">
        <v>-10.227732406831343</v>
      </c>
      <c r="I101" s="34"/>
      <c r="J101" s="34"/>
      <c r="K101" s="34"/>
      <c r="L101" s="34"/>
    </row>
    <row r="102" spans="2:12" x14ac:dyDescent="0.25">
      <c r="B102" s="120"/>
      <c r="C102" s="121"/>
      <c r="D102" s="121"/>
      <c r="E102" s="128"/>
      <c r="F102" s="121"/>
      <c r="G102" s="121"/>
      <c r="H102" s="128"/>
    </row>
    <row r="103" spans="2:12" x14ac:dyDescent="0.25">
      <c r="B103" s="130"/>
      <c r="C103" s="125"/>
      <c r="D103" s="125"/>
      <c r="E103" s="129"/>
      <c r="F103" s="125"/>
      <c r="G103" s="125"/>
      <c r="H103" s="129"/>
    </row>
    <row r="104" spans="2:12" x14ac:dyDescent="0.25">
      <c r="B104" s="20" t="s">
        <v>78</v>
      </c>
      <c r="C104" s="31"/>
      <c r="D104" s="31"/>
    </row>
    <row r="105" spans="2:12" x14ac:dyDescent="0.25">
      <c r="B105" s="20" t="s">
        <v>79</v>
      </c>
      <c r="C105" s="21"/>
      <c r="D105" s="31"/>
    </row>
    <row r="106" spans="2:12" x14ac:dyDescent="0.25">
      <c r="B106" s="20" t="s">
        <v>99</v>
      </c>
      <c r="C106" s="31"/>
      <c r="D106" s="31"/>
    </row>
    <row r="107" spans="2:12" x14ac:dyDescent="0.25">
      <c r="C107" s="31"/>
      <c r="D107" s="31"/>
    </row>
    <row r="108" spans="2:12" x14ac:dyDescent="0.25">
      <c r="B108" s="58" t="s">
        <v>70</v>
      </c>
      <c r="C108" s="31"/>
      <c r="D108" s="31"/>
    </row>
    <row r="109" spans="2:12" x14ac:dyDescent="0.25">
      <c r="C109" s="31"/>
      <c r="D109" s="31"/>
    </row>
    <row r="110" spans="2:12" x14ac:dyDescent="0.25">
      <c r="B110" s="2"/>
    </row>
    <row r="157" spans="2:8" ht="12.75" customHeight="1" x14ac:dyDescent="0.25"/>
    <row r="159" spans="2:8" x14ac:dyDescent="0.25">
      <c r="B159" s="24"/>
      <c r="E159" s="2"/>
      <c r="H159" s="2"/>
    </row>
    <row r="160" spans="2:8" x14ac:dyDescent="0.25">
      <c r="B160" s="24"/>
      <c r="E160" s="2"/>
      <c r="H160" s="2"/>
    </row>
    <row r="161" spans="2:8" x14ac:dyDescent="0.25">
      <c r="B161" s="24"/>
      <c r="E161" s="2"/>
      <c r="H161" s="2"/>
    </row>
    <row r="162" spans="2:8" x14ac:dyDescent="0.25">
      <c r="B162" s="24"/>
      <c r="E162" s="2"/>
      <c r="H162" s="2"/>
    </row>
    <row r="163" spans="2:8" x14ac:dyDescent="0.25">
      <c r="B163" s="24"/>
      <c r="E163" s="2"/>
      <c r="H163" s="2"/>
    </row>
    <row r="164" spans="2:8" x14ac:dyDescent="0.25">
      <c r="B164" s="24"/>
      <c r="E164" s="2"/>
      <c r="H164" s="2"/>
    </row>
    <row r="165" spans="2:8" x14ac:dyDescent="0.25">
      <c r="B165" s="24"/>
      <c r="E165" s="2"/>
      <c r="H165" s="2"/>
    </row>
    <row r="166" spans="2:8" x14ac:dyDescent="0.25">
      <c r="B166" s="24"/>
      <c r="E166" s="2"/>
      <c r="H166" s="2"/>
    </row>
    <row r="167" spans="2:8" x14ac:dyDescent="0.25">
      <c r="B167" s="24"/>
      <c r="E167" s="2"/>
      <c r="H167" s="2"/>
    </row>
    <row r="168" spans="2:8" x14ac:dyDescent="0.25">
      <c r="B168" s="24"/>
      <c r="E168" s="2"/>
      <c r="H168" s="2"/>
    </row>
    <row r="169" spans="2:8" x14ac:dyDescent="0.25">
      <c r="B169" s="24"/>
      <c r="E169" s="2"/>
      <c r="H169" s="2"/>
    </row>
    <row r="170" spans="2:8" x14ac:dyDescent="0.25">
      <c r="B170" s="24"/>
      <c r="E170" s="2"/>
      <c r="H170" s="2"/>
    </row>
    <row r="171" spans="2:8" x14ac:dyDescent="0.25">
      <c r="B171" s="24"/>
      <c r="E171" s="2"/>
      <c r="H171" s="2"/>
    </row>
  </sheetData>
  <customSheetViews>
    <customSheetView guid="{97120515-E437-441C-B909-AA53A430CF38}" showPageBreaks="1" printArea="1" showRuler="0">
      <pane ySplit="11" topLeftCell="A12" activePane="bottomLeft" state="frozen"/>
      <selection pane="bottomLeft"/>
      <rowBreaks count="1" manualBreakCount="1">
        <brk id="52" max="8" man="1"/>
      </rowBreaks>
      <pageMargins left="0.53" right="0.46" top="1" bottom="0.71" header="0" footer="0"/>
      <pageSetup paperSize="9" scale="99" orientation="portrait" r:id="rId1"/>
      <headerFooter alignWithMargins="0"/>
    </customSheetView>
  </customSheetViews>
  <mergeCells count="4">
    <mergeCell ref="F85:H85"/>
    <mergeCell ref="C85:E85"/>
    <mergeCell ref="C8:E8"/>
    <mergeCell ref="F8:H8"/>
  </mergeCells>
  <phoneticPr fontId="3" type="noConversion"/>
  <hyperlinks>
    <hyperlink ref="H2" location="INDICE!B15" display="ÍNDICE"/>
    <hyperlink ref="H80" location="INDICE!B15" display="ÍNDICE"/>
  </hyperlinks>
  <pageMargins left="0.78740157480314965" right="0.39370078740157483" top="0.78740157480314965" bottom="0.39370078740157483" header="0" footer="0"/>
  <pageSetup paperSize="9" orientation="portrait" r:id="rId2"/>
  <headerFooter alignWithMargins="0"/>
  <rowBreaks count="1" manualBreakCount="1">
    <brk id="110" min="1" max="7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8"/>
  <sheetViews>
    <sheetView zoomScaleNormal="100" workbookViewId="0"/>
  </sheetViews>
  <sheetFormatPr baseColWidth="10" defaultColWidth="11.44140625" defaultRowHeight="13.2" x14ac:dyDescent="0.25"/>
  <cols>
    <col min="1" max="1" width="2.21875" style="45" customWidth="1"/>
    <col min="2" max="2" width="19.44140625" style="361" customWidth="1"/>
    <col min="3" max="4" width="10.109375" style="45" customWidth="1"/>
    <col min="5" max="5" width="11.44140625" style="24"/>
    <col min="6" max="7" width="10.109375" style="45" customWidth="1"/>
    <col min="8" max="8" width="11.44140625" style="24"/>
    <col min="9" max="16384" width="11.44140625" style="45"/>
  </cols>
  <sheetData>
    <row r="1" spans="1:10" ht="39.9" customHeight="1" x14ac:dyDescent="0.25"/>
    <row r="2" spans="1:10" s="28" customFormat="1" ht="12.75" customHeight="1" x14ac:dyDescent="0.25">
      <c r="A2" s="45"/>
      <c r="B2" s="29"/>
      <c r="E2" s="371"/>
      <c r="H2" s="372" t="s">
        <v>15</v>
      </c>
    </row>
    <row r="3" spans="1:10" s="3" customFormat="1" ht="18" thickBot="1" x14ac:dyDescent="0.35">
      <c r="A3" s="45"/>
      <c r="B3" s="105" t="s">
        <v>24</v>
      </c>
      <c r="C3" s="106"/>
      <c r="D3" s="106"/>
      <c r="E3" s="114"/>
      <c r="F3" s="119"/>
      <c r="G3" s="119"/>
      <c r="H3" s="373"/>
    </row>
    <row r="4" spans="1:10" ht="13.5" customHeight="1" thickTop="1" x14ac:dyDescent="0.4">
      <c r="B4" s="110"/>
      <c r="C4" s="110"/>
      <c r="D4" s="110"/>
      <c r="E4" s="116"/>
      <c r="F4" s="113"/>
      <c r="G4" s="113"/>
      <c r="H4" s="117"/>
    </row>
    <row r="5" spans="1:10" ht="30.75" customHeight="1" x14ac:dyDescent="0.3">
      <c r="B5" s="424" t="s">
        <v>261</v>
      </c>
      <c r="C5" s="424"/>
      <c r="D5" s="424"/>
      <c r="E5" s="424"/>
      <c r="F5" s="424"/>
      <c r="G5" s="424"/>
      <c r="H5" s="424"/>
    </row>
    <row r="6" spans="1:10" x14ac:dyDescent="0.25">
      <c r="B6" s="4"/>
    </row>
    <row r="7" spans="1:10" ht="12.75" customHeight="1" x14ac:dyDescent="0.25">
      <c r="A7" s="362"/>
      <c r="B7" s="4" t="s">
        <v>63</v>
      </c>
    </row>
    <row r="8" spans="1:10" s="366" customFormat="1" x14ac:dyDescent="0.25">
      <c r="A8" s="280"/>
      <c r="B8" s="365"/>
      <c r="C8" s="421" t="s">
        <v>14</v>
      </c>
      <c r="D8" s="422"/>
      <c r="E8" s="423"/>
      <c r="F8" s="421" t="s">
        <v>12</v>
      </c>
      <c r="G8" s="422"/>
      <c r="H8" s="423"/>
      <c r="J8" s="191"/>
    </row>
    <row r="9" spans="1:10" s="366" customFormat="1" ht="15.6" x14ac:dyDescent="0.25">
      <c r="A9" s="280"/>
      <c r="B9" s="62"/>
      <c r="C9" s="66" t="s">
        <v>10</v>
      </c>
      <c r="D9" s="66" t="s">
        <v>11</v>
      </c>
      <c r="E9" s="66" t="s">
        <v>67</v>
      </c>
      <c r="F9" s="66" t="s">
        <v>10</v>
      </c>
      <c r="G9" s="66" t="s">
        <v>11</v>
      </c>
      <c r="H9" s="66" t="s">
        <v>67</v>
      </c>
    </row>
    <row r="10" spans="1:10" x14ac:dyDescent="0.25">
      <c r="A10" s="280"/>
      <c r="B10" s="72"/>
      <c r="C10" s="55"/>
      <c r="D10" s="55"/>
      <c r="E10" s="70"/>
      <c r="F10" s="55"/>
      <c r="G10" s="55"/>
      <c r="H10" s="70"/>
    </row>
    <row r="11" spans="1:10" x14ac:dyDescent="0.25">
      <c r="A11" s="280"/>
      <c r="B11" s="64">
        <v>2014</v>
      </c>
      <c r="C11" s="24">
        <v>59.6</v>
      </c>
      <c r="D11" s="24">
        <v>68.47</v>
      </c>
      <c r="E11" s="68">
        <v>-8.8699999999999974</v>
      </c>
      <c r="F11" s="174">
        <v>51.95</v>
      </c>
      <c r="G11" s="205">
        <v>61.57</v>
      </c>
      <c r="H11" s="68">
        <v>-9.6199999999999974</v>
      </c>
      <c r="I11" s="24"/>
    </row>
    <row r="12" spans="1:10" x14ac:dyDescent="0.25">
      <c r="A12" s="282"/>
      <c r="B12" s="64">
        <v>2015</v>
      </c>
      <c r="C12" s="24">
        <v>62.12</v>
      </c>
      <c r="D12" s="24">
        <v>70.42</v>
      </c>
      <c r="E12" s="68">
        <v>-8.3000000000000043</v>
      </c>
      <c r="F12" s="174">
        <v>53.44</v>
      </c>
      <c r="G12" s="205">
        <v>63.96</v>
      </c>
      <c r="H12" s="68">
        <v>-10.520000000000003</v>
      </c>
      <c r="I12" s="24"/>
    </row>
    <row r="13" spans="1:10" x14ac:dyDescent="0.25">
      <c r="A13" s="282"/>
      <c r="B13" s="64">
        <v>2016</v>
      </c>
      <c r="C13" s="24">
        <v>62.76</v>
      </c>
      <c r="D13" s="24">
        <v>70.900000000000006</v>
      </c>
      <c r="E13" s="68">
        <v>-8.1400000000000077</v>
      </c>
      <c r="F13" s="174">
        <v>55.12</v>
      </c>
      <c r="G13" s="205">
        <v>65.819999999999993</v>
      </c>
      <c r="H13" s="68">
        <v>-10.699999999999996</v>
      </c>
      <c r="I13" s="24"/>
    </row>
    <row r="14" spans="1:10" x14ac:dyDescent="0.25">
      <c r="A14" s="282"/>
      <c r="B14" s="64">
        <v>2017</v>
      </c>
      <c r="C14" s="24">
        <v>64.02</v>
      </c>
      <c r="D14" s="24">
        <v>72.17</v>
      </c>
      <c r="E14" s="68">
        <v>-8.1500000000000057</v>
      </c>
      <c r="F14" s="174">
        <v>56.52</v>
      </c>
      <c r="G14" s="205">
        <v>67.58</v>
      </c>
      <c r="H14" s="68">
        <v>-11.059999999999995</v>
      </c>
      <c r="I14" s="24"/>
    </row>
    <row r="15" spans="1:10" x14ac:dyDescent="0.25">
      <c r="A15" s="282"/>
      <c r="B15" s="64">
        <v>2018</v>
      </c>
      <c r="C15" s="24">
        <v>64.63</v>
      </c>
      <c r="D15" s="24">
        <v>73.430000000000007</v>
      </c>
      <c r="E15" s="68">
        <v>-8.8000000000000114</v>
      </c>
      <c r="F15" s="174">
        <v>57.77</v>
      </c>
      <c r="G15" s="205">
        <v>69.040000000000006</v>
      </c>
      <c r="H15" s="68">
        <v>-11.270000000000003</v>
      </c>
      <c r="I15" s="24"/>
    </row>
    <row r="16" spans="1:10" x14ac:dyDescent="0.25">
      <c r="A16" s="282"/>
      <c r="B16" s="64">
        <v>2019</v>
      </c>
      <c r="C16" s="24">
        <v>66.19</v>
      </c>
      <c r="D16" s="24">
        <v>74.17</v>
      </c>
      <c r="E16" s="68">
        <v>-7.980000000000004</v>
      </c>
      <c r="F16" s="174">
        <v>58.81</v>
      </c>
      <c r="G16" s="205">
        <v>69.849999999999994</v>
      </c>
      <c r="H16" s="68">
        <v>-11.039999999999992</v>
      </c>
      <c r="I16" s="24"/>
    </row>
    <row r="17" spans="1:8" x14ac:dyDescent="0.25">
      <c r="A17" s="282"/>
      <c r="B17" s="64">
        <v>2020</v>
      </c>
      <c r="C17" s="24">
        <v>64.400000000000006</v>
      </c>
      <c r="D17" s="24">
        <v>72.667500000000004</v>
      </c>
      <c r="E17" s="68">
        <v>-8.2674999999999983</v>
      </c>
      <c r="F17" s="24">
        <v>57.055</v>
      </c>
      <c r="G17" s="24">
        <v>68.072499999999991</v>
      </c>
      <c r="H17" s="68">
        <v>-11.017499999999991</v>
      </c>
    </row>
    <row r="18" spans="1:8" x14ac:dyDescent="0.25">
      <c r="A18" s="282"/>
      <c r="B18" s="64">
        <v>2021</v>
      </c>
      <c r="C18" s="24">
        <v>66.91</v>
      </c>
      <c r="D18" s="24">
        <v>73.297499999999999</v>
      </c>
      <c r="E18" s="68">
        <v>-6.3875000000000028</v>
      </c>
      <c r="F18" s="24">
        <v>58.87</v>
      </c>
      <c r="G18" s="24">
        <v>68.72999999999999</v>
      </c>
      <c r="H18" s="68">
        <v>-9.8599999999999923</v>
      </c>
    </row>
    <row r="19" spans="1:8" x14ac:dyDescent="0.25">
      <c r="A19" s="282"/>
      <c r="B19" s="369"/>
      <c r="C19" s="128"/>
      <c r="D19" s="128"/>
      <c r="E19" s="128"/>
      <c r="F19" s="128"/>
      <c r="G19" s="128"/>
      <c r="H19" s="128"/>
    </row>
    <row r="20" spans="1:8" x14ac:dyDescent="0.25">
      <c r="A20" s="282"/>
      <c r="B20" s="370"/>
      <c r="C20" s="129"/>
      <c r="D20" s="129"/>
      <c r="E20" s="129"/>
      <c r="F20" s="129"/>
      <c r="G20" s="129"/>
      <c r="H20" s="129"/>
    </row>
    <row r="21" spans="1:8" x14ac:dyDescent="0.25">
      <c r="A21" s="282"/>
      <c r="B21" s="20" t="s">
        <v>80</v>
      </c>
    </row>
    <row r="22" spans="1:8" x14ac:dyDescent="0.25">
      <c r="A22" s="282"/>
      <c r="B22" s="20" t="s">
        <v>163</v>
      </c>
      <c r="C22" s="19"/>
    </row>
    <row r="23" spans="1:8" x14ac:dyDescent="0.25">
      <c r="A23" s="282"/>
      <c r="B23" s="20" t="s">
        <v>100</v>
      </c>
    </row>
    <row r="24" spans="1:8" x14ac:dyDescent="0.25">
      <c r="A24" s="282"/>
    </row>
    <row r="25" spans="1:8" x14ac:dyDescent="0.25">
      <c r="A25" s="282"/>
      <c r="B25" s="58" t="s">
        <v>70</v>
      </c>
    </row>
    <row r="26" spans="1:8" x14ac:dyDescent="0.25">
      <c r="A26" s="282"/>
      <c r="B26" s="58"/>
    </row>
    <row r="27" spans="1:8" x14ac:dyDescent="0.25">
      <c r="A27" s="282"/>
    </row>
    <row r="28" spans="1:8" x14ac:dyDescent="0.25">
      <c r="A28" s="282"/>
    </row>
    <row r="29" spans="1:8" x14ac:dyDescent="0.25">
      <c r="A29" s="282"/>
    </row>
    <row r="30" spans="1:8" x14ac:dyDescent="0.25">
      <c r="A30" s="282"/>
    </row>
    <row r="31" spans="1:8" x14ac:dyDescent="0.25">
      <c r="A31" s="282"/>
    </row>
    <row r="32" spans="1:8" x14ac:dyDescent="0.25">
      <c r="A32" s="282"/>
    </row>
    <row r="33" spans="1:1" x14ac:dyDescent="0.25">
      <c r="A33" s="282"/>
    </row>
    <row r="34" spans="1:1" x14ac:dyDescent="0.25">
      <c r="A34" s="282"/>
    </row>
    <row r="35" spans="1:1" x14ac:dyDescent="0.25">
      <c r="A35" s="282"/>
    </row>
    <row r="36" spans="1:1" x14ac:dyDescent="0.25">
      <c r="A36" s="282"/>
    </row>
    <row r="37" spans="1:1" x14ac:dyDescent="0.25">
      <c r="A37" s="282"/>
    </row>
    <row r="38" spans="1:1" x14ac:dyDescent="0.25">
      <c r="A38" s="282"/>
    </row>
    <row r="39" spans="1:1" x14ac:dyDescent="0.25">
      <c r="A39" s="282"/>
    </row>
    <row r="40" spans="1:1" x14ac:dyDescent="0.25">
      <c r="A40" s="282"/>
    </row>
    <row r="41" spans="1:1" x14ac:dyDescent="0.25">
      <c r="A41" s="282"/>
    </row>
    <row r="42" spans="1:1" x14ac:dyDescent="0.25">
      <c r="A42" s="282"/>
    </row>
    <row r="43" spans="1:1" x14ac:dyDescent="0.25">
      <c r="A43" s="282"/>
    </row>
    <row r="44" spans="1:1" x14ac:dyDescent="0.25">
      <c r="A44" s="282"/>
    </row>
    <row r="45" spans="1:1" x14ac:dyDescent="0.25">
      <c r="A45" s="282"/>
    </row>
    <row r="46" spans="1:1" x14ac:dyDescent="0.25">
      <c r="A46" s="282"/>
    </row>
    <row r="47" spans="1:1" x14ac:dyDescent="0.25">
      <c r="A47" s="282"/>
    </row>
    <row r="48" spans="1:1" x14ac:dyDescent="0.25">
      <c r="A48" s="282"/>
    </row>
    <row r="49" spans="1:1" x14ac:dyDescent="0.25">
      <c r="A49" s="282"/>
    </row>
    <row r="50" spans="1:1" x14ac:dyDescent="0.25">
      <c r="A50" s="282"/>
    </row>
    <row r="51" spans="1:1" x14ac:dyDescent="0.25">
      <c r="A51" s="282"/>
    </row>
    <row r="52" spans="1:1" x14ac:dyDescent="0.25">
      <c r="A52" s="282"/>
    </row>
    <row r="53" spans="1:1" x14ac:dyDescent="0.25">
      <c r="A53" s="282"/>
    </row>
    <row r="54" spans="1:1" x14ac:dyDescent="0.25">
      <c r="A54" s="282"/>
    </row>
    <row r="55" spans="1:1" x14ac:dyDescent="0.25">
      <c r="A55" s="282"/>
    </row>
    <row r="56" spans="1:1" x14ac:dyDescent="0.25">
      <c r="A56" s="282"/>
    </row>
    <row r="57" spans="1:1" x14ac:dyDescent="0.25">
      <c r="A57" s="282"/>
    </row>
    <row r="58" spans="1:1" x14ac:dyDescent="0.25">
      <c r="A58" s="282"/>
    </row>
    <row r="59" spans="1:1" x14ac:dyDescent="0.25">
      <c r="A59" s="282"/>
    </row>
    <row r="60" spans="1:1" x14ac:dyDescent="0.25">
      <c r="A60" s="282"/>
    </row>
    <row r="61" spans="1:1" x14ac:dyDescent="0.25">
      <c r="A61" s="282"/>
    </row>
    <row r="62" spans="1:1" x14ac:dyDescent="0.25">
      <c r="A62" s="282"/>
    </row>
    <row r="63" spans="1:1" x14ac:dyDescent="0.25">
      <c r="A63" s="282"/>
    </row>
    <row r="64" spans="1:1" x14ac:dyDescent="0.25">
      <c r="A64" s="282"/>
    </row>
    <row r="65" spans="1:8" x14ac:dyDescent="0.25">
      <c r="A65" s="282"/>
    </row>
    <row r="66" spans="1:8" x14ac:dyDescent="0.25">
      <c r="A66" s="282"/>
    </row>
    <row r="67" spans="1:8" x14ac:dyDescent="0.25">
      <c r="A67" s="282"/>
    </row>
    <row r="68" spans="1:8" x14ac:dyDescent="0.25">
      <c r="A68" s="282"/>
    </row>
    <row r="69" spans="1:8" x14ac:dyDescent="0.25">
      <c r="A69" s="282"/>
    </row>
    <row r="70" spans="1:8" x14ac:dyDescent="0.25">
      <c r="A70" s="282"/>
    </row>
    <row r="71" spans="1:8" x14ac:dyDescent="0.25">
      <c r="A71" s="282"/>
    </row>
    <row r="72" spans="1:8" x14ac:dyDescent="0.25">
      <c r="A72" s="282"/>
    </row>
    <row r="73" spans="1:8" x14ac:dyDescent="0.25">
      <c r="A73" s="282"/>
    </row>
    <row r="74" spans="1:8" x14ac:dyDescent="0.25">
      <c r="A74" s="282"/>
    </row>
    <row r="75" spans="1:8" x14ac:dyDescent="0.25">
      <c r="A75" s="282"/>
    </row>
    <row r="76" spans="1:8" x14ac:dyDescent="0.25">
      <c r="A76" s="282"/>
      <c r="H76" s="372" t="s">
        <v>15</v>
      </c>
    </row>
    <row r="77" spans="1:8" x14ac:dyDescent="0.25">
      <c r="A77" s="282"/>
    </row>
    <row r="78" spans="1:8" ht="34.5" customHeight="1" x14ac:dyDescent="0.3">
      <c r="A78" s="282"/>
      <c r="B78" s="424" t="s">
        <v>262</v>
      </c>
      <c r="C78" s="424"/>
      <c r="D78" s="424"/>
      <c r="E78" s="424"/>
      <c r="F78" s="424"/>
      <c r="G78" s="424"/>
      <c r="H78" s="424"/>
    </row>
    <row r="79" spans="1:8" x14ac:dyDescent="0.25">
      <c r="A79" s="282"/>
      <c r="B79" s="4"/>
    </row>
    <row r="80" spans="1:8" ht="12.75" customHeight="1" x14ac:dyDescent="0.25">
      <c r="B80" s="4" t="s">
        <v>63</v>
      </c>
    </row>
    <row r="81" spans="1:11" s="366" customFormat="1" x14ac:dyDescent="0.25">
      <c r="A81" s="45"/>
      <c r="B81" s="365"/>
      <c r="C81" s="421" t="s">
        <v>14</v>
      </c>
      <c r="D81" s="422"/>
      <c r="E81" s="423"/>
      <c r="F81" s="421" t="s">
        <v>12</v>
      </c>
      <c r="G81" s="422"/>
      <c r="H81" s="423"/>
      <c r="J81" s="191"/>
    </row>
    <row r="82" spans="1:11" s="366" customFormat="1" ht="15.6" x14ac:dyDescent="0.25">
      <c r="A82" s="45"/>
      <c r="B82" s="62"/>
      <c r="C82" s="66" t="s">
        <v>10</v>
      </c>
      <c r="D82" s="66" t="s">
        <v>11</v>
      </c>
      <c r="E82" s="66" t="s">
        <v>67</v>
      </c>
      <c r="F82" s="66" t="s">
        <v>10</v>
      </c>
      <c r="G82" s="66" t="s">
        <v>11</v>
      </c>
      <c r="H82" s="66" t="s">
        <v>67</v>
      </c>
    </row>
    <row r="83" spans="1:11" x14ac:dyDescent="0.25">
      <c r="B83" s="72"/>
      <c r="C83" s="55"/>
      <c r="D83" s="55"/>
      <c r="E83" s="70"/>
      <c r="F83" s="55"/>
      <c r="G83" s="55"/>
      <c r="H83" s="70"/>
    </row>
    <row r="84" spans="1:11" x14ac:dyDescent="0.25">
      <c r="B84" s="64">
        <v>2000</v>
      </c>
      <c r="C84" s="24">
        <v>46.539954243879862</v>
      </c>
      <c r="D84" s="24">
        <v>74.781949057397696</v>
      </c>
      <c r="E84" s="68">
        <v>-28.241994813517834</v>
      </c>
      <c r="F84" s="24">
        <v>42.027411526230637</v>
      </c>
      <c r="G84" s="24">
        <v>72.116620404872364</v>
      </c>
      <c r="H84" s="68">
        <v>-30.089208878641728</v>
      </c>
    </row>
    <row r="85" spans="1:11" x14ac:dyDescent="0.25">
      <c r="B85" s="64">
        <v>2001</v>
      </c>
      <c r="C85" s="24">
        <v>49.911107840923542</v>
      </c>
      <c r="D85" s="24">
        <v>76.865247125138794</v>
      </c>
      <c r="E85" s="68">
        <v>-26.954139284215252</v>
      </c>
      <c r="F85" s="24">
        <v>43.831650995066944</v>
      </c>
      <c r="G85" s="24">
        <v>73.493343251906225</v>
      </c>
      <c r="H85" s="68">
        <v>-29.661692256839281</v>
      </c>
    </row>
    <row r="86" spans="1:11" x14ac:dyDescent="0.25">
      <c r="B86" s="64">
        <v>2002</v>
      </c>
      <c r="C86" s="24">
        <v>51.842794505920089</v>
      </c>
      <c r="D86" s="24">
        <v>77.666330265301369</v>
      </c>
      <c r="E86" s="68">
        <v>-25.823535759381279</v>
      </c>
      <c r="F86" s="24">
        <v>45.069864683520024</v>
      </c>
      <c r="G86" s="24">
        <v>73.780464866317345</v>
      </c>
      <c r="H86" s="68">
        <v>-28.710600182797322</v>
      </c>
    </row>
    <row r="87" spans="1:11" x14ac:dyDescent="0.25">
      <c r="B87" s="64">
        <v>2003</v>
      </c>
      <c r="C87" s="24">
        <v>52.910292953676247</v>
      </c>
      <c r="D87" s="24">
        <v>77.780439572569705</v>
      </c>
      <c r="E87" s="68">
        <v>-24.870146618893457</v>
      </c>
      <c r="F87" s="24">
        <v>46.992754009839182</v>
      </c>
      <c r="G87" s="24">
        <v>74.383697166825698</v>
      </c>
      <c r="H87" s="68">
        <v>-27.390943156986516</v>
      </c>
    </row>
    <row r="88" spans="1:11" x14ac:dyDescent="0.25">
      <c r="B88" s="64">
        <v>2004</v>
      </c>
      <c r="C88" s="24">
        <v>56.292631524072682</v>
      </c>
      <c r="D88" s="24">
        <v>78.309629360402866</v>
      </c>
      <c r="E88" s="68">
        <v>-22.016997836330184</v>
      </c>
      <c r="F88" s="24">
        <v>48.976406336673861</v>
      </c>
      <c r="G88" s="24">
        <v>74.92754047991393</v>
      </c>
      <c r="H88" s="68">
        <v>-25.951134143240068</v>
      </c>
      <c r="J88" s="358"/>
      <c r="K88" s="358"/>
    </row>
    <row r="89" spans="1:11" x14ac:dyDescent="0.25">
      <c r="B89" s="64">
        <v>2005</v>
      </c>
      <c r="C89" s="24">
        <v>60.447487332502384</v>
      </c>
      <c r="D89" s="24">
        <v>78.957869408389087</v>
      </c>
      <c r="E89" s="68">
        <v>-18.510382075886703</v>
      </c>
      <c r="F89" s="24">
        <v>51.918584332838094</v>
      </c>
      <c r="G89" s="24">
        <v>76.383652158622496</v>
      </c>
      <c r="H89" s="68">
        <v>-24.465067825784402</v>
      </c>
      <c r="J89" s="358"/>
      <c r="K89" s="358"/>
    </row>
    <row r="90" spans="1:11" x14ac:dyDescent="0.25">
      <c r="B90" s="64">
        <v>2006</v>
      </c>
      <c r="C90" s="24">
        <v>62.379016299236525</v>
      </c>
      <c r="D90" s="24">
        <v>81.353121404042398</v>
      </c>
      <c r="E90" s="68">
        <v>-18.974105104805872</v>
      </c>
      <c r="F90" s="24">
        <v>53.967328283615991</v>
      </c>
      <c r="G90" s="24">
        <v>77.274401778898806</v>
      </c>
      <c r="H90" s="68">
        <v>-23.307073495282815</v>
      </c>
    </row>
    <row r="91" spans="1:11" x14ac:dyDescent="0.25">
      <c r="B91" s="64">
        <v>2007</v>
      </c>
      <c r="C91" s="24">
        <v>62.832053484461795</v>
      </c>
      <c r="D91" s="24">
        <v>80.754764086067226</v>
      </c>
      <c r="E91" s="68">
        <v>-17.922710601605431</v>
      </c>
      <c r="F91" s="174">
        <v>55.499896646685031</v>
      </c>
      <c r="G91" s="175">
        <v>77.383343043219284</v>
      </c>
      <c r="H91" s="68">
        <v>-21.883446396534254</v>
      </c>
      <c r="I91" s="24"/>
    </row>
    <row r="92" spans="1:11" x14ac:dyDescent="0.25">
      <c r="B92" s="64">
        <v>2008</v>
      </c>
      <c r="C92" s="24">
        <v>62.949708877915974</v>
      </c>
      <c r="D92" s="24">
        <v>78.404533313725352</v>
      </c>
      <c r="E92" s="68">
        <v>-15.454824435809378</v>
      </c>
      <c r="F92" s="174">
        <v>55.741307138196667</v>
      </c>
      <c r="G92" s="205">
        <v>74.597452188422537</v>
      </c>
      <c r="H92" s="68">
        <v>-18.856145050225869</v>
      </c>
      <c r="I92" s="24"/>
    </row>
    <row r="93" spans="1:11" x14ac:dyDescent="0.25">
      <c r="B93" s="64">
        <v>2009</v>
      </c>
      <c r="C93" s="24">
        <v>61.154736159221315</v>
      </c>
      <c r="D93" s="24">
        <v>72.87454092004316</v>
      </c>
      <c r="E93" s="68">
        <v>-11.719804760821845</v>
      </c>
      <c r="F93" s="174">
        <v>53.54235760133119</v>
      </c>
      <c r="G93" s="205">
        <v>67.545307940408534</v>
      </c>
      <c r="H93" s="68">
        <v>-14.002950339077344</v>
      </c>
      <c r="I93" s="24"/>
    </row>
    <row r="94" spans="1:11" x14ac:dyDescent="0.25">
      <c r="B94" s="64">
        <v>2010</v>
      </c>
      <c r="C94" s="24">
        <v>61.030176486309102</v>
      </c>
      <c r="D94" s="24">
        <v>71.245101032547041</v>
      </c>
      <c r="E94" s="68">
        <v>-10.214924546237938</v>
      </c>
      <c r="F94" s="174">
        <v>53.020846969498628</v>
      </c>
      <c r="G94" s="205">
        <v>65.617428742763352</v>
      </c>
      <c r="H94" s="68">
        <v>-12.596581773264724</v>
      </c>
      <c r="I94" s="24"/>
    </row>
    <row r="95" spans="1:11" x14ac:dyDescent="0.25">
      <c r="B95" s="64">
        <v>2011</v>
      </c>
      <c r="C95" s="24">
        <v>60.171584924288574</v>
      </c>
      <c r="D95" s="24">
        <v>70.037323894633573</v>
      </c>
      <c r="E95" s="68">
        <v>-9.8657389703449994</v>
      </c>
      <c r="F95" s="174">
        <v>52.757459615945756</v>
      </c>
      <c r="G95" s="205">
        <v>64.10332724067095</v>
      </c>
      <c r="H95" s="68">
        <v>-11.345867624725194</v>
      </c>
      <c r="I95" s="24"/>
    </row>
    <row r="96" spans="1:11" x14ac:dyDescent="0.25">
      <c r="B96" s="64">
        <v>2012</v>
      </c>
      <c r="C96" s="24">
        <v>59.988451103439921</v>
      </c>
      <c r="D96" s="24">
        <v>66.917203593571998</v>
      </c>
      <c r="E96" s="68">
        <v>-6.9287524901320765</v>
      </c>
      <c r="F96" s="174">
        <v>51.259388588746873</v>
      </c>
      <c r="G96" s="205">
        <v>61.036532588636845</v>
      </c>
      <c r="H96" s="68">
        <v>-9.7771439998899723</v>
      </c>
      <c r="I96" s="24"/>
    </row>
    <row r="97" spans="2:9" x14ac:dyDescent="0.25">
      <c r="B97" s="64">
        <v>2013</v>
      </c>
      <c r="C97" s="24">
        <v>58.104241370119063</v>
      </c>
      <c r="D97" s="24">
        <v>66.525904135633382</v>
      </c>
      <c r="E97" s="68">
        <v>-8.4216627655143199</v>
      </c>
      <c r="F97" s="174">
        <v>50.381171587084076</v>
      </c>
      <c r="G97" s="205">
        <v>59.91943438295192</v>
      </c>
      <c r="H97" s="68">
        <v>-9.5382627958678441</v>
      </c>
      <c r="I97" s="24"/>
    </row>
    <row r="98" spans="2:9" x14ac:dyDescent="0.25">
      <c r="B98" s="369"/>
      <c r="C98" s="128"/>
      <c r="D98" s="128"/>
      <c r="E98" s="128"/>
      <c r="F98" s="128"/>
      <c r="G98" s="128"/>
      <c r="H98" s="128"/>
    </row>
    <row r="99" spans="2:9" x14ac:dyDescent="0.25">
      <c r="B99" s="370"/>
      <c r="C99" s="129"/>
      <c r="D99" s="129"/>
      <c r="E99" s="129"/>
      <c r="F99" s="129"/>
      <c r="G99" s="129"/>
      <c r="H99" s="129"/>
    </row>
    <row r="100" spans="2:9" x14ac:dyDescent="0.25">
      <c r="B100" s="20" t="s">
        <v>80</v>
      </c>
    </row>
    <row r="101" spans="2:9" x14ac:dyDescent="0.25">
      <c r="B101" s="20" t="s">
        <v>163</v>
      </c>
      <c r="C101" s="19"/>
    </row>
    <row r="102" spans="2:9" x14ac:dyDescent="0.25">
      <c r="B102" s="20" t="s">
        <v>100</v>
      </c>
    </row>
    <row r="104" spans="2:9" x14ac:dyDescent="0.25">
      <c r="B104" s="58" t="s">
        <v>70</v>
      </c>
    </row>
    <row r="105" spans="2:9" x14ac:dyDescent="0.25">
      <c r="B105" s="58" t="s">
        <v>574</v>
      </c>
    </row>
    <row r="106" spans="2:9" x14ac:dyDescent="0.25">
      <c r="B106" s="58"/>
    </row>
    <row r="153" spans="2:8" x14ac:dyDescent="0.25">
      <c r="B153" s="358"/>
      <c r="C153" s="358"/>
      <c r="D153" s="358"/>
      <c r="E153" s="358"/>
      <c r="F153" s="358"/>
    </row>
    <row r="157" spans="2:8" x14ac:dyDescent="0.25">
      <c r="B157" s="45"/>
      <c r="E157" s="45"/>
      <c r="H157" s="45"/>
    </row>
    <row r="158" spans="2:8" ht="12.75" customHeight="1" x14ac:dyDescent="0.25">
      <c r="B158" s="45"/>
      <c r="E158" s="45"/>
      <c r="H158" s="45"/>
    </row>
    <row r="159" spans="2:8" x14ac:dyDescent="0.25">
      <c r="B159" s="45"/>
      <c r="E159" s="45"/>
      <c r="H159" s="45"/>
    </row>
    <row r="160" spans="2:8" x14ac:dyDescent="0.25">
      <c r="B160" s="45"/>
      <c r="E160" s="45"/>
      <c r="H160" s="45"/>
    </row>
    <row r="161" spans="2:8" x14ac:dyDescent="0.25">
      <c r="B161" s="45"/>
      <c r="E161" s="45"/>
      <c r="H161" s="45"/>
    </row>
    <row r="162" spans="2:8" x14ac:dyDescent="0.25">
      <c r="B162" s="45"/>
      <c r="E162" s="45"/>
      <c r="H162" s="45"/>
    </row>
    <row r="163" spans="2:8" x14ac:dyDescent="0.25">
      <c r="B163" s="45"/>
      <c r="E163" s="45"/>
      <c r="H163" s="45"/>
    </row>
    <row r="164" spans="2:8" x14ac:dyDescent="0.25">
      <c r="B164" s="45"/>
      <c r="E164" s="45"/>
      <c r="H164" s="45"/>
    </row>
    <row r="165" spans="2:8" ht="12.75" customHeight="1" x14ac:dyDescent="0.25">
      <c r="B165" s="45"/>
      <c r="E165" s="45"/>
      <c r="H165" s="45"/>
    </row>
    <row r="166" spans="2:8" x14ac:dyDescent="0.25">
      <c r="B166" s="45"/>
      <c r="E166" s="45"/>
      <c r="H166" s="45"/>
    </row>
    <row r="167" spans="2:8" x14ac:dyDescent="0.25">
      <c r="B167" s="45"/>
      <c r="E167" s="45"/>
      <c r="H167" s="45"/>
    </row>
    <row r="168" spans="2:8" x14ac:dyDescent="0.25">
      <c r="B168" s="45"/>
      <c r="E168" s="45"/>
      <c r="H168" s="45"/>
    </row>
    <row r="169" spans="2:8" x14ac:dyDescent="0.25">
      <c r="B169" s="45"/>
      <c r="E169" s="45"/>
      <c r="H169" s="45"/>
    </row>
    <row r="170" spans="2:8" x14ac:dyDescent="0.25">
      <c r="B170" s="45"/>
      <c r="E170" s="45"/>
      <c r="H170" s="45"/>
    </row>
    <row r="171" spans="2:8" x14ac:dyDescent="0.25">
      <c r="B171" s="45"/>
      <c r="E171" s="45"/>
      <c r="H171" s="45"/>
    </row>
    <row r="172" spans="2:8" x14ac:dyDescent="0.25">
      <c r="B172" s="45"/>
      <c r="E172" s="45"/>
      <c r="H172" s="45"/>
    </row>
    <row r="173" spans="2:8" x14ac:dyDescent="0.25">
      <c r="B173" s="45"/>
      <c r="E173" s="45"/>
      <c r="H173" s="45"/>
    </row>
    <row r="174" spans="2:8" x14ac:dyDescent="0.25">
      <c r="B174" s="45"/>
      <c r="E174" s="45"/>
      <c r="H174" s="45"/>
    </row>
    <row r="175" spans="2:8" x14ac:dyDescent="0.25">
      <c r="B175" s="45"/>
      <c r="E175" s="45"/>
      <c r="H175" s="45"/>
    </row>
    <row r="176" spans="2:8" x14ac:dyDescent="0.25">
      <c r="B176" s="45"/>
      <c r="E176" s="45"/>
      <c r="H176" s="45"/>
    </row>
    <row r="177" spans="2:8" x14ac:dyDescent="0.25">
      <c r="B177" s="45"/>
      <c r="E177" s="45"/>
      <c r="H177" s="45"/>
    </row>
    <row r="178" spans="2:8" x14ac:dyDescent="0.25">
      <c r="B178" s="45"/>
      <c r="E178" s="45"/>
      <c r="H178" s="45"/>
    </row>
  </sheetData>
  <mergeCells count="6">
    <mergeCell ref="B5:H5"/>
    <mergeCell ref="C8:E8"/>
    <mergeCell ref="F8:H8"/>
    <mergeCell ref="B78:H78"/>
    <mergeCell ref="C81:E81"/>
    <mergeCell ref="F81:H81"/>
  </mergeCells>
  <hyperlinks>
    <hyperlink ref="H2" location="INDICE!B16" display="ÍNDICE"/>
    <hyperlink ref="H76" location="INDICE!B16" display="ÍNDICE"/>
  </hyperlinks>
  <pageMargins left="0.78740157480314965" right="0.39370078740157483" top="0.78740157480314965" bottom="0.39370078740157483" header="0" footer="0"/>
  <pageSetup paperSize="9" orientation="portrait" r:id="rId1"/>
  <headerFooter alignWithMargins="0"/>
  <rowBreaks count="1" manualBreakCount="1">
    <brk id="106" min="1" max="7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12AAAE3CC9CDD4E89B5B2A40B0C4BD2" ma:contentTypeVersion="12" ma:contentTypeDescription="Crear nuevo documento." ma:contentTypeScope="" ma:versionID="e0d699e92214459df5e9d8939cdb35db">
  <xsd:schema xmlns:xsd="http://www.w3.org/2001/XMLSchema" xmlns:xs="http://www.w3.org/2001/XMLSchema" xmlns:p="http://schemas.microsoft.com/office/2006/metadata/properties" xmlns:ns3="8ea69d9c-891f-4756-8eff-13b32fa45049" xmlns:ns4="9a32876b-34bf-49d1-bc9f-73f926d95580" targetNamespace="http://schemas.microsoft.com/office/2006/metadata/properties" ma:root="true" ma:fieldsID="0e10bbf6db93dcc5c529d834e50b45fb" ns3:_="" ns4:_="">
    <xsd:import namespace="8ea69d9c-891f-4756-8eff-13b32fa45049"/>
    <xsd:import namespace="9a32876b-34bf-49d1-bc9f-73f926d9558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a69d9c-891f-4756-8eff-13b32fa450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32876b-34bf-49d1-bc9f-73f926d955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AF1432C-1F9C-4159-A345-AE415073F4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AE31347-A0F5-46D4-9FF2-6BBC034956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a69d9c-891f-4756-8eff-13b32fa45049"/>
    <ds:schemaRef ds:uri="9a32876b-34bf-49d1-bc9f-73f926d955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8FF3AAA-ADC6-47C2-A32C-90C7D2C2D8D3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8ea69d9c-891f-4756-8eff-13b32fa45049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9a32876b-34bf-49d1-bc9f-73f926d9558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97</vt:i4>
      </vt:variant>
    </vt:vector>
  </HeadingPairs>
  <TitlesOfParts>
    <vt:vector size="154" baseType="lpstr">
      <vt:lpstr>INDICE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3.25</vt:lpstr>
      <vt:lpstr>3.26</vt:lpstr>
      <vt:lpstr>3.27</vt:lpstr>
      <vt:lpstr>3.28</vt:lpstr>
      <vt:lpstr>3.29</vt:lpstr>
      <vt:lpstr>3.30</vt:lpstr>
      <vt:lpstr>3.31</vt:lpstr>
      <vt:lpstr>3.32</vt:lpstr>
      <vt:lpstr>3.33</vt:lpstr>
      <vt:lpstr>3.34</vt:lpstr>
      <vt:lpstr>3.35</vt:lpstr>
      <vt:lpstr>3.36</vt:lpstr>
      <vt:lpstr>3.37</vt:lpstr>
      <vt:lpstr>3.38</vt:lpstr>
      <vt:lpstr>3.39</vt:lpstr>
      <vt:lpstr>3.40</vt:lpstr>
      <vt:lpstr>3.41</vt:lpstr>
      <vt:lpstr>3.42</vt:lpstr>
      <vt:lpstr>3.43</vt:lpstr>
      <vt:lpstr>3.44</vt:lpstr>
      <vt:lpstr>3.45</vt:lpstr>
      <vt:lpstr>3.46</vt:lpstr>
      <vt:lpstr>3.47</vt:lpstr>
      <vt:lpstr>3.48</vt:lpstr>
      <vt:lpstr>3.49</vt:lpstr>
      <vt:lpstr>3.50</vt:lpstr>
      <vt:lpstr>3.51</vt:lpstr>
      <vt:lpstr>3.52</vt:lpstr>
      <vt:lpstr>3.53</vt:lpstr>
      <vt:lpstr>3.54</vt:lpstr>
      <vt:lpstr>3.55</vt:lpstr>
      <vt:lpstr>3.56</vt:lpstr>
      <vt:lpstr>'3.1'!Área_de_impresión</vt:lpstr>
      <vt:lpstr>'3.10'!Área_de_impresión</vt:lpstr>
      <vt:lpstr>'3.11'!Área_de_impresión</vt:lpstr>
      <vt:lpstr>'3.12'!Área_de_impresión</vt:lpstr>
      <vt:lpstr>'3.13'!Área_de_impresión</vt:lpstr>
      <vt:lpstr>'3.14'!Área_de_impresión</vt:lpstr>
      <vt:lpstr>'3.15'!Área_de_impresión</vt:lpstr>
      <vt:lpstr>'3.16'!Área_de_impresión</vt:lpstr>
      <vt:lpstr>'3.17'!Área_de_impresión</vt:lpstr>
      <vt:lpstr>'3.18'!Área_de_impresión</vt:lpstr>
      <vt:lpstr>'3.19'!Área_de_impresión</vt:lpstr>
      <vt:lpstr>'3.2'!Área_de_impresión</vt:lpstr>
      <vt:lpstr>'3.20'!Área_de_impresión</vt:lpstr>
      <vt:lpstr>'3.21'!Área_de_impresión</vt:lpstr>
      <vt:lpstr>'3.22'!Área_de_impresión</vt:lpstr>
      <vt:lpstr>'3.23'!Área_de_impresión</vt:lpstr>
      <vt:lpstr>'3.24'!Área_de_impresión</vt:lpstr>
      <vt:lpstr>'3.25'!Área_de_impresión</vt:lpstr>
      <vt:lpstr>'3.26'!Área_de_impresión</vt:lpstr>
      <vt:lpstr>'3.27'!Área_de_impresión</vt:lpstr>
      <vt:lpstr>'3.28'!Área_de_impresión</vt:lpstr>
      <vt:lpstr>'3.29'!Área_de_impresión</vt:lpstr>
      <vt:lpstr>'3.3'!Área_de_impresión</vt:lpstr>
      <vt:lpstr>'3.30'!Área_de_impresión</vt:lpstr>
      <vt:lpstr>'3.31'!Área_de_impresión</vt:lpstr>
      <vt:lpstr>'3.32'!Área_de_impresión</vt:lpstr>
      <vt:lpstr>'3.33'!Área_de_impresión</vt:lpstr>
      <vt:lpstr>'3.34'!Área_de_impresión</vt:lpstr>
      <vt:lpstr>'3.35'!Área_de_impresión</vt:lpstr>
      <vt:lpstr>'3.36'!Área_de_impresión</vt:lpstr>
      <vt:lpstr>'3.37'!Área_de_impresión</vt:lpstr>
      <vt:lpstr>'3.38'!Área_de_impresión</vt:lpstr>
      <vt:lpstr>'3.39'!Área_de_impresión</vt:lpstr>
      <vt:lpstr>'3.4'!Área_de_impresión</vt:lpstr>
      <vt:lpstr>'3.40'!Área_de_impresión</vt:lpstr>
      <vt:lpstr>'3.41'!Área_de_impresión</vt:lpstr>
      <vt:lpstr>'3.42'!Área_de_impresión</vt:lpstr>
      <vt:lpstr>'3.43'!Área_de_impresión</vt:lpstr>
      <vt:lpstr>'3.44'!Área_de_impresión</vt:lpstr>
      <vt:lpstr>'3.45'!Área_de_impresión</vt:lpstr>
      <vt:lpstr>'3.46'!Área_de_impresión</vt:lpstr>
      <vt:lpstr>'3.47'!Área_de_impresión</vt:lpstr>
      <vt:lpstr>'3.48'!Área_de_impresión</vt:lpstr>
      <vt:lpstr>'3.49'!Área_de_impresión</vt:lpstr>
      <vt:lpstr>'3.5'!Área_de_impresión</vt:lpstr>
      <vt:lpstr>'3.50'!Área_de_impresión</vt:lpstr>
      <vt:lpstr>'3.51'!Área_de_impresión</vt:lpstr>
      <vt:lpstr>'3.6'!Área_de_impresión</vt:lpstr>
      <vt:lpstr>'3.7'!Área_de_impresión</vt:lpstr>
      <vt:lpstr>'3.8'!Área_de_impresión</vt:lpstr>
      <vt:lpstr>'3.9'!Área_de_impresión</vt:lpstr>
      <vt:lpstr>INDICE!Área_de_impresión</vt:lpstr>
      <vt:lpstr>'3.1'!Títulos_a_imprimir</vt:lpstr>
      <vt:lpstr>'3.10'!Títulos_a_imprimir</vt:lpstr>
      <vt:lpstr>'3.11'!Títulos_a_imprimir</vt:lpstr>
      <vt:lpstr>'3.12'!Títulos_a_imprimir</vt:lpstr>
      <vt:lpstr>'3.13'!Títulos_a_imprimir</vt:lpstr>
      <vt:lpstr>'3.14'!Títulos_a_imprimir</vt:lpstr>
      <vt:lpstr>'3.15'!Títulos_a_imprimir</vt:lpstr>
      <vt:lpstr>'3.16'!Títulos_a_imprimir</vt:lpstr>
      <vt:lpstr>'3.17'!Títulos_a_imprimir</vt:lpstr>
      <vt:lpstr>'3.18'!Títulos_a_imprimir</vt:lpstr>
      <vt:lpstr>'3.19'!Títulos_a_imprimir</vt:lpstr>
      <vt:lpstr>'3.2'!Títulos_a_imprimir</vt:lpstr>
      <vt:lpstr>'3.20'!Títulos_a_imprimir</vt:lpstr>
      <vt:lpstr>'3.21'!Títulos_a_imprimir</vt:lpstr>
      <vt:lpstr>'3.22'!Títulos_a_imprimir</vt:lpstr>
      <vt:lpstr>'3.23'!Títulos_a_imprimir</vt:lpstr>
      <vt:lpstr>'3.24'!Títulos_a_imprimir</vt:lpstr>
      <vt:lpstr>'3.25'!Títulos_a_imprimir</vt:lpstr>
      <vt:lpstr>'3.26'!Títulos_a_imprimir</vt:lpstr>
      <vt:lpstr>'3.27'!Títulos_a_imprimir</vt:lpstr>
      <vt:lpstr>'3.28'!Títulos_a_imprimir</vt:lpstr>
      <vt:lpstr>'3.29'!Títulos_a_imprimir</vt:lpstr>
      <vt:lpstr>'3.3'!Títulos_a_imprimir</vt:lpstr>
      <vt:lpstr>'3.30'!Títulos_a_imprimir</vt:lpstr>
      <vt:lpstr>'3.31'!Títulos_a_imprimir</vt:lpstr>
      <vt:lpstr>'3.32'!Títulos_a_imprimir</vt:lpstr>
      <vt:lpstr>'3.33'!Títulos_a_imprimir</vt:lpstr>
      <vt:lpstr>'3.34'!Títulos_a_imprimir</vt:lpstr>
      <vt:lpstr>'3.35'!Títulos_a_imprimir</vt:lpstr>
      <vt:lpstr>'3.37'!Títulos_a_imprimir</vt:lpstr>
      <vt:lpstr>'3.38'!Títulos_a_imprimir</vt:lpstr>
      <vt:lpstr>'3.39'!Títulos_a_imprimir</vt:lpstr>
      <vt:lpstr>'3.4'!Títulos_a_imprimir</vt:lpstr>
      <vt:lpstr>'3.43'!Títulos_a_imprimir</vt:lpstr>
      <vt:lpstr>'3.44'!Títulos_a_imprimir</vt:lpstr>
      <vt:lpstr>'3.45'!Títulos_a_imprimir</vt:lpstr>
      <vt:lpstr>'3.46'!Títulos_a_imprimir</vt:lpstr>
      <vt:lpstr>'3.47'!Títulos_a_imprimir</vt:lpstr>
      <vt:lpstr>'3.48'!Títulos_a_imprimir</vt:lpstr>
      <vt:lpstr>'3.5'!Títulos_a_imprimir</vt:lpstr>
      <vt:lpstr>'3.6'!Títulos_a_imprimir</vt:lpstr>
      <vt:lpstr>'3.7'!Títulos_a_imprimir</vt:lpstr>
      <vt:lpstr>'3.8'!Títulos_a_imprimir</vt:lpstr>
      <vt:lpstr>'3.9'!Títulos_a_imprimir</vt:lpstr>
      <vt:lpstr>INDICE!Títulos_a_imprimir</vt:lpstr>
    </vt:vector>
  </TitlesOfParts>
  <Company>Comunidad de Madrid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 de Género, Comunidad de Madrid. 2022</dc:title>
  <dc:creator>Dirección General de Economía. Comunidad de Madrid</dc:creator>
  <cp:keywords>Estadística, sexo, hombre, edad, mujer, tasa, actividad, género, población, ocupada, parada, inactiva, casada, tiempo, jornada, hijos, hogar, técnicos, directivos, administrativo, servicios personales, trabajadores,  cualificados, empleados, asalariados, contrato, sector económico, tasa, paro, formación, ganancia,  extranjeros, maternidad, I+D</cp:keywords>
  <cp:lastModifiedBy>Dirección General de Economía. Comunidad de Madrid</cp:lastModifiedBy>
  <cp:lastPrinted>2022-04-26T12:19:03Z</cp:lastPrinted>
  <dcterms:created xsi:type="dcterms:W3CDTF">2006-01-11T09:06:54Z</dcterms:created>
  <dcterms:modified xsi:type="dcterms:W3CDTF">2022-05-12T11:15:29Z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0x010100C12AAAE3CC9CDD4E89B5B2A40B0C4BD2</vt:lpwstr>
  </property>
</Properties>
</file>